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5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6.xml" ContentType="application/vnd.openxmlformats-officedocument.drawing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7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8.xml" ContentType="application/vnd.openxmlformats-officedocument.drawing+xml"/>
  <Override PartName="/xl/charts/chart3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ellis\Downloads\"/>
    </mc:Choice>
  </mc:AlternateContent>
  <xr:revisionPtr revIDLastSave="0" documentId="13_ncr:1_{8E660223-BF6B-43A7-8BB2-A95D797AAB88}" xr6:coauthVersionLast="47" xr6:coauthVersionMax="47" xr10:uidLastSave="{00000000-0000-0000-0000-000000000000}"/>
  <bookViews>
    <workbookView xWindow="-110" yWindow="-110" windowWidth="25820" windowHeight="15500" tabRatio="500" activeTab="1" xr2:uid="{00000000-000D-0000-FFFF-FFFF00000000}"/>
  </bookViews>
  <sheets>
    <sheet name="6500" sheetId="1" r:id="rId1"/>
    <sheet name="5500" sheetId="2" r:id="rId2"/>
    <sheet name="4500" sheetId="3" r:id="rId3"/>
    <sheet name="3500" sheetId="4" r:id="rId4"/>
    <sheet name="2500" sheetId="5" r:id="rId5"/>
    <sheet name="1500" sheetId="6" r:id="rId6"/>
    <sheet name="Comparison" sheetId="7" r:id="rId7"/>
    <sheet name="Task 3 - Model Refinement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S7" i="8" l="1"/>
  <c r="S6" i="8"/>
  <c r="S5" i="8"/>
  <c r="S4" i="8"/>
  <c r="S3" i="8"/>
  <c r="S2" i="8"/>
  <c r="E730" i="6"/>
  <c r="D730" i="6"/>
  <c r="E729" i="6"/>
  <c r="D729" i="6"/>
  <c r="E728" i="6"/>
  <c r="I727" i="6" s="1"/>
  <c r="D728" i="6"/>
  <c r="H727" i="6"/>
  <c r="E727" i="6"/>
  <c r="D727" i="6"/>
  <c r="H726" i="6"/>
  <c r="F726" i="6"/>
  <c r="G726" i="6" s="1"/>
  <c r="E726" i="6"/>
  <c r="D726" i="6"/>
  <c r="I725" i="6"/>
  <c r="J725" i="6" s="1"/>
  <c r="H725" i="6"/>
  <c r="F725" i="6"/>
  <c r="G725" i="6" s="1"/>
  <c r="E725" i="6"/>
  <c r="D725" i="6"/>
  <c r="H724" i="6"/>
  <c r="E724" i="6"/>
  <c r="D724" i="6"/>
  <c r="E723" i="6"/>
  <c r="D723" i="6"/>
  <c r="F722" i="6"/>
  <c r="G722" i="6" s="1"/>
  <c r="E722" i="6"/>
  <c r="D722" i="6"/>
  <c r="E721" i="6"/>
  <c r="D721" i="6"/>
  <c r="H721" i="6" s="1"/>
  <c r="I720" i="6"/>
  <c r="E720" i="6"/>
  <c r="D720" i="6"/>
  <c r="J719" i="6"/>
  <c r="I719" i="6"/>
  <c r="E719" i="6"/>
  <c r="D719" i="6"/>
  <c r="H719" i="6" s="1"/>
  <c r="I718" i="6"/>
  <c r="H718" i="6"/>
  <c r="E718" i="6"/>
  <c r="D718" i="6"/>
  <c r="H717" i="6"/>
  <c r="F717" i="6"/>
  <c r="G717" i="6" s="1"/>
  <c r="E717" i="6"/>
  <c r="I716" i="6" s="1"/>
  <c r="J716" i="6" s="1"/>
  <c r="D717" i="6"/>
  <c r="H716" i="6"/>
  <c r="F716" i="6"/>
  <c r="G716" i="6" s="1"/>
  <c r="E716" i="6"/>
  <c r="D716" i="6"/>
  <c r="H715" i="6"/>
  <c r="F715" i="6"/>
  <c r="G715" i="6" s="1"/>
  <c r="E715" i="6"/>
  <c r="I714" i="6" s="1"/>
  <c r="J714" i="6" s="1"/>
  <c r="D715" i="6"/>
  <c r="H714" i="6"/>
  <c r="F714" i="6"/>
  <c r="G714" i="6" s="1"/>
  <c r="E714" i="6"/>
  <c r="D714" i="6"/>
  <c r="I713" i="6"/>
  <c r="J713" i="6" s="1"/>
  <c r="H713" i="6"/>
  <c r="E713" i="6"/>
  <c r="D713" i="6"/>
  <c r="I712" i="6"/>
  <c r="J712" i="6" s="1"/>
  <c r="H712" i="6"/>
  <c r="E712" i="6"/>
  <c r="D712" i="6"/>
  <c r="F711" i="6" s="1"/>
  <c r="J711" i="6"/>
  <c r="I711" i="6"/>
  <c r="H711" i="6"/>
  <c r="G711" i="6"/>
  <c r="E711" i="6"/>
  <c r="D711" i="6"/>
  <c r="E710" i="6"/>
  <c r="D710" i="6"/>
  <c r="H710" i="6" s="1"/>
  <c r="H709" i="6"/>
  <c r="F709" i="6"/>
  <c r="G709" i="6" s="1"/>
  <c r="E709" i="6"/>
  <c r="D709" i="6"/>
  <c r="E708" i="6"/>
  <c r="I708" i="6" s="1"/>
  <c r="D708" i="6"/>
  <c r="I707" i="6"/>
  <c r="J707" i="6" s="1"/>
  <c r="H707" i="6"/>
  <c r="E707" i="6"/>
  <c r="D707" i="6"/>
  <c r="F706" i="6"/>
  <c r="G706" i="6" s="1"/>
  <c r="E706" i="6"/>
  <c r="D706" i="6"/>
  <c r="H705" i="6"/>
  <c r="F705" i="6"/>
  <c r="G705" i="6" s="1"/>
  <c r="E705" i="6"/>
  <c r="D705" i="6"/>
  <c r="F704" i="6"/>
  <c r="G704" i="6" s="1"/>
  <c r="E704" i="6"/>
  <c r="I703" i="6" s="1"/>
  <c r="J703" i="6" s="1"/>
  <c r="D704" i="6"/>
  <c r="H703" i="6"/>
  <c r="E703" i="6"/>
  <c r="D703" i="6"/>
  <c r="H702" i="6"/>
  <c r="G702" i="6"/>
  <c r="F702" i="6"/>
  <c r="E702" i="6"/>
  <c r="D702" i="6"/>
  <c r="H701" i="6"/>
  <c r="E701" i="6"/>
  <c r="D701" i="6"/>
  <c r="E700" i="6"/>
  <c r="D700" i="6"/>
  <c r="F699" i="6"/>
  <c r="G699" i="6" s="1"/>
  <c r="E699" i="6"/>
  <c r="D699" i="6"/>
  <c r="E698" i="6"/>
  <c r="I697" i="6" s="1"/>
  <c r="D698" i="6"/>
  <c r="E697" i="6"/>
  <c r="I696" i="6" s="1"/>
  <c r="D697" i="6"/>
  <c r="H696" i="6"/>
  <c r="E696" i="6"/>
  <c r="I695" i="6" s="1"/>
  <c r="D696" i="6"/>
  <c r="H695" i="6"/>
  <c r="F695" i="6"/>
  <c r="G695" i="6" s="1"/>
  <c r="E695" i="6"/>
  <c r="D695" i="6"/>
  <c r="I694" i="6"/>
  <c r="J694" i="6" s="1"/>
  <c r="H694" i="6"/>
  <c r="E694" i="6"/>
  <c r="D694" i="6"/>
  <c r="E693" i="6"/>
  <c r="D693" i="6"/>
  <c r="E692" i="6"/>
  <c r="D692" i="6"/>
  <c r="H691" i="6"/>
  <c r="E691" i="6"/>
  <c r="D691" i="6"/>
  <c r="I690" i="6"/>
  <c r="J690" i="6" s="1"/>
  <c r="H690" i="6"/>
  <c r="E690" i="6"/>
  <c r="D690" i="6"/>
  <c r="H689" i="6"/>
  <c r="G689" i="6"/>
  <c r="F689" i="6"/>
  <c r="E689" i="6"/>
  <c r="D689" i="6"/>
  <c r="E688" i="6"/>
  <c r="D688" i="6"/>
  <c r="H688" i="6" s="1"/>
  <c r="E687" i="6"/>
  <c r="D687" i="6"/>
  <c r="F686" i="6" s="1"/>
  <c r="G686" i="6" s="1"/>
  <c r="E686" i="6"/>
  <c r="I685" i="6" s="1"/>
  <c r="J685" i="6" s="1"/>
  <c r="D686" i="6"/>
  <c r="H685" i="6"/>
  <c r="G685" i="6"/>
  <c r="F685" i="6"/>
  <c r="E685" i="6"/>
  <c r="D685" i="6"/>
  <c r="H684" i="6"/>
  <c r="F684" i="6"/>
  <c r="G684" i="6" s="1"/>
  <c r="E684" i="6"/>
  <c r="I683" i="6" s="1"/>
  <c r="J683" i="6" s="1"/>
  <c r="D684" i="6"/>
  <c r="H683" i="6"/>
  <c r="F683" i="6"/>
  <c r="G683" i="6" s="1"/>
  <c r="E683" i="6"/>
  <c r="D683" i="6"/>
  <c r="J682" i="6"/>
  <c r="I682" i="6"/>
  <c r="H682" i="6"/>
  <c r="E682" i="6"/>
  <c r="D682" i="6"/>
  <c r="J681" i="6"/>
  <c r="I681" i="6"/>
  <c r="H681" i="6"/>
  <c r="E681" i="6"/>
  <c r="D681" i="6"/>
  <c r="F680" i="6" s="1"/>
  <c r="G680" i="6" s="1"/>
  <c r="I680" i="6"/>
  <c r="J680" i="6" s="1"/>
  <c r="H680" i="6"/>
  <c r="E680" i="6"/>
  <c r="D680" i="6"/>
  <c r="E679" i="6"/>
  <c r="D679" i="6"/>
  <c r="J678" i="6"/>
  <c r="I678" i="6"/>
  <c r="H678" i="6"/>
  <c r="E678" i="6"/>
  <c r="D678" i="6"/>
  <c r="F677" i="6"/>
  <c r="G677" i="6" s="1"/>
  <c r="E677" i="6"/>
  <c r="D677" i="6"/>
  <c r="H676" i="6"/>
  <c r="E676" i="6"/>
  <c r="D676" i="6"/>
  <c r="E675" i="6"/>
  <c r="D675" i="6"/>
  <c r="F674" i="6"/>
  <c r="G674" i="6" s="1"/>
  <c r="E674" i="6"/>
  <c r="D674" i="6"/>
  <c r="H674" i="6" s="1"/>
  <c r="F673" i="6"/>
  <c r="G673" i="6" s="1"/>
  <c r="E673" i="6"/>
  <c r="I672" i="6" s="1"/>
  <c r="D673" i="6"/>
  <c r="H672" i="6"/>
  <c r="F672" i="6"/>
  <c r="G672" i="6" s="1"/>
  <c r="E672" i="6"/>
  <c r="D672" i="6"/>
  <c r="I671" i="6"/>
  <c r="F671" i="6"/>
  <c r="G671" i="6" s="1"/>
  <c r="E671" i="6"/>
  <c r="D671" i="6"/>
  <c r="I670" i="6"/>
  <c r="E670" i="6"/>
  <c r="D670" i="6"/>
  <c r="E669" i="6"/>
  <c r="I668" i="6" s="1"/>
  <c r="J668" i="6" s="1"/>
  <c r="D669" i="6"/>
  <c r="F668" i="6"/>
  <c r="G668" i="6" s="1"/>
  <c r="E668" i="6"/>
  <c r="I667" i="6" s="1"/>
  <c r="D668" i="6"/>
  <c r="J667" i="6"/>
  <c r="E667" i="6"/>
  <c r="D667" i="6"/>
  <c r="H667" i="6" s="1"/>
  <c r="H666" i="6"/>
  <c r="G666" i="6"/>
  <c r="F666" i="6"/>
  <c r="E666" i="6"/>
  <c r="I665" i="6" s="1"/>
  <c r="J665" i="6" s="1"/>
  <c r="D666" i="6"/>
  <c r="H665" i="6"/>
  <c r="F665" i="6"/>
  <c r="G665" i="6" s="1"/>
  <c r="E665" i="6"/>
  <c r="I664" i="6" s="1"/>
  <c r="D665" i="6"/>
  <c r="H664" i="6"/>
  <c r="E664" i="6"/>
  <c r="I663" i="6" s="1"/>
  <c r="D664" i="6"/>
  <c r="J664" i="6" s="1"/>
  <c r="J663" i="6"/>
  <c r="H663" i="6"/>
  <c r="F663" i="6"/>
  <c r="G663" i="6" s="1"/>
  <c r="E663" i="6"/>
  <c r="D663" i="6"/>
  <c r="F662" i="6"/>
  <c r="G662" i="6" s="1"/>
  <c r="E662" i="6"/>
  <c r="D662" i="6"/>
  <c r="E661" i="6"/>
  <c r="D661" i="6"/>
  <c r="H660" i="6"/>
  <c r="F660" i="6"/>
  <c r="G660" i="6" s="1"/>
  <c r="E660" i="6"/>
  <c r="D660" i="6"/>
  <c r="E659" i="6"/>
  <c r="D659" i="6"/>
  <c r="H658" i="6"/>
  <c r="F658" i="6"/>
  <c r="G658" i="6" s="1"/>
  <c r="E658" i="6"/>
  <c r="D658" i="6"/>
  <c r="E657" i="6"/>
  <c r="D657" i="6"/>
  <c r="H656" i="6"/>
  <c r="E656" i="6"/>
  <c r="D656" i="6"/>
  <c r="E655" i="6"/>
  <c r="D655" i="6"/>
  <c r="H654" i="6"/>
  <c r="F654" i="6"/>
  <c r="G654" i="6" s="1"/>
  <c r="E654" i="6"/>
  <c r="D654" i="6"/>
  <c r="H653" i="6"/>
  <c r="E653" i="6"/>
  <c r="D653" i="6"/>
  <c r="I652" i="6"/>
  <c r="J652" i="6" s="1"/>
  <c r="H652" i="6"/>
  <c r="E652" i="6"/>
  <c r="D652" i="6"/>
  <c r="E651" i="6"/>
  <c r="D651" i="6"/>
  <c r="E650" i="6"/>
  <c r="D650" i="6"/>
  <c r="J649" i="6"/>
  <c r="I649" i="6"/>
  <c r="E649" i="6"/>
  <c r="D649" i="6"/>
  <c r="H648" i="6"/>
  <c r="E648" i="6"/>
  <c r="D648" i="6"/>
  <c r="H647" i="6"/>
  <c r="E647" i="6"/>
  <c r="D647" i="6"/>
  <c r="E646" i="6"/>
  <c r="I646" i="6" s="1"/>
  <c r="D646" i="6"/>
  <c r="I645" i="6"/>
  <c r="J645" i="6" s="1"/>
  <c r="H645" i="6"/>
  <c r="E645" i="6"/>
  <c r="D645" i="6"/>
  <c r="H644" i="6"/>
  <c r="F644" i="6"/>
  <c r="G644" i="6" s="1"/>
  <c r="E644" i="6"/>
  <c r="I643" i="6" s="1"/>
  <c r="J643" i="6" s="1"/>
  <c r="D644" i="6"/>
  <c r="H643" i="6"/>
  <c r="F643" i="6"/>
  <c r="G643" i="6" s="1"/>
  <c r="E643" i="6"/>
  <c r="D643" i="6"/>
  <c r="H642" i="6"/>
  <c r="F642" i="6"/>
  <c r="G642" i="6" s="1"/>
  <c r="E642" i="6"/>
  <c r="D642" i="6"/>
  <c r="H641" i="6"/>
  <c r="E641" i="6"/>
  <c r="D641" i="6"/>
  <c r="H640" i="6"/>
  <c r="E640" i="6"/>
  <c r="D640" i="6"/>
  <c r="H639" i="6"/>
  <c r="E639" i="6"/>
  <c r="I638" i="6" s="1"/>
  <c r="D639" i="6"/>
  <c r="F638" i="6"/>
  <c r="G638" i="6" s="1"/>
  <c r="E638" i="6"/>
  <c r="D638" i="6"/>
  <c r="I637" i="6"/>
  <c r="J637" i="6" s="1"/>
  <c r="F637" i="6"/>
  <c r="G637" i="6" s="1"/>
  <c r="E637" i="6"/>
  <c r="I636" i="6" s="1"/>
  <c r="D637" i="6"/>
  <c r="E636" i="6"/>
  <c r="I635" i="6" s="1"/>
  <c r="D636" i="6"/>
  <c r="E635" i="6"/>
  <c r="D635" i="6"/>
  <c r="H634" i="6"/>
  <c r="E634" i="6"/>
  <c r="D634" i="6"/>
  <c r="H633" i="6"/>
  <c r="F633" i="6"/>
  <c r="G633" i="6" s="1"/>
  <c r="E633" i="6"/>
  <c r="I632" i="6" s="1"/>
  <c r="D633" i="6"/>
  <c r="J632" i="6"/>
  <c r="H632" i="6"/>
  <c r="F632" i="6"/>
  <c r="G632" i="6" s="1"/>
  <c r="E632" i="6"/>
  <c r="D632" i="6"/>
  <c r="H631" i="6"/>
  <c r="E631" i="6"/>
  <c r="I630" i="6" s="1"/>
  <c r="J630" i="6" s="1"/>
  <c r="D631" i="6"/>
  <c r="H630" i="6"/>
  <c r="E630" i="6"/>
  <c r="D630" i="6"/>
  <c r="I629" i="6"/>
  <c r="J629" i="6" s="1"/>
  <c r="H629" i="6"/>
  <c r="G629" i="6"/>
  <c r="F629" i="6"/>
  <c r="E629" i="6"/>
  <c r="D629" i="6"/>
  <c r="E628" i="6"/>
  <c r="D628" i="6"/>
  <c r="E627" i="6"/>
  <c r="D627" i="6"/>
  <c r="E626" i="6"/>
  <c r="D626" i="6"/>
  <c r="I625" i="6"/>
  <c r="J625" i="6" s="1"/>
  <c r="E625" i="6"/>
  <c r="I624" i="6" s="1"/>
  <c r="D625" i="6"/>
  <c r="E624" i="6"/>
  <c r="D624" i="6"/>
  <c r="J623" i="6"/>
  <c r="I623" i="6"/>
  <c r="H623" i="6"/>
  <c r="G623" i="6"/>
  <c r="F623" i="6"/>
  <c r="E623" i="6"/>
  <c r="D623" i="6"/>
  <c r="I622" i="6"/>
  <c r="E622" i="6"/>
  <c r="D622" i="6"/>
  <c r="J621" i="6"/>
  <c r="I621" i="6"/>
  <c r="H621" i="6"/>
  <c r="E621" i="6"/>
  <c r="D621" i="6"/>
  <c r="E620" i="6"/>
  <c r="I619" i="6" s="1"/>
  <c r="D620" i="6"/>
  <c r="J619" i="6"/>
  <c r="H619" i="6"/>
  <c r="E619" i="6"/>
  <c r="D619" i="6"/>
  <c r="F618" i="6" s="1"/>
  <c r="G618" i="6" s="1"/>
  <c r="H618" i="6"/>
  <c r="E618" i="6"/>
  <c r="D618" i="6"/>
  <c r="F617" i="6"/>
  <c r="G617" i="6" s="1"/>
  <c r="E617" i="6"/>
  <c r="I616" i="6" s="1"/>
  <c r="D617" i="6"/>
  <c r="E616" i="6"/>
  <c r="D616" i="6"/>
  <c r="F615" i="6"/>
  <c r="G615" i="6" s="1"/>
  <c r="E615" i="6"/>
  <c r="I614" i="6" s="1"/>
  <c r="J614" i="6" s="1"/>
  <c r="D615" i="6"/>
  <c r="E614" i="6"/>
  <c r="D614" i="6"/>
  <c r="H614" i="6" s="1"/>
  <c r="E613" i="6"/>
  <c r="I612" i="6" s="1"/>
  <c r="D613" i="6"/>
  <c r="H612" i="6"/>
  <c r="E612" i="6"/>
  <c r="D612" i="6"/>
  <c r="I611" i="6"/>
  <c r="E611" i="6"/>
  <c r="D611" i="6"/>
  <c r="J610" i="6"/>
  <c r="I610" i="6"/>
  <c r="H610" i="6"/>
  <c r="E610" i="6"/>
  <c r="D610" i="6"/>
  <c r="I609" i="6"/>
  <c r="H609" i="6"/>
  <c r="F609" i="6"/>
  <c r="G609" i="6" s="1"/>
  <c r="E609" i="6"/>
  <c r="D609" i="6"/>
  <c r="J608" i="6"/>
  <c r="I608" i="6"/>
  <c r="H608" i="6"/>
  <c r="E608" i="6"/>
  <c r="D608" i="6"/>
  <c r="G607" i="6"/>
  <c r="F607" i="6"/>
  <c r="E607" i="6"/>
  <c r="D607" i="6"/>
  <c r="H606" i="6"/>
  <c r="E606" i="6"/>
  <c r="I605" i="6" s="1"/>
  <c r="D606" i="6"/>
  <c r="H605" i="6"/>
  <c r="G605" i="6"/>
  <c r="F605" i="6"/>
  <c r="E605" i="6"/>
  <c r="I604" i="6" s="1"/>
  <c r="D605" i="6"/>
  <c r="H604" i="6"/>
  <c r="E604" i="6"/>
  <c r="D604" i="6"/>
  <c r="H603" i="6"/>
  <c r="G603" i="6"/>
  <c r="F603" i="6"/>
  <c r="E603" i="6"/>
  <c r="I602" i="6" s="1"/>
  <c r="D603" i="6"/>
  <c r="E602" i="6"/>
  <c r="I601" i="6" s="1"/>
  <c r="J601" i="6" s="1"/>
  <c r="D602" i="6"/>
  <c r="H601" i="6"/>
  <c r="E601" i="6"/>
  <c r="D601" i="6"/>
  <c r="H600" i="6"/>
  <c r="G600" i="6"/>
  <c r="F600" i="6"/>
  <c r="E600" i="6"/>
  <c r="D600" i="6"/>
  <c r="H599" i="6"/>
  <c r="E599" i="6"/>
  <c r="D599" i="6"/>
  <c r="I598" i="6"/>
  <c r="J598" i="6" s="1"/>
  <c r="H598" i="6"/>
  <c r="F598" i="6"/>
  <c r="G598" i="6" s="1"/>
  <c r="E598" i="6"/>
  <c r="D598" i="6"/>
  <c r="I597" i="6"/>
  <c r="E597" i="6"/>
  <c r="I596" i="6" s="1"/>
  <c r="J596" i="6" s="1"/>
  <c r="D597" i="6"/>
  <c r="H596" i="6"/>
  <c r="G596" i="6"/>
  <c r="F596" i="6"/>
  <c r="E596" i="6"/>
  <c r="D596" i="6"/>
  <c r="E595" i="6"/>
  <c r="D595" i="6"/>
  <c r="I594" i="6"/>
  <c r="J594" i="6" s="1"/>
  <c r="H594" i="6"/>
  <c r="E594" i="6"/>
  <c r="D594" i="6"/>
  <c r="F593" i="6"/>
  <c r="G593" i="6" s="1"/>
  <c r="E593" i="6"/>
  <c r="D593" i="6"/>
  <c r="J592" i="6"/>
  <c r="I592" i="6"/>
  <c r="H592" i="6"/>
  <c r="E592" i="6"/>
  <c r="D592" i="6"/>
  <c r="E591" i="6"/>
  <c r="D591" i="6"/>
  <c r="J590" i="6"/>
  <c r="I590" i="6"/>
  <c r="E590" i="6"/>
  <c r="D590" i="6"/>
  <c r="H590" i="6" s="1"/>
  <c r="G589" i="6"/>
  <c r="F589" i="6"/>
  <c r="E589" i="6"/>
  <c r="I589" i="6" s="1"/>
  <c r="D589" i="6"/>
  <c r="I588" i="6"/>
  <c r="H588" i="6"/>
  <c r="E588" i="6"/>
  <c r="I587" i="6" s="1"/>
  <c r="D588" i="6"/>
  <c r="E587" i="6"/>
  <c r="D587" i="6"/>
  <c r="J586" i="6"/>
  <c r="I586" i="6"/>
  <c r="E586" i="6"/>
  <c r="D586" i="6"/>
  <c r="H586" i="6" s="1"/>
  <c r="I585" i="6"/>
  <c r="E585" i="6"/>
  <c r="I584" i="6" s="1"/>
  <c r="D585" i="6"/>
  <c r="J584" i="6"/>
  <c r="H584" i="6"/>
  <c r="E584" i="6"/>
  <c r="D584" i="6"/>
  <c r="H583" i="6"/>
  <c r="G583" i="6"/>
  <c r="F583" i="6"/>
  <c r="E583" i="6"/>
  <c r="I582" i="6" s="1"/>
  <c r="J582" i="6" s="1"/>
  <c r="D583" i="6"/>
  <c r="H582" i="6"/>
  <c r="G582" i="6"/>
  <c r="F582" i="6"/>
  <c r="E582" i="6"/>
  <c r="D582" i="6"/>
  <c r="I581" i="6"/>
  <c r="H581" i="6"/>
  <c r="G581" i="6"/>
  <c r="F581" i="6"/>
  <c r="E581" i="6"/>
  <c r="D581" i="6"/>
  <c r="I580" i="6"/>
  <c r="J580" i="6" s="1"/>
  <c r="H580" i="6"/>
  <c r="E580" i="6"/>
  <c r="D580" i="6"/>
  <c r="J579" i="6"/>
  <c r="I579" i="6"/>
  <c r="E579" i="6"/>
  <c r="I578" i="6" s="1"/>
  <c r="J578" i="6" s="1"/>
  <c r="D579" i="6"/>
  <c r="E578" i="6"/>
  <c r="D578" i="6"/>
  <c r="H578" i="6" s="1"/>
  <c r="E577" i="6"/>
  <c r="D577" i="6"/>
  <c r="H576" i="6"/>
  <c r="E576" i="6"/>
  <c r="D576" i="6"/>
  <c r="I575" i="6"/>
  <c r="F575" i="6"/>
  <c r="G575" i="6" s="1"/>
  <c r="E575" i="6"/>
  <c r="D575" i="6"/>
  <c r="I574" i="6"/>
  <c r="E574" i="6"/>
  <c r="D574" i="6"/>
  <c r="I573" i="6"/>
  <c r="H573" i="6"/>
  <c r="F573" i="6"/>
  <c r="G573" i="6" s="1"/>
  <c r="E573" i="6"/>
  <c r="D573" i="6"/>
  <c r="J572" i="6"/>
  <c r="I572" i="6"/>
  <c r="H572" i="6"/>
  <c r="E572" i="6"/>
  <c r="D572" i="6"/>
  <c r="H571" i="6"/>
  <c r="F571" i="6"/>
  <c r="G571" i="6" s="1"/>
  <c r="E571" i="6"/>
  <c r="I570" i="6" s="1"/>
  <c r="J570" i="6" s="1"/>
  <c r="D571" i="6"/>
  <c r="F570" i="6" s="1"/>
  <c r="G570" i="6" s="1"/>
  <c r="H570" i="6"/>
  <c r="E570" i="6"/>
  <c r="D570" i="6"/>
  <c r="E569" i="6"/>
  <c r="D569" i="6"/>
  <c r="E568" i="6"/>
  <c r="D568" i="6"/>
  <c r="H567" i="6"/>
  <c r="F567" i="6"/>
  <c r="G567" i="6" s="1"/>
  <c r="E567" i="6"/>
  <c r="D567" i="6"/>
  <c r="E566" i="6"/>
  <c r="I565" i="6" s="1"/>
  <c r="D566" i="6"/>
  <c r="E565" i="6"/>
  <c r="D565" i="6"/>
  <c r="E564" i="6"/>
  <c r="I563" i="6" s="1"/>
  <c r="D564" i="6"/>
  <c r="E563" i="6"/>
  <c r="D563" i="6"/>
  <c r="E562" i="6"/>
  <c r="I562" i="6" s="1"/>
  <c r="D562" i="6"/>
  <c r="H561" i="6"/>
  <c r="F561" i="6"/>
  <c r="G561" i="6" s="1"/>
  <c r="E561" i="6"/>
  <c r="D561" i="6"/>
  <c r="E560" i="6"/>
  <c r="I559" i="6" s="1"/>
  <c r="D560" i="6"/>
  <c r="J559" i="6"/>
  <c r="H559" i="6"/>
  <c r="F559" i="6"/>
  <c r="G559" i="6" s="1"/>
  <c r="E559" i="6"/>
  <c r="D559" i="6"/>
  <c r="H558" i="6"/>
  <c r="G558" i="6"/>
  <c r="F558" i="6"/>
  <c r="E558" i="6"/>
  <c r="D558" i="6"/>
  <c r="F557" i="6"/>
  <c r="G557" i="6" s="1"/>
  <c r="E557" i="6"/>
  <c r="D557" i="6"/>
  <c r="I556" i="6"/>
  <c r="E556" i="6"/>
  <c r="D556" i="6"/>
  <c r="I555" i="6"/>
  <c r="J555" i="6" s="1"/>
  <c r="E555" i="6"/>
  <c r="D555" i="6"/>
  <c r="I554" i="6"/>
  <c r="E554" i="6"/>
  <c r="I553" i="6" s="1"/>
  <c r="D554" i="6"/>
  <c r="J553" i="6"/>
  <c r="H553" i="6"/>
  <c r="F553" i="6"/>
  <c r="G553" i="6" s="1"/>
  <c r="E553" i="6"/>
  <c r="D553" i="6"/>
  <c r="H552" i="6"/>
  <c r="F552" i="6"/>
  <c r="G552" i="6" s="1"/>
  <c r="E552" i="6"/>
  <c r="D552" i="6"/>
  <c r="H551" i="6"/>
  <c r="G551" i="6"/>
  <c r="F551" i="6"/>
  <c r="E551" i="6"/>
  <c r="D551" i="6"/>
  <c r="I550" i="6"/>
  <c r="H550" i="6"/>
  <c r="E550" i="6"/>
  <c r="D550" i="6"/>
  <c r="H549" i="6"/>
  <c r="E549" i="6"/>
  <c r="D549" i="6"/>
  <c r="H548" i="6"/>
  <c r="E548" i="6"/>
  <c r="I547" i="6" s="1"/>
  <c r="J547" i="6" s="1"/>
  <c r="D548" i="6"/>
  <c r="F547" i="6" s="1"/>
  <c r="G547" i="6" s="1"/>
  <c r="H547" i="6"/>
  <c r="E547" i="6"/>
  <c r="D547" i="6"/>
  <c r="J546" i="6"/>
  <c r="I546" i="6"/>
  <c r="H546" i="6"/>
  <c r="F546" i="6"/>
  <c r="G546" i="6" s="1"/>
  <c r="E546" i="6"/>
  <c r="I545" i="6" s="1"/>
  <c r="D546" i="6"/>
  <c r="E545" i="6"/>
  <c r="D545" i="6"/>
  <c r="E544" i="6"/>
  <c r="D544" i="6"/>
  <c r="I543" i="6"/>
  <c r="J543" i="6" s="1"/>
  <c r="H543" i="6"/>
  <c r="E543" i="6"/>
  <c r="D543" i="6"/>
  <c r="F542" i="6"/>
  <c r="G542" i="6" s="1"/>
  <c r="E542" i="6"/>
  <c r="I542" i="6" s="1"/>
  <c r="D542" i="6"/>
  <c r="I541" i="6"/>
  <c r="J541" i="6" s="1"/>
  <c r="H541" i="6"/>
  <c r="F541" i="6"/>
  <c r="G541" i="6" s="1"/>
  <c r="E541" i="6"/>
  <c r="D541" i="6"/>
  <c r="E540" i="6"/>
  <c r="I540" i="6" s="1"/>
  <c r="D540" i="6"/>
  <c r="I539" i="6"/>
  <c r="J539" i="6" s="1"/>
  <c r="E539" i="6"/>
  <c r="D539" i="6"/>
  <c r="H539" i="6" s="1"/>
  <c r="G538" i="6"/>
  <c r="F538" i="6"/>
  <c r="E538" i="6"/>
  <c r="D538" i="6"/>
  <c r="E537" i="6"/>
  <c r="I536" i="6" s="1"/>
  <c r="D537" i="6"/>
  <c r="J536" i="6"/>
  <c r="H536" i="6"/>
  <c r="E536" i="6"/>
  <c r="D536" i="6"/>
  <c r="E535" i="6"/>
  <c r="I534" i="6" s="1"/>
  <c r="J534" i="6" s="1"/>
  <c r="D535" i="6"/>
  <c r="H534" i="6"/>
  <c r="F534" i="6"/>
  <c r="G534" i="6" s="1"/>
  <c r="E534" i="6"/>
  <c r="I533" i="6" s="1"/>
  <c r="D534" i="6"/>
  <c r="E533" i="6"/>
  <c r="I532" i="6" s="1"/>
  <c r="J532" i="6" s="1"/>
  <c r="D533" i="6"/>
  <c r="H532" i="6"/>
  <c r="E532" i="6"/>
  <c r="D532" i="6"/>
  <c r="H531" i="6"/>
  <c r="F531" i="6"/>
  <c r="G531" i="6" s="1"/>
  <c r="E531" i="6"/>
  <c r="D531" i="6"/>
  <c r="J530" i="6"/>
  <c r="I530" i="6"/>
  <c r="H530" i="6"/>
  <c r="F530" i="6"/>
  <c r="G530" i="6" s="1"/>
  <c r="E530" i="6"/>
  <c r="D530" i="6"/>
  <c r="E529" i="6"/>
  <c r="I529" i="6" s="1"/>
  <c r="D529" i="6"/>
  <c r="J528" i="6"/>
  <c r="I528" i="6"/>
  <c r="H528" i="6"/>
  <c r="E528" i="6"/>
  <c r="D528" i="6"/>
  <c r="I527" i="6"/>
  <c r="E527" i="6"/>
  <c r="D527" i="6"/>
  <c r="H526" i="6"/>
  <c r="E526" i="6"/>
  <c r="I525" i="6" s="1"/>
  <c r="J525" i="6" s="1"/>
  <c r="D526" i="6"/>
  <c r="H525" i="6"/>
  <c r="F525" i="6"/>
  <c r="G525" i="6" s="1"/>
  <c r="E525" i="6"/>
  <c r="D525" i="6"/>
  <c r="J524" i="6"/>
  <c r="I524" i="6"/>
  <c r="E524" i="6"/>
  <c r="D524" i="6"/>
  <c r="I523" i="6"/>
  <c r="H523" i="6"/>
  <c r="E523" i="6"/>
  <c r="D523" i="6"/>
  <c r="E522" i="6"/>
  <c r="D522" i="6"/>
  <c r="H521" i="6"/>
  <c r="E521" i="6"/>
  <c r="I520" i="6" s="1"/>
  <c r="D521" i="6"/>
  <c r="E520" i="6"/>
  <c r="D520" i="6"/>
  <c r="H519" i="6"/>
  <c r="E519" i="6"/>
  <c r="I518" i="6" s="1"/>
  <c r="D519" i="6"/>
  <c r="J518" i="6"/>
  <c r="H518" i="6"/>
  <c r="F518" i="6"/>
  <c r="G518" i="6" s="1"/>
  <c r="E518" i="6"/>
  <c r="D518" i="6"/>
  <c r="J517" i="6"/>
  <c r="E517" i="6"/>
  <c r="I517" i="6" s="1"/>
  <c r="D517" i="6"/>
  <c r="H516" i="6"/>
  <c r="E516" i="6"/>
  <c r="D516" i="6"/>
  <c r="F515" i="6"/>
  <c r="G515" i="6" s="1"/>
  <c r="E515" i="6"/>
  <c r="I514" i="6" s="1"/>
  <c r="J514" i="6" s="1"/>
  <c r="D515" i="6"/>
  <c r="F514" i="6" s="1"/>
  <c r="G514" i="6" s="1"/>
  <c r="H514" i="6"/>
  <c r="E514" i="6"/>
  <c r="D514" i="6"/>
  <c r="E513" i="6"/>
  <c r="D513" i="6"/>
  <c r="H512" i="6"/>
  <c r="F512" i="6"/>
  <c r="G512" i="6" s="1"/>
  <c r="E512" i="6"/>
  <c r="D512" i="6"/>
  <c r="G511" i="6"/>
  <c r="F511" i="6"/>
  <c r="E511" i="6"/>
  <c r="D511" i="6"/>
  <c r="H511" i="6" s="1"/>
  <c r="H510" i="6"/>
  <c r="F510" i="6"/>
  <c r="G510" i="6" s="1"/>
  <c r="E510" i="6"/>
  <c r="D510" i="6"/>
  <c r="I509" i="6"/>
  <c r="E509" i="6"/>
  <c r="I508" i="6" s="1"/>
  <c r="D509" i="6"/>
  <c r="E508" i="6"/>
  <c r="D508" i="6"/>
  <c r="H507" i="6"/>
  <c r="E507" i="6"/>
  <c r="D507" i="6"/>
  <c r="H506" i="6"/>
  <c r="F506" i="6"/>
  <c r="G506" i="6" s="1"/>
  <c r="E506" i="6"/>
  <c r="I505" i="6" s="1"/>
  <c r="J505" i="6" s="1"/>
  <c r="D506" i="6"/>
  <c r="H505" i="6"/>
  <c r="E505" i="6"/>
  <c r="D505" i="6"/>
  <c r="H504" i="6"/>
  <c r="G504" i="6"/>
  <c r="F504" i="6"/>
  <c r="E504" i="6"/>
  <c r="I503" i="6" s="1"/>
  <c r="J503" i="6" s="1"/>
  <c r="D504" i="6"/>
  <c r="F503" i="6" s="1"/>
  <c r="G503" i="6" s="1"/>
  <c r="H503" i="6"/>
  <c r="E503" i="6"/>
  <c r="D503" i="6"/>
  <c r="H502" i="6"/>
  <c r="E502" i="6"/>
  <c r="D502" i="6"/>
  <c r="E501" i="6"/>
  <c r="D501" i="6"/>
  <c r="H501" i="6" s="1"/>
  <c r="E500" i="6"/>
  <c r="D500" i="6"/>
  <c r="E499" i="6"/>
  <c r="D499" i="6"/>
  <c r="H499" i="6" s="1"/>
  <c r="E498" i="6"/>
  <c r="D498" i="6"/>
  <c r="F497" i="6"/>
  <c r="G497" i="6" s="1"/>
  <c r="E497" i="6"/>
  <c r="I496" i="6" s="1"/>
  <c r="J496" i="6" s="1"/>
  <c r="D497" i="6"/>
  <c r="H496" i="6"/>
  <c r="G496" i="6"/>
  <c r="F496" i="6"/>
  <c r="E496" i="6"/>
  <c r="D496" i="6"/>
  <c r="I495" i="6"/>
  <c r="H495" i="6"/>
  <c r="G495" i="6"/>
  <c r="F495" i="6"/>
  <c r="E495" i="6"/>
  <c r="D495" i="6"/>
  <c r="I494" i="6"/>
  <c r="J494" i="6" s="1"/>
  <c r="H494" i="6"/>
  <c r="F494" i="6"/>
  <c r="G494" i="6" s="1"/>
  <c r="E494" i="6"/>
  <c r="D494" i="6"/>
  <c r="I493" i="6"/>
  <c r="E493" i="6"/>
  <c r="D493" i="6"/>
  <c r="E492" i="6"/>
  <c r="I491" i="6" s="1"/>
  <c r="D492" i="6"/>
  <c r="J491" i="6"/>
  <c r="H491" i="6"/>
  <c r="E491" i="6"/>
  <c r="D491" i="6"/>
  <c r="F490" i="6"/>
  <c r="G490" i="6" s="1"/>
  <c r="E490" i="6"/>
  <c r="I490" i="6" s="1"/>
  <c r="D490" i="6"/>
  <c r="J489" i="6"/>
  <c r="I489" i="6"/>
  <c r="H489" i="6"/>
  <c r="E489" i="6"/>
  <c r="D489" i="6"/>
  <c r="H488" i="6"/>
  <c r="E488" i="6"/>
  <c r="D488" i="6"/>
  <c r="I487" i="6"/>
  <c r="E487" i="6"/>
  <c r="D487" i="6"/>
  <c r="I486" i="6"/>
  <c r="E486" i="6"/>
  <c r="D486" i="6"/>
  <c r="I485" i="6"/>
  <c r="H485" i="6"/>
  <c r="E485" i="6"/>
  <c r="D485" i="6"/>
  <c r="J484" i="6"/>
  <c r="I484" i="6"/>
  <c r="H484" i="6"/>
  <c r="E484" i="6"/>
  <c r="D484" i="6"/>
  <c r="I483" i="6"/>
  <c r="J483" i="6" s="1"/>
  <c r="E483" i="6"/>
  <c r="D483" i="6"/>
  <c r="H483" i="6" s="1"/>
  <c r="H482" i="6"/>
  <c r="F482" i="6"/>
  <c r="G482" i="6" s="1"/>
  <c r="E482" i="6"/>
  <c r="I481" i="6" s="1"/>
  <c r="D482" i="6"/>
  <c r="E481" i="6"/>
  <c r="D481" i="6"/>
  <c r="E480" i="6"/>
  <c r="I479" i="6" s="1"/>
  <c r="D480" i="6"/>
  <c r="J479" i="6"/>
  <c r="H479" i="6"/>
  <c r="E479" i="6"/>
  <c r="D479" i="6"/>
  <c r="I478" i="6"/>
  <c r="H478" i="6"/>
  <c r="E478" i="6"/>
  <c r="I477" i="6" s="1"/>
  <c r="D478" i="6"/>
  <c r="E477" i="6"/>
  <c r="D477" i="6"/>
  <c r="H476" i="6"/>
  <c r="G476" i="6"/>
  <c r="F476" i="6"/>
  <c r="E476" i="6"/>
  <c r="D476" i="6"/>
  <c r="G475" i="6"/>
  <c r="F475" i="6"/>
  <c r="E475" i="6"/>
  <c r="D475" i="6"/>
  <c r="J474" i="6"/>
  <c r="I474" i="6"/>
  <c r="H474" i="6"/>
  <c r="F474" i="6"/>
  <c r="G474" i="6" s="1"/>
  <c r="E474" i="6"/>
  <c r="D474" i="6"/>
  <c r="H473" i="6"/>
  <c r="F473" i="6"/>
  <c r="G473" i="6" s="1"/>
  <c r="E473" i="6"/>
  <c r="I473" i="6" s="1"/>
  <c r="D473" i="6"/>
  <c r="J472" i="6"/>
  <c r="I472" i="6"/>
  <c r="H472" i="6"/>
  <c r="E472" i="6"/>
  <c r="D472" i="6"/>
  <c r="I471" i="6"/>
  <c r="H471" i="6"/>
  <c r="F471" i="6"/>
  <c r="G471" i="6" s="1"/>
  <c r="E471" i="6"/>
  <c r="D471" i="6"/>
  <c r="I470" i="6"/>
  <c r="J470" i="6" s="1"/>
  <c r="F470" i="6"/>
  <c r="G470" i="6" s="1"/>
  <c r="E470" i="6"/>
  <c r="D470" i="6"/>
  <c r="H470" i="6" s="1"/>
  <c r="I469" i="6"/>
  <c r="H469" i="6"/>
  <c r="G469" i="6"/>
  <c r="F469" i="6"/>
  <c r="E469" i="6"/>
  <c r="D469" i="6"/>
  <c r="F468" i="6"/>
  <c r="G468" i="6" s="1"/>
  <c r="E468" i="6"/>
  <c r="D468" i="6"/>
  <c r="H468" i="6" s="1"/>
  <c r="H467" i="6"/>
  <c r="G467" i="6"/>
  <c r="F467" i="6"/>
  <c r="E467" i="6"/>
  <c r="I466" i="6" s="1"/>
  <c r="D467" i="6"/>
  <c r="H466" i="6"/>
  <c r="G466" i="6"/>
  <c r="F466" i="6"/>
  <c r="E466" i="6"/>
  <c r="D466" i="6"/>
  <c r="H465" i="6"/>
  <c r="E465" i="6"/>
  <c r="D465" i="6"/>
  <c r="H464" i="6"/>
  <c r="E464" i="6"/>
  <c r="D464" i="6"/>
  <c r="J463" i="6"/>
  <c r="I463" i="6"/>
  <c r="E463" i="6"/>
  <c r="D463" i="6"/>
  <c r="H462" i="6"/>
  <c r="E462" i="6"/>
  <c r="D462" i="6"/>
  <c r="H461" i="6"/>
  <c r="E461" i="6"/>
  <c r="I460" i="6" s="1"/>
  <c r="D461" i="6"/>
  <c r="E460" i="6"/>
  <c r="D460" i="6"/>
  <c r="E459" i="6"/>
  <c r="I459" i="6" s="1"/>
  <c r="D459" i="6"/>
  <c r="J458" i="6"/>
  <c r="I458" i="6"/>
  <c r="E458" i="6"/>
  <c r="D458" i="6"/>
  <c r="H458" i="6" s="1"/>
  <c r="H457" i="6"/>
  <c r="E457" i="6"/>
  <c r="D457" i="6"/>
  <c r="E456" i="6"/>
  <c r="I455" i="6" s="1"/>
  <c r="J455" i="6" s="1"/>
  <c r="D456" i="6"/>
  <c r="H455" i="6"/>
  <c r="E455" i="6"/>
  <c r="I454" i="6" s="1"/>
  <c r="J454" i="6" s="1"/>
  <c r="D455" i="6"/>
  <c r="E454" i="6"/>
  <c r="D454" i="6"/>
  <c r="I453" i="6"/>
  <c r="J453" i="6" s="1"/>
  <c r="E453" i="6"/>
  <c r="D453" i="6"/>
  <c r="E452" i="6"/>
  <c r="I451" i="6" s="1"/>
  <c r="J451" i="6" s="1"/>
  <c r="D452" i="6"/>
  <c r="E451" i="6"/>
  <c r="D451" i="6"/>
  <c r="H451" i="6" s="1"/>
  <c r="E450" i="6"/>
  <c r="D450" i="6"/>
  <c r="I449" i="6"/>
  <c r="H449" i="6"/>
  <c r="G449" i="6"/>
  <c r="F449" i="6"/>
  <c r="E449" i="6"/>
  <c r="I448" i="6" s="1"/>
  <c r="D449" i="6"/>
  <c r="E448" i="6"/>
  <c r="D448" i="6"/>
  <c r="E447" i="6"/>
  <c r="D447" i="6"/>
  <c r="F446" i="6" s="1"/>
  <c r="G446" i="6" s="1"/>
  <c r="E446" i="6"/>
  <c r="D446" i="6"/>
  <c r="H445" i="6"/>
  <c r="F445" i="6"/>
  <c r="G445" i="6" s="1"/>
  <c r="E445" i="6"/>
  <c r="D445" i="6"/>
  <c r="G444" i="6"/>
  <c r="F444" i="6"/>
  <c r="E444" i="6"/>
  <c r="I443" i="6" s="1"/>
  <c r="J443" i="6" s="1"/>
  <c r="D444" i="6"/>
  <c r="H443" i="6"/>
  <c r="F443" i="6"/>
  <c r="G443" i="6" s="1"/>
  <c r="E443" i="6"/>
  <c r="D443" i="6"/>
  <c r="I442" i="6"/>
  <c r="H442" i="6"/>
  <c r="G442" i="6"/>
  <c r="F442" i="6"/>
  <c r="E442" i="6"/>
  <c r="D442" i="6"/>
  <c r="J441" i="6"/>
  <c r="I441" i="6"/>
  <c r="H441" i="6"/>
  <c r="E441" i="6"/>
  <c r="D441" i="6"/>
  <c r="H440" i="6"/>
  <c r="F440" i="6"/>
  <c r="G440" i="6" s="1"/>
  <c r="E440" i="6"/>
  <c r="I439" i="6" s="1"/>
  <c r="J439" i="6" s="1"/>
  <c r="D440" i="6"/>
  <c r="F439" i="6"/>
  <c r="G439" i="6" s="1"/>
  <c r="E439" i="6"/>
  <c r="I438" i="6" s="1"/>
  <c r="D439" i="6"/>
  <c r="H439" i="6" s="1"/>
  <c r="E438" i="6"/>
  <c r="D438" i="6"/>
  <c r="E437" i="6"/>
  <c r="D437" i="6"/>
  <c r="I436" i="6"/>
  <c r="H436" i="6"/>
  <c r="F436" i="6"/>
  <c r="G436" i="6" s="1"/>
  <c r="E436" i="6"/>
  <c r="D436" i="6"/>
  <c r="I435" i="6"/>
  <c r="H435" i="6"/>
  <c r="F435" i="6"/>
  <c r="G435" i="6" s="1"/>
  <c r="E435" i="6"/>
  <c r="D435" i="6"/>
  <c r="J434" i="6"/>
  <c r="I434" i="6"/>
  <c r="H434" i="6"/>
  <c r="F434" i="6"/>
  <c r="G434" i="6" s="1"/>
  <c r="E434" i="6"/>
  <c r="I433" i="6" s="1"/>
  <c r="D434" i="6"/>
  <c r="E433" i="6"/>
  <c r="I432" i="6" s="1"/>
  <c r="D433" i="6"/>
  <c r="J432" i="6"/>
  <c r="E432" i="6"/>
  <c r="D432" i="6"/>
  <c r="J431" i="6"/>
  <c r="H431" i="6"/>
  <c r="E431" i="6"/>
  <c r="I431" i="6" s="1"/>
  <c r="D431" i="6"/>
  <c r="I430" i="6"/>
  <c r="H430" i="6"/>
  <c r="E430" i="6"/>
  <c r="I429" i="6" s="1"/>
  <c r="J429" i="6" s="1"/>
  <c r="D430" i="6"/>
  <c r="E429" i="6"/>
  <c r="D429" i="6"/>
  <c r="H429" i="6" s="1"/>
  <c r="I428" i="6"/>
  <c r="E428" i="6"/>
  <c r="D428" i="6"/>
  <c r="I427" i="6"/>
  <c r="E427" i="6"/>
  <c r="I426" i="6" s="1"/>
  <c r="D427" i="6"/>
  <c r="E426" i="6"/>
  <c r="D426" i="6"/>
  <c r="I425" i="6"/>
  <c r="E425" i="6"/>
  <c r="D425" i="6"/>
  <c r="I424" i="6"/>
  <c r="E424" i="6"/>
  <c r="D424" i="6"/>
  <c r="J423" i="6"/>
  <c r="I423" i="6"/>
  <c r="E423" i="6"/>
  <c r="D423" i="6"/>
  <c r="J422" i="6"/>
  <c r="I422" i="6"/>
  <c r="E422" i="6"/>
  <c r="D422" i="6"/>
  <c r="E421" i="6"/>
  <c r="D421" i="6"/>
  <c r="H421" i="6" s="1"/>
  <c r="H420" i="6"/>
  <c r="F420" i="6"/>
  <c r="G420" i="6" s="1"/>
  <c r="E420" i="6"/>
  <c r="I419" i="6" s="1"/>
  <c r="J419" i="6" s="1"/>
  <c r="D420" i="6"/>
  <c r="H419" i="6"/>
  <c r="F419" i="6"/>
  <c r="G419" i="6" s="1"/>
  <c r="E419" i="6"/>
  <c r="D419" i="6"/>
  <c r="H418" i="6"/>
  <c r="F418" i="6"/>
  <c r="G418" i="6" s="1"/>
  <c r="E418" i="6"/>
  <c r="D418" i="6"/>
  <c r="E417" i="6"/>
  <c r="D417" i="6"/>
  <c r="I416" i="6"/>
  <c r="E416" i="6"/>
  <c r="I415" i="6" s="1"/>
  <c r="D416" i="6"/>
  <c r="E415" i="6"/>
  <c r="D415" i="6"/>
  <c r="H414" i="6"/>
  <c r="F414" i="6"/>
  <c r="G414" i="6" s="1"/>
  <c r="E414" i="6"/>
  <c r="D414" i="6"/>
  <c r="F413" i="6"/>
  <c r="G413" i="6" s="1"/>
  <c r="E413" i="6"/>
  <c r="D413" i="6"/>
  <c r="I412" i="6"/>
  <c r="J412" i="6" s="1"/>
  <c r="H412" i="6"/>
  <c r="G412" i="6"/>
  <c r="F412" i="6"/>
  <c r="E412" i="6"/>
  <c r="D412" i="6"/>
  <c r="I411" i="6"/>
  <c r="H411" i="6"/>
  <c r="F411" i="6"/>
  <c r="G411" i="6" s="1"/>
  <c r="E411" i="6"/>
  <c r="D411" i="6"/>
  <c r="I410" i="6"/>
  <c r="J410" i="6" s="1"/>
  <c r="H410" i="6"/>
  <c r="E410" i="6"/>
  <c r="D410" i="6"/>
  <c r="H409" i="6"/>
  <c r="F409" i="6"/>
  <c r="G409" i="6" s="1"/>
  <c r="E409" i="6"/>
  <c r="I408" i="6" s="1"/>
  <c r="J408" i="6" s="1"/>
  <c r="D409" i="6"/>
  <c r="H408" i="6"/>
  <c r="F408" i="6"/>
  <c r="G408" i="6" s="1"/>
  <c r="E408" i="6"/>
  <c r="D408" i="6"/>
  <c r="I407" i="6"/>
  <c r="J407" i="6" s="1"/>
  <c r="H407" i="6"/>
  <c r="G407" i="6"/>
  <c r="F407" i="6"/>
  <c r="E407" i="6"/>
  <c r="I406" i="6" s="1"/>
  <c r="D407" i="6"/>
  <c r="F406" i="6"/>
  <c r="G406" i="6" s="1"/>
  <c r="E406" i="6"/>
  <c r="D406" i="6"/>
  <c r="I405" i="6"/>
  <c r="J405" i="6" s="1"/>
  <c r="H405" i="6"/>
  <c r="E405" i="6"/>
  <c r="I404" i="6" s="1"/>
  <c r="D405" i="6"/>
  <c r="E404" i="6"/>
  <c r="D404" i="6"/>
  <c r="J403" i="6"/>
  <c r="I403" i="6"/>
  <c r="F403" i="6"/>
  <c r="G403" i="6" s="1"/>
  <c r="E403" i="6"/>
  <c r="D403" i="6"/>
  <c r="H403" i="6" s="1"/>
  <c r="H402" i="6"/>
  <c r="E402" i="6"/>
  <c r="D402" i="6"/>
  <c r="I401" i="6"/>
  <c r="H401" i="6"/>
  <c r="E401" i="6"/>
  <c r="D401" i="6"/>
  <c r="I400" i="6"/>
  <c r="E400" i="6"/>
  <c r="D400" i="6"/>
  <c r="H399" i="6"/>
  <c r="E399" i="6"/>
  <c r="D399" i="6"/>
  <c r="E398" i="6"/>
  <c r="D398" i="6"/>
  <c r="I397" i="6"/>
  <c r="E397" i="6"/>
  <c r="I396" i="6" s="1"/>
  <c r="D397" i="6"/>
  <c r="F396" i="6"/>
  <c r="G396" i="6" s="1"/>
  <c r="E396" i="6"/>
  <c r="I395" i="6" s="1"/>
  <c r="J395" i="6" s="1"/>
  <c r="D396" i="6"/>
  <c r="H395" i="6"/>
  <c r="E395" i="6"/>
  <c r="D395" i="6"/>
  <c r="H394" i="6"/>
  <c r="F394" i="6"/>
  <c r="G394" i="6" s="1"/>
  <c r="E394" i="6"/>
  <c r="I393" i="6" s="1"/>
  <c r="D394" i="6"/>
  <c r="H393" i="6"/>
  <c r="E393" i="6"/>
  <c r="I392" i="6" s="1"/>
  <c r="D393" i="6"/>
  <c r="F392" i="6"/>
  <c r="G392" i="6" s="1"/>
  <c r="E392" i="6"/>
  <c r="D392" i="6"/>
  <c r="I391" i="6"/>
  <c r="E391" i="6"/>
  <c r="I390" i="6" s="1"/>
  <c r="D391" i="6"/>
  <c r="E390" i="6"/>
  <c r="I389" i="6" s="1"/>
  <c r="D390" i="6"/>
  <c r="H389" i="6"/>
  <c r="G389" i="6"/>
  <c r="F389" i="6"/>
  <c r="E389" i="6"/>
  <c r="I388" i="6" s="1"/>
  <c r="D389" i="6"/>
  <c r="E388" i="6"/>
  <c r="D388" i="6"/>
  <c r="I387" i="6"/>
  <c r="J387" i="6" s="1"/>
  <c r="H387" i="6"/>
  <c r="E387" i="6"/>
  <c r="I386" i="6" s="1"/>
  <c r="D387" i="6"/>
  <c r="J386" i="6"/>
  <c r="E386" i="6"/>
  <c r="D386" i="6"/>
  <c r="H385" i="6"/>
  <c r="F385" i="6"/>
  <c r="G385" i="6" s="1"/>
  <c r="E385" i="6"/>
  <c r="D385" i="6"/>
  <c r="E384" i="6"/>
  <c r="I383" i="6" s="1"/>
  <c r="J383" i="6" s="1"/>
  <c r="D384" i="6"/>
  <c r="H383" i="6"/>
  <c r="E383" i="6"/>
  <c r="I382" i="6" s="1"/>
  <c r="D383" i="6"/>
  <c r="J382" i="6"/>
  <c r="F382" i="6"/>
  <c r="G382" i="6" s="1"/>
  <c r="E382" i="6"/>
  <c r="I381" i="6" s="1"/>
  <c r="D382" i="6"/>
  <c r="H381" i="6"/>
  <c r="E381" i="6"/>
  <c r="D381" i="6"/>
  <c r="J381" i="6" s="1"/>
  <c r="F380" i="6"/>
  <c r="G380" i="6" s="1"/>
  <c r="E380" i="6"/>
  <c r="D380" i="6"/>
  <c r="E379" i="6"/>
  <c r="D379" i="6"/>
  <c r="H379" i="6" s="1"/>
  <c r="E378" i="6"/>
  <c r="D378" i="6"/>
  <c r="H377" i="6"/>
  <c r="E377" i="6"/>
  <c r="D377" i="6"/>
  <c r="I376" i="6"/>
  <c r="E376" i="6"/>
  <c r="D376" i="6"/>
  <c r="H375" i="6"/>
  <c r="E375" i="6"/>
  <c r="D375" i="6"/>
  <c r="F374" i="6"/>
  <c r="G374" i="6" s="1"/>
  <c r="E374" i="6"/>
  <c r="D374" i="6"/>
  <c r="I373" i="6"/>
  <c r="H373" i="6"/>
  <c r="E373" i="6"/>
  <c r="I372" i="6" s="1"/>
  <c r="D373" i="6"/>
  <c r="J372" i="6"/>
  <c r="H372" i="6"/>
  <c r="E372" i="6"/>
  <c r="D372" i="6"/>
  <c r="H371" i="6"/>
  <c r="F371" i="6"/>
  <c r="G371" i="6" s="1"/>
  <c r="E371" i="6"/>
  <c r="D371" i="6"/>
  <c r="E370" i="6"/>
  <c r="D370" i="6"/>
  <c r="I369" i="6"/>
  <c r="E369" i="6"/>
  <c r="D369" i="6"/>
  <c r="I368" i="6"/>
  <c r="E368" i="6"/>
  <c r="D368" i="6"/>
  <c r="I367" i="6"/>
  <c r="J367" i="6" s="1"/>
  <c r="E367" i="6"/>
  <c r="D367" i="6"/>
  <c r="J366" i="6"/>
  <c r="I366" i="6"/>
  <c r="E366" i="6"/>
  <c r="D366" i="6"/>
  <c r="H366" i="6" s="1"/>
  <c r="I365" i="6"/>
  <c r="H365" i="6"/>
  <c r="F365" i="6"/>
  <c r="G365" i="6" s="1"/>
  <c r="E365" i="6"/>
  <c r="I364" i="6" s="1"/>
  <c r="J364" i="6" s="1"/>
  <c r="D365" i="6"/>
  <c r="H364" i="6"/>
  <c r="G364" i="6"/>
  <c r="F364" i="6"/>
  <c r="E364" i="6"/>
  <c r="D364" i="6"/>
  <c r="I363" i="6"/>
  <c r="J363" i="6" s="1"/>
  <c r="H363" i="6"/>
  <c r="G363" i="6"/>
  <c r="F363" i="6"/>
  <c r="E363" i="6"/>
  <c r="D363" i="6"/>
  <c r="I362" i="6"/>
  <c r="J362" i="6" s="1"/>
  <c r="H362" i="6"/>
  <c r="E362" i="6"/>
  <c r="I361" i="6" s="1"/>
  <c r="D362" i="6"/>
  <c r="F362" i="6" s="1"/>
  <c r="G362" i="6" s="1"/>
  <c r="J361" i="6"/>
  <c r="H361" i="6"/>
  <c r="G361" i="6"/>
  <c r="F361" i="6"/>
  <c r="E361" i="6"/>
  <c r="D361" i="6"/>
  <c r="E360" i="6"/>
  <c r="D360" i="6"/>
  <c r="I359" i="6"/>
  <c r="J359" i="6" s="1"/>
  <c r="H359" i="6"/>
  <c r="E359" i="6"/>
  <c r="I358" i="6" s="1"/>
  <c r="D359" i="6"/>
  <c r="J358" i="6"/>
  <c r="H358" i="6"/>
  <c r="G358" i="6"/>
  <c r="F358" i="6"/>
  <c r="E358" i="6"/>
  <c r="D358" i="6"/>
  <c r="J357" i="6"/>
  <c r="I357" i="6"/>
  <c r="E357" i="6"/>
  <c r="I356" i="6" s="1"/>
  <c r="D357" i="6"/>
  <c r="J356" i="6"/>
  <c r="H356" i="6"/>
  <c r="E356" i="6"/>
  <c r="D356" i="6"/>
  <c r="G355" i="6"/>
  <c r="F355" i="6"/>
  <c r="E355" i="6"/>
  <c r="I354" i="6" s="1"/>
  <c r="J354" i="6" s="1"/>
  <c r="D355" i="6"/>
  <c r="H354" i="6"/>
  <c r="E354" i="6"/>
  <c r="D354" i="6"/>
  <c r="F353" i="6"/>
  <c r="G353" i="6" s="1"/>
  <c r="E353" i="6"/>
  <c r="D353" i="6"/>
  <c r="I352" i="6"/>
  <c r="J352" i="6" s="1"/>
  <c r="H352" i="6"/>
  <c r="E352" i="6"/>
  <c r="D352" i="6"/>
  <c r="J351" i="6"/>
  <c r="F351" i="6"/>
  <c r="G351" i="6" s="1"/>
  <c r="E351" i="6"/>
  <c r="I351" i="6" s="1"/>
  <c r="D351" i="6"/>
  <c r="I350" i="6"/>
  <c r="J350" i="6" s="1"/>
  <c r="E350" i="6"/>
  <c r="D350" i="6"/>
  <c r="H350" i="6" s="1"/>
  <c r="I349" i="6"/>
  <c r="E349" i="6"/>
  <c r="I348" i="6" s="1"/>
  <c r="D349" i="6"/>
  <c r="J348" i="6"/>
  <c r="E348" i="6"/>
  <c r="D348" i="6"/>
  <c r="H348" i="6" s="1"/>
  <c r="H347" i="6"/>
  <c r="F347" i="6"/>
  <c r="G347" i="6" s="1"/>
  <c r="E347" i="6"/>
  <c r="D347" i="6"/>
  <c r="E346" i="6"/>
  <c r="I345" i="6" s="1"/>
  <c r="D346" i="6"/>
  <c r="E345" i="6"/>
  <c r="I344" i="6" s="1"/>
  <c r="D345" i="6"/>
  <c r="E344" i="6"/>
  <c r="D344" i="6"/>
  <c r="I343" i="6"/>
  <c r="J343" i="6" s="1"/>
  <c r="E343" i="6"/>
  <c r="D343" i="6"/>
  <c r="I342" i="6"/>
  <c r="H342" i="6"/>
  <c r="E342" i="6"/>
  <c r="D342" i="6"/>
  <c r="I341" i="6"/>
  <c r="H341" i="6"/>
  <c r="G341" i="6"/>
  <c r="F341" i="6"/>
  <c r="E341" i="6"/>
  <c r="I340" i="6" s="1"/>
  <c r="J340" i="6" s="1"/>
  <c r="D341" i="6"/>
  <c r="H340" i="6"/>
  <c r="F340" i="6"/>
  <c r="G340" i="6" s="1"/>
  <c r="E340" i="6"/>
  <c r="D340" i="6"/>
  <c r="J339" i="6"/>
  <c r="I339" i="6"/>
  <c r="H339" i="6"/>
  <c r="E339" i="6"/>
  <c r="D339" i="6"/>
  <c r="F338" i="6"/>
  <c r="G338" i="6" s="1"/>
  <c r="E338" i="6"/>
  <c r="I337" i="6" s="1"/>
  <c r="D338" i="6"/>
  <c r="H338" i="6" s="1"/>
  <c r="F337" i="6"/>
  <c r="G337" i="6" s="1"/>
  <c r="E337" i="6"/>
  <c r="D337" i="6"/>
  <c r="E336" i="6"/>
  <c r="I335" i="6" s="1"/>
  <c r="J335" i="6" s="1"/>
  <c r="D336" i="6"/>
  <c r="H335" i="6"/>
  <c r="E335" i="6"/>
  <c r="I334" i="6" s="1"/>
  <c r="J334" i="6" s="1"/>
  <c r="D335" i="6"/>
  <c r="H334" i="6"/>
  <c r="G334" i="6"/>
  <c r="F334" i="6"/>
  <c r="E334" i="6"/>
  <c r="D334" i="6"/>
  <c r="E333" i="6"/>
  <c r="I332" i="6" s="1"/>
  <c r="J332" i="6" s="1"/>
  <c r="D333" i="6"/>
  <c r="H332" i="6"/>
  <c r="E332" i="6"/>
  <c r="D332" i="6"/>
  <c r="F331" i="6"/>
  <c r="G331" i="6" s="1"/>
  <c r="E331" i="6"/>
  <c r="I330" i="6" s="1"/>
  <c r="D331" i="6"/>
  <c r="H330" i="6"/>
  <c r="F330" i="6"/>
  <c r="G330" i="6" s="1"/>
  <c r="E330" i="6"/>
  <c r="D330" i="6"/>
  <c r="H329" i="6"/>
  <c r="E329" i="6"/>
  <c r="I329" i="6" s="1"/>
  <c r="D329" i="6"/>
  <c r="I328" i="6"/>
  <c r="E328" i="6"/>
  <c r="D328" i="6"/>
  <c r="I327" i="6"/>
  <c r="E327" i="6"/>
  <c r="D327" i="6"/>
  <c r="E326" i="6"/>
  <c r="D326" i="6"/>
  <c r="H325" i="6"/>
  <c r="E325" i="6"/>
  <c r="D325" i="6"/>
  <c r="F324" i="6"/>
  <c r="G324" i="6" s="1"/>
  <c r="E324" i="6"/>
  <c r="I323" i="6" s="1"/>
  <c r="J323" i="6" s="1"/>
  <c r="D324" i="6"/>
  <c r="H323" i="6"/>
  <c r="F323" i="6"/>
  <c r="G323" i="6" s="1"/>
  <c r="E323" i="6"/>
  <c r="D323" i="6"/>
  <c r="H322" i="6"/>
  <c r="F322" i="6"/>
  <c r="G322" i="6" s="1"/>
  <c r="E322" i="6"/>
  <c r="D322" i="6"/>
  <c r="H321" i="6"/>
  <c r="E321" i="6"/>
  <c r="D321" i="6"/>
  <c r="J320" i="6"/>
  <c r="I320" i="6"/>
  <c r="H320" i="6"/>
  <c r="F320" i="6"/>
  <c r="G320" i="6" s="1"/>
  <c r="E320" i="6"/>
  <c r="D320" i="6"/>
  <c r="I319" i="6"/>
  <c r="E319" i="6"/>
  <c r="D319" i="6"/>
  <c r="J318" i="6"/>
  <c r="I318" i="6"/>
  <c r="H318" i="6"/>
  <c r="E318" i="6"/>
  <c r="D318" i="6"/>
  <c r="E317" i="6"/>
  <c r="D317" i="6"/>
  <c r="H316" i="6"/>
  <c r="E316" i="6"/>
  <c r="D316" i="6"/>
  <c r="I315" i="6"/>
  <c r="E315" i="6"/>
  <c r="D315" i="6"/>
  <c r="I314" i="6"/>
  <c r="J314" i="6" s="1"/>
  <c r="H314" i="6"/>
  <c r="E314" i="6"/>
  <c r="D314" i="6"/>
  <c r="F313" i="6" s="1"/>
  <c r="G313" i="6" s="1"/>
  <c r="E313" i="6"/>
  <c r="D313" i="6"/>
  <c r="E312" i="6"/>
  <c r="D312" i="6"/>
  <c r="H311" i="6"/>
  <c r="E311" i="6"/>
  <c r="I310" i="6" s="1"/>
  <c r="D311" i="6"/>
  <c r="J310" i="6"/>
  <c r="G310" i="6"/>
  <c r="F310" i="6"/>
  <c r="E310" i="6"/>
  <c r="D310" i="6"/>
  <c r="J309" i="6"/>
  <c r="E309" i="6"/>
  <c r="I309" i="6" s="1"/>
  <c r="D309" i="6"/>
  <c r="I308" i="6"/>
  <c r="E308" i="6"/>
  <c r="I307" i="6" s="1"/>
  <c r="D308" i="6"/>
  <c r="J307" i="6"/>
  <c r="E307" i="6"/>
  <c r="D307" i="6"/>
  <c r="H307" i="6" s="1"/>
  <c r="E306" i="6"/>
  <c r="I306" i="6" s="1"/>
  <c r="D306" i="6"/>
  <c r="E305" i="6"/>
  <c r="D305" i="6"/>
  <c r="I304" i="6"/>
  <c r="E304" i="6"/>
  <c r="D304" i="6"/>
  <c r="J303" i="6"/>
  <c r="H303" i="6"/>
  <c r="E303" i="6"/>
  <c r="I303" i="6" s="1"/>
  <c r="D303" i="6"/>
  <c r="I302" i="6"/>
  <c r="E302" i="6"/>
  <c r="D302" i="6"/>
  <c r="H301" i="6"/>
  <c r="G301" i="6"/>
  <c r="F301" i="6"/>
  <c r="E301" i="6"/>
  <c r="I300" i="6" s="1"/>
  <c r="D301" i="6"/>
  <c r="E300" i="6"/>
  <c r="D300" i="6"/>
  <c r="I299" i="6"/>
  <c r="J299" i="6" s="1"/>
  <c r="H299" i="6"/>
  <c r="F299" i="6"/>
  <c r="G299" i="6" s="1"/>
  <c r="E299" i="6"/>
  <c r="D299" i="6"/>
  <c r="I298" i="6"/>
  <c r="H298" i="6"/>
  <c r="E298" i="6"/>
  <c r="D298" i="6"/>
  <c r="H297" i="6"/>
  <c r="E297" i="6"/>
  <c r="D297" i="6"/>
  <c r="H296" i="6"/>
  <c r="F296" i="6"/>
  <c r="G296" i="6" s="1"/>
  <c r="E296" i="6"/>
  <c r="D296" i="6"/>
  <c r="F295" i="6"/>
  <c r="G295" i="6" s="1"/>
  <c r="E295" i="6"/>
  <c r="I295" i="6" s="1"/>
  <c r="J295" i="6" s="1"/>
  <c r="D295" i="6"/>
  <c r="H295" i="6" s="1"/>
  <c r="I294" i="6"/>
  <c r="H294" i="6"/>
  <c r="G294" i="6"/>
  <c r="F294" i="6"/>
  <c r="E294" i="6"/>
  <c r="D294" i="6"/>
  <c r="F293" i="6"/>
  <c r="G293" i="6" s="1"/>
  <c r="E293" i="6"/>
  <c r="I293" i="6" s="1"/>
  <c r="D293" i="6"/>
  <c r="I292" i="6"/>
  <c r="E292" i="6"/>
  <c r="D292" i="6"/>
  <c r="I291" i="6"/>
  <c r="H291" i="6"/>
  <c r="E291" i="6"/>
  <c r="D291" i="6"/>
  <c r="I290" i="6"/>
  <c r="J290" i="6" s="1"/>
  <c r="H290" i="6"/>
  <c r="F290" i="6"/>
  <c r="G290" i="6" s="1"/>
  <c r="E290" i="6"/>
  <c r="D290" i="6"/>
  <c r="I289" i="6"/>
  <c r="E289" i="6"/>
  <c r="I288" i="6" s="1"/>
  <c r="D289" i="6"/>
  <c r="H288" i="6"/>
  <c r="E288" i="6"/>
  <c r="D288" i="6"/>
  <c r="J287" i="6"/>
  <c r="I287" i="6"/>
  <c r="H287" i="6"/>
  <c r="E287" i="6"/>
  <c r="D287" i="6"/>
  <c r="F286" i="6"/>
  <c r="G286" i="6" s="1"/>
  <c r="E286" i="6"/>
  <c r="D286" i="6"/>
  <c r="H285" i="6"/>
  <c r="E285" i="6"/>
  <c r="D285" i="6"/>
  <c r="I284" i="6"/>
  <c r="E284" i="6"/>
  <c r="D284" i="6"/>
  <c r="J283" i="6"/>
  <c r="I283" i="6"/>
  <c r="E283" i="6"/>
  <c r="D283" i="6"/>
  <c r="H283" i="6" s="1"/>
  <c r="E282" i="6"/>
  <c r="D282" i="6"/>
  <c r="I281" i="6"/>
  <c r="H281" i="6"/>
  <c r="E281" i="6"/>
  <c r="I280" i="6" s="1"/>
  <c r="D281" i="6"/>
  <c r="E280" i="6"/>
  <c r="D280" i="6"/>
  <c r="I279" i="6"/>
  <c r="E279" i="6"/>
  <c r="D279" i="6"/>
  <c r="F278" i="6" s="1"/>
  <c r="G278" i="6" s="1"/>
  <c r="E278" i="6"/>
  <c r="I278" i="6" s="1"/>
  <c r="D278" i="6"/>
  <c r="J277" i="6"/>
  <c r="I277" i="6"/>
  <c r="H277" i="6"/>
  <c r="E277" i="6"/>
  <c r="D277" i="6"/>
  <c r="E276" i="6"/>
  <c r="D276" i="6"/>
  <c r="H275" i="6"/>
  <c r="E275" i="6"/>
  <c r="I274" i="6" s="1"/>
  <c r="D275" i="6"/>
  <c r="J274" i="6"/>
  <c r="E274" i="6"/>
  <c r="I273" i="6" s="1"/>
  <c r="D274" i="6"/>
  <c r="J273" i="6"/>
  <c r="H273" i="6"/>
  <c r="E273" i="6"/>
  <c r="I272" i="6" s="1"/>
  <c r="D273" i="6"/>
  <c r="J272" i="6"/>
  <c r="H272" i="6"/>
  <c r="E272" i="6"/>
  <c r="D272" i="6"/>
  <c r="G271" i="6"/>
  <c r="F271" i="6"/>
  <c r="E271" i="6"/>
  <c r="I270" i="6" s="1"/>
  <c r="J270" i="6" s="1"/>
  <c r="D271" i="6"/>
  <c r="H270" i="6"/>
  <c r="G270" i="6"/>
  <c r="F270" i="6"/>
  <c r="E270" i="6"/>
  <c r="D270" i="6"/>
  <c r="F269" i="6"/>
  <c r="G269" i="6" s="1"/>
  <c r="E269" i="6"/>
  <c r="D269" i="6"/>
  <c r="H268" i="6"/>
  <c r="F268" i="6"/>
  <c r="G268" i="6" s="1"/>
  <c r="E268" i="6"/>
  <c r="D268" i="6"/>
  <c r="J267" i="6"/>
  <c r="I267" i="6"/>
  <c r="H267" i="6"/>
  <c r="F267" i="6"/>
  <c r="G267" i="6" s="1"/>
  <c r="E267" i="6"/>
  <c r="D267" i="6"/>
  <c r="F266" i="6" s="1"/>
  <c r="G266" i="6" s="1"/>
  <c r="I266" i="6"/>
  <c r="J266" i="6" s="1"/>
  <c r="H266" i="6"/>
  <c r="E266" i="6"/>
  <c r="D266" i="6"/>
  <c r="J265" i="6"/>
  <c r="I265" i="6"/>
  <c r="H265" i="6"/>
  <c r="F265" i="6"/>
  <c r="G265" i="6" s="1"/>
  <c r="E265" i="6"/>
  <c r="D265" i="6"/>
  <c r="H264" i="6"/>
  <c r="F264" i="6"/>
  <c r="G264" i="6" s="1"/>
  <c r="E264" i="6"/>
  <c r="D264" i="6"/>
  <c r="I263" i="6"/>
  <c r="J263" i="6" s="1"/>
  <c r="H263" i="6"/>
  <c r="G263" i="6"/>
  <c r="F263" i="6"/>
  <c r="E263" i="6"/>
  <c r="D263" i="6"/>
  <c r="H262" i="6"/>
  <c r="E262" i="6"/>
  <c r="D262" i="6"/>
  <c r="I261" i="6"/>
  <c r="J261" i="6" s="1"/>
  <c r="H261" i="6"/>
  <c r="E261" i="6"/>
  <c r="D261" i="6"/>
  <c r="I260" i="6"/>
  <c r="E260" i="6"/>
  <c r="D260" i="6"/>
  <c r="J259" i="6"/>
  <c r="I259" i="6"/>
  <c r="F259" i="6"/>
  <c r="G259" i="6" s="1"/>
  <c r="E259" i="6"/>
  <c r="D259" i="6"/>
  <c r="H259" i="6" s="1"/>
  <c r="J258" i="6"/>
  <c r="E258" i="6"/>
  <c r="I258" i="6" s="1"/>
  <c r="D258" i="6"/>
  <c r="I257" i="6"/>
  <c r="H257" i="6"/>
  <c r="E257" i="6"/>
  <c r="D257" i="6"/>
  <c r="I256" i="6"/>
  <c r="J256" i="6" s="1"/>
  <c r="H256" i="6"/>
  <c r="E256" i="6"/>
  <c r="D256" i="6"/>
  <c r="F255" i="6"/>
  <c r="G255" i="6" s="1"/>
  <c r="E255" i="6"/>
  <c r="D255" i="6"/>
  <c r="H254" i="6"/>
  <c r="E254" i="6"/>
  <c r="D254" i="6"/>
  <c r="F253" i="6"/>
  <c r="G253" i="6" s="1"/>
  <c r="E253" i="6"/>
  <c r="D253" i="6"/>
  <c r="H252" i="6"/>
  <c r="G252" i="6"/>
  <c r="F252" i="6"/>
  <c r="E252" i="6"/>
  <c r="D252" i="6"/>
  <c r="H251" i="6"/>
  <c r="F251" i="6"/>
  <c r="G251" i="6" s="1"/>
  <c r="E251" i="6"/>
  <c r="I250" i="6" s="1"/>
  <c r="J250" i="6" s="1"/>
  <c r="D251" i="6"/>
  <c r="H250" i="6"/>
  <c r="G250" i="6"/>
  <c r="F250" i="6"/>
  <c r="E250" i="6"/>
  <c r="D250" i="6"/>
  <c r="E249" i="6"/>
  <c r="I248" i="6" s="1"/>
  <c r="J248" i="6" s="1"/>
  <c r="D249" i="6"/>
  <c r="H248" i="6"/>
  <c r="E248" i="6"/>
  <c r="D248" i="6"/>
  <c r="I247" i="6"/>
  <c r="E247" i="6"/>
  <c r="I246" i="6" s="1"/>
  <c r="D247" i="6"/>
  <c r="J246" i="6"/>
  <c r="H246" i="6"/>
  <c r="E246" i="6"/>
  <c r="I245" i="6" s="1"/>
  <c r="D246" i="6"/>
  <c r="G245" i="6"/>
  <c r="F245" i="6"/>
  <c r="E245" i="6"/>
  <c r="D245" i="6"/>
  <c r="I244" i="6"/>
  <c r="J244" i="6" s="1"/>
  <c r="H244" i="6"/>
  <c r="F244" i="6"/>
  <c r="G244" i="6" s="1"/>
  <c r="E244" i="6"/>
  <c r="D244" i="6"/>
  <c r="F243" i="6" s="1"/>
  <c r="G243" i="6" s="1"/>
  <c r="E243" i="6"/>
  <c r="D243" i="6"/>
  <c r="E242" i="6"/>
  <c r="D242" i="6"/>
  <c r="F241" i="6" s="1"/>
  <c r="G241" i="6" s="1"/>
  <c r="E241" i="6"/>
  <c r="I240" i="6" s="1"/>
  <c r="D241" i="6"/>
  <c r="H240" i="6"/>
  <c r="E240" i="6"/>
  <c r="D240" i="6"/>
  <c r="H239" i="6"/>
  <c r="E239" i="6"/>
  <c r="D239" i="6"/>
  <c r="H238" i="6"/>
  <c r="G238" i="6"/>
  <c r="F238" i="6"/>
  <c r="E238" i="6"/>
  <c r="D238" i="6"/>
  <c r="I237" i="6"/>
  <c r="E237" i="6"/>
  <c r="D237" i="6"/>
  <c r="J236" i="6"/>
  <c r="I236" i="6"/>
  <c r="H236" i="6"/>
  <c r="E236" i="6"/>
  <c r="I235" i="6" s="1"/>
  <c r="D236" i="6"/>
  <c r="E235" i="6"/>
  <c r="D235" i="6"/>
  <c r="E234" i="6"/>
  <c r="D234" i="6"/>
  <c r="H233" i="6"/>
  <c r="E233" i="6"/>
  <c r="D233" i="6"/>
  <c r="I232" i="6"/>
  <c r="E232" i="6"/>
  <c r="D232" i="6"/>
  <c r="J231" i="6"/>
  <c r="H231" i="6"/>
  <c r="E231" i="6"/>
  <c r="I231" i="6" s="1"/>
  <c r="D231" i="6"/>
  <c r="F230" i="6" s="1"/>
  <c r="G230" i="6" s="1"/>
  <c r="H230" i="6"/>
  <c r="E230" i="6"/>
  <c r="I230" i="6" s="1"/>
  <c r="D230" i="6"/>
  <c r="J230" i="6" s="1"/>
  <c r="I229" i="6"/>
  <c r="H229" i="6"/>
  <c r="F229" i="6"/>
  <c r="G229" i="6" s="1"/>
  <c r="E229" i="6"/>
  <c r="D229" i="6"/>
  <c r="J228" i="6"/>
  <c r="I228" i="6"/>
  <c r="F228" i="6"/>
  <c r="G228" i="6" s="1"/>
  <c r="E228" i="6"/>
  <c r="D228" i="6"/>
  <c r="I227" i="6"/>
  <c r="H227" i="6"/>
  <c r="E227" i="6"/>
  <c r="D227" i="6"/>
  <c r="E226" i="6"/>
  <c r="D226" i="6"/>
  <c r="J225" i="6"/>
  <c r="I225" i="6"/>
  <c r="E225" i="6"/>
  <c r="D225" i="6"/>
  <c r="E224" i="6"/>
  <c r="D224" i="6"/>
  <c r="J223" i="6"/>
  <c r="I223" i="6"/>
  <c r="H223" i="6"/>
  <c r="E223" i="6"/>
  <c r="D223" i="6"/>
  <c r="I222" i="6"/>
  <c r="E222" i="6"/>
  <c r="D222" i="6"/>
  <c r="I221" i="6"/>
  <c r="E221" i="6"/>
  <c r="D221" i="6"/>
  <c r="J220" i="6"/>
  <c r="I220" i="6"/>
  <c r="E220" i="6"/>
  <c r="D220" i="6"/>
  <c r="E219" i="6"/>
  <c r="D219" i="6"/>
  <c r="I218" i="6"/>
  <c r="J218" i="6" s="1"/>
  <c r="H218" i="6"/>
  <c r="E218" i="6"/>
  <c r="D218" i="6"/>
  <c r="E217" i="6"/>
  <c r="D217" i="6"/>
  <c r="I216" i="6"/>
  <c r="J216" i="6" s="1"/>
  <c r="H216" i="6"/>
  <c r="E216" i="6"/>
  <c r="D216" i="6"/>
  <c r="E215" i="6"/>
  <c r="I215" i="6" s="1"/>
  <c r="D215" i="6"/>
  <c r="E214" i="6"/>
  <c r="D214" i="6"/>
  <c r="F213" i="6" s="1"/>
  <c r="G213" i="6" s="1"/>
  <c r="E213" i="6"/>
  <c r="I212" i="6" s="1"/>
  <c r="J212" i="6" s="1"/>
  <c r="D213" i="6"/>
  <c r="H212" i="6"/>
  <c r="F212" i="6"/>
  <c r="G212" i="6" s="1"/>
  <c r="E212" i="6"/>
  <c r="D212" i="6"/>
  <c r="H211" i="6"/>
  <c r="G211" i="6"/>
  <c r="F211" i="6"/>
  <c r="E211" i="6"/>
  <c r="D211" i="6"/>
  <c r="E210" i="6"/>
  <c r="I209" i="6" s="1"/>
  <c r="D210" i="6"/>
  <c r="H209" i="6"/>
  <c r="E209" i="6"/>
  <c r="D209" i="6"/>
  <c r="F208" i="6"/>
  <c r="G208" i="6" s="1"/>
  <c r="E208" i="6"/>
  <c r="I207" i="6" s="1"/>
  <c r="D208" i="6"/>
  <c r="H208" i="6" s="1"/>
  <c r="F207" i="6"/>
  <c r="G207" i="6" s="1"/>
  <c r="E207" i="6"/>
  <c r="D207" i="6"/>
  <c r="J206" i="6"/>
  <c r="I206" i="6"/>
  <c r="E206" i="6"/>
  <c r="D206" i="6"/>
  <c r="H206" i="6" s="1"/>
  <c r="F205" i="6"/>
  <c r="G205" i="6" s="1"/>
  <c r="E205" i="6"/>
  <c r="I204" i="6" s="1"/>
  <c r="D205" i="6"/>
  <c r="J204" i="6"/>
  <c r="H204" i="6"/>
  <c r="F204" i="6"/>
  <c r="G204" i="6" s="1"/>
  <c r="E204" i="6"/>
  <c r="D204" i="6"/>
  <c r="H203" i="6"/>
  <c r="G203" i="6"/>
  <c r="F203" i="6"/>
  <c r="E203" i="6"/>
  <c r="I203" i="6" s="1"/>
  <c r="J203" i="6" s="1"/>
  <c r="D203" i="6"/>
  <c r="I202" i="6"/>
  <c r="J202" i="6" s="1"/>
  <c r="H202" i="6"/>
  <c r="F202" i="6"/>
  <c r="G202" i="6" s="1"/>
  <c r="E202" i="6"/>
  <c r="I201" i="6" s="1"/>
  <c r="D202" i="6"/>
  <c r="F201" i="6"/>
  <c r="G201" i="6" s="1"/>
  <c r="E201" i="6"/>
  <c r="D201" i="6"/>
  <c r="H200" i="6"/>
  <c r="F200" i="6"/>
  <c r="G200" i="6" s="1"/>
  <c r="E200" i="6"/>
  <c r="D200" i="6"/>
  <c r="F199" i="6" s="1"/>
  <c r="H199" i="6"/>
  <c r="G199" i="6"/>
  <c r="E199" i="6"/>
  <c r="I199" i="6" s="1"/>
  <c r="J199" i="6" s="1"/>
  <c r="D199" i="6"/>
  <c r="I198" i="6"/>
  <c r="J198" i="6" s="1"/>
  <c r="H198" i="6"/>
  <c r="E198" i="6"/>
  <c r="D198" i="6"/>
  <c r="E197" i="6"/>
  <c r="I197" i="6" s="1"/>
  <c r="D197" i="6"/>
  <c r="I196" i="6"/>
  <c r="E196" i="6"/>
  <c r="D196" i="6"/>
  <c r="E195" i="6"/>
  <c r="D195" i="6"/>
  <c r="J194" i="6"/>
  <c r="I194" i="6"/>
  <c r="H194" i="6"/>
  <c r="E194" i="6"/>
  <c r="D194" i="6"/>
  <c r="F193" i="6" s="1"/>
  <c r="H193" i="6"/>
  <c r="G193" i="6"/>
  <c r="E193" i="6"/>
  <c r="D193" i="6"/>
  <c r="I192" i="6"/>
  <c r="J192" i="6" s="1"/>
  <c r="H192" i="6"/>
  <c r="E192" i="6"/>
  <c r="D192" i="6"/>
  <c r="I191" i="6"/>
  <c r="J191" i="6" s="1"/>
  <c r="E191" i="6"/>
  <c r="I190" i="6" s="1"/>
  <c r="D191" i="6"/>
  <c r="E190" i="6"/>
  <c r="D190" i="6"/>
  <c r="I189" i="6"/>
  <c r="H189" i="6"/>
  <c r="E189" i="6"/>
  <c r="D189" i="6"/>
  <c r="E188" i="6"/>
  <c r="D188" i="6"/>
  <c r="H188" i="6" s="1"/>
  <c r="H187" i="6"/>
  <c r="F187" i="6"/>
  <c r="G187" i="6" s="1"/>
  <c r="E187" i="6"/>
  <c r="D187" i="6"/>
  <c r="F186" i="6"/>
  <c r="G186" i="6" s="1"/>
  <c r="E186" i="6"/>
  <c r="I185" i="6" s="1"/>
  <c r="J185" i="6" s="1"/>
  <c r="D186" i="6"/>
  <c r="E185" i="6"/>
  <c r="I184" i="6" s="1"/>
  <c r="D185" i="6"/>
  <c r="J184" i="6"/>
  <c r="E184" i="6"/>
  <c r="D184" i="6"/>
  <c r="H184" i="6" s="1"/>
  <c r="J183" i="6"/>
  <c r="I183" i="6"/>
  <c r="F183" i="6"/>
  <c r="G183" i="6" s="1"/>
  <c r="E183" i="6"/>
  <c r="D183" i="6"/>
  <c r="H183" i="6" s="1"/>
  <c r="I182" i="6"/>
  <c r="F182" i="6"/>
  <c r="G182" i="6" s="1"/>
  <c r="E182" i="6"/>
  <c r="D182" i="6"/>
  <c r="H181" i="6"/>
  <c r="F181" i="6"/>
  <c r="G181" i="6" s="1"/>
  <c r="E181" i="6"/>
  <c r="I180" i="6" s="1"/>
  <c r="D181" i="6"/>
  <c r="E180" i="6"/>
  <c r="D180" i="6"/>
  <c r="E179" i="6"/>
  <c r="D179" i="6"/>
  <c r="E178" i="6"/>
  <c r="D178" i="6"/>
  <c r="E177" i="6"/>
  <c r="I176" i="6" s="1"/>
  <c r="D177" i="6"/>
  <c r="E176" i="6"/>
  <c r="I175" i="6" s="1"/>
  <c r="D176" i="6"/>
  <c r="J175" i="6"/>
  <c r="H175" i="6"/>
  <c r="E175" i="6"/>
  <c r="D175" i="6"/>
  <c r="H174" i="6"/>
  <c r="F174" i="6"/>
  <c r="G174" i="6" s="1"/>
  <c r="E174" i="6"/>
  <c r="I174" i="6" s="1"/>
  <c r="D174" i="6"/>
  <c r="I173" i="6"/>
  <c r="H173" i="6"/>
  <c r="E173" i="6"/>
  <c r="D173" i="6"/>
  <c r="H172" i="6"/>
  <c r="G172" i="6"/>
  <c r="F172" i="6"/>
  <c r="E172" i="6"/>
  <c r="I172" i="6" s="1"/>
  <c r="J172" i="6" s="1"/>
  <c r="D172" i="6"/>
  <c r="J171" i="6"/>
  <c r="I171" i="6"/>
  <c r="F171" i="6"/>
  <c r="G171" i="6" s="1"/>
  <c r="E171" i="6"/>
  <c r="D171" i="6"/>
  <c r="H171" i="6" s="1"/>
  <c r="I170" i="6"/>
  <c r="E170" i="6"/>
  <c r="D170" i="6"/>
  <c r="I169" i="6"/>
  <c r="H169" i="6"/>
  <c r="E169" i="6"/>
  <c r="D169" i="6"/>
  <c r="I168" i="6"/>
  <c r="E168" i="6"/>
  <c r="D168" i="6"/>
  <c r="H167" i="6"/>
  <c r="E167" i="6"/>
  <c r="D167" i="6"/>
  <c r="E166" i="6"/>
  <c r="I165" i="6" s="1"/>
  <c r="D166" i="6"/>
  <c r="E165" i="6"/>
  <c r="D165" i="6"/>
  <c r="E164" i="6"/>
  <c r="D164" i="6"/>
  <c r="H163" i="6"/>
  <c r="E163" i="6"/>
  <c r="D163" i="6"/>
  <c r="I162" i="6"/>
  <c r="H162" i="6"/>
  <c r="E162" i="6"/>
  <c r="D162" i="6"/>
  <c r="I161" i="6"/>
  <c r="J161" i="6" s="1"/>
  <c r="H161" i="6"/>
  <c r="E161" i="6"/>
  <c r="D161" i="6"/>
  <c r="I160" i="6"/>
  <c r="H160" i="6"/>
  <c r="E160" i="6"/>
  <c r="I159" i="6" s="1"/>
  <c r="D160" i="6"/>
  <c r="J159" i="6"/>
  <c r="F159" i="6"/>
  <c r="G159" i="6" s="1"/>
  <c r="E159" i="6"/>
  <c r="D159" i="6"/>
  <c r="H159" i="6" s="1"/>
  <c r="I158" i="6"/>
  <c r="J158" i="6" s="1"/>
  <c r="H158" i="6"/>
  <c r="F158" i="6"/>
  <c r="G158" i="6" s="1"/>
  <c r="E158" i="6"/>
  <c r="D158" i="6"/>
  <c r="E157" i="6"/>
  <c r="I156" i="6" s="1"/>
  <c r="D157" i="6"/>
  <c r="G156" i="6"/>
  <c r="F156" i="6"/>
  <c r="E156" i="6"/>
  <c r="D156" i="6"/>
  <c r="E155" i="6"/>
  <c r="I155" i="6" s="1"/>
  <c r="D155" i="6"/>
  <c r="I154" i="6"/>
  <c r="J154" i="6" s="1"/>
  <c r="H154" i="6"/>
  <c r="F154" i="6"/>
  <c r="G154" i="6" s="1"/>
  <c r="E154" i="6"/>
  <c r="I153" i="6" s="1"/>
  <c r="D154" i="6"/>
  <c r="F153" i="6"/>
  <c r="G153" i="6" s="1"/>
  <c r="E153" i="6"/>
  <c r="D153" i="6"/>
  <c r="E152" i="6"/>
  <c r="I151" i="6" s="1"/>
  <c r="J151" i="6" s="1"/>
  <c r="D152" i="6"/>
  <c r="H151" i="6"/>
  <c r="E151" i="6"/>
  <c r="I150" i="6" s="1"/>
  <c r="J150" i="6" s="1"/>
  <c r="D151" i="6"/>
  <c r="H150" i="6"/>
  <c r="G150" i="6"/>
  <c r="F150" i="6"/>
  <c r="E150" i="6"/>
  <c r="D150" i="6"/>
  <c r="H149" i="6"/>
  <c r="E149" i="6"/>
  <c r="D149" i="6"/>
  <c r="H148" i="6"/>
  <c r="E148" i="6"/>
  <c r="I147" i="6" s="1"/>
  <c r="D148" i="6"/>
  <c r="G147" i="6"/>
  <c r="F147" i="6"/>
  <c r="E147" i="6"/>
  <c r="D147" i="6"/>
  <c r="H146" i="6"/>
  <c r="F146" i="6"/>
  <c r="G146" i="6" s="1"/>
  <c r="E146" i="6"/>
  <c r="I145" i="6" s="1"/>
  <c r="D146" i="6"/>
  <c r="H145" i="6"/>
  <c r="E145" i="6"/>
  <c r="I144" i="6" s="1"/>
  <c r="D145" i="6"/>
  <c r="J144" i="6"/>
  <c r="E144" i="6"/>
  <c r="D144" i="6"/>
  <c r="H144" i="6" s="1"/>
  <c r="E143" i="6"/>
  <c r="I143" i="6" s="1"/>
  <c r="D143" i="6"/>
  <c r="I142" i="6"/>
  <c r="H142" i="6"/>
  <c r="E142" i="6"/>
  <c r="I141" i="6" s="1"/>
  <c r="J141" i="6" s="1"/>
  <c r="D142" i="6"/>
  <c r="H141" i="6"/>
  <c r="G141" i="6"/>
  <c r="F141" i="6"/>
  <c r="E141" i="6"/>
  <c r="I140" i="6" s="1"/>
  <c r="D141" i="6"/>
  <c r="J140" i="6"/>
  <c r="H140" i="6"/>
  <c r="F140" i="6"/>
  <c r="G140" i="6" s="1"/>
  <c r="E140" i="6"/>
  <c r="D140" i="6"/>
  <c r="I139" i="6"/>
  <c r="J139" i="6" s="1"/>
  <c r="H139" i="6"/>
  <c r="G139" i="6"/>
  <c r="F139" i="6"/>
  <c r="E139" i="6"/>
  <c r="D139" i="6"/>
  <c r="E138" i="6"/>
  <c r="I138" i="6" s="1"/>
  <c r="D138" i="6"/>
  <c r="I137" i="6"/>
  <c r="J137" i="6" s="1"/>
  <c r="E137" i="6"/>
  <c r="D137" i="6"/>
  <c r="J136" i="6"/>
  <c r="I136" i="6"/>
  <c r="H136" i="6"/>
  <c r="E136" i="6"/>
  <c r="D136" i="6"/>
  <c r="F135" i="6"/>
  <c r="G135" i="6" s="1"/>
  <c r="E135" i="6"/>
  <c r="D135" i="6"/>
  <c r="E134" i="6"/>
  <c r="I133" i="6" s="1"/>
  <c r="D134" i="6"/>
  <c r="E133" i="6"/>
  <c r="I132" i="6" s="1"/>
  <c r="J132" i="6" s="1"/>
  <c r="D133" i="6"/>
  <c r="H132" i="6"/>
  <c r="E132" i="6"/>
  <c r="D132" i="6"/>
  <c r="E131" i="6"/>
  <c r="I131" i="6" s="1"/>
  <c r="D131" i="6"/>
  <c r="H130" i="6"/>
  <c r="E130" i="6"/>
  <c r="I129" i="6" s="1"/>
  <c r="D130" i="6"/>
  <c r="E129" i="6"/>
  <c r="I128" i="6" s="1"/>
  <c r="D129" i="6"/>
  <c r="E128" i="6"/>
  <c r="D128" i="6"/>
  <c r="J127" i="6"/>
  <c r="I127" i="6"/>
  <c r="H127" i="6"/>
  <c r="E127" i="6"/>
  <c r="D127" i="6"/>
  <c r="H126" i="6"/>
  <c r="F126" i="6"/>
  <c r="G126" i="6" s="1"/>
  <c r="E126" i="6"/>
  <c r="D126" i="6"/>
  <c r="I125" i="6"/>
  <c r="J125" i="6" s="1"/>
  <c r="H125" i="6"/>
  <c r="E125" i="6"/>
  <c r="I124" i="6" s="1"/>
  <c r="D125" i="6"/>
  <c r="E124" i="6"/>
  <c r="D124" i="6"/>
  <c r="I123" i="6"/>
  <c r="E123" i="6"/>
  <c r="I122" i="6" s="1"/>
  <c r="D123" i="6"/>
  <c r="E122" i="6"/>
  <c r="D122" i="6"/>
  <c r="E121" i="6"/>
  <c r="D121" i="6"/>
  <c r="E120" i="6"/>
  <c r="D120" i="6"/>
  <c r="I119" i="6"/>
  <c r="J119" i="6" s="1"/>
  <c r="H119" i="6"/>
  <c r="F119" i="6"/>
  <c r="G119" i="6" s="1"/>
  <c r="E119" i="6"/>
  <c r="D119" i="6"/>
  <c r="H118" i="6"/>
  <c r="F118" i="6"/>
  <c r="G118" i="6" s="1"/>
  <c r="E118" i="6"/>
  <c r="D118" i="6"/>
  <c r="H117" i="6"/>
  <c r="E117" i="6"/>
  <c r="D117" i="6"/>
  <c r="E116" i="6"/>
  <c r="I115" i="6" s="1"/>
  <c r="J115" i="6" s="1"/>
  <c r="D116" i="6"/>
  <c r="H115" i="6"/>
  <c r="E115" i="6"/>
  <c r="D115" i="6"/>
  <c r="I114" i="6"/>
  <c r="F114" i="6"/>
  <c r="G114" i="6" s="1"/>
  <c r="E114" i="6"/>
  <c r="D114" i="6"/>
  <c r="H113" i="6"/>
  <c r="E113" i="6"/>
  <c r="D113" i="6"/>
  <c r="I112" i="6"/>
  <c r="H112" i="6"/>
  <c r="E112" i="6"/>
  <c r="D112" i="6"/>
  <c r="I111" i="6"/>
  <c r="E111" i="6"/>
  <c r="D111" i="6"/>
  <c r="H110" i="6"/>
  <c r="G110" i="6"/>
  <c r="F110" i="6"/>
  <c r="E110" i="6"/>
  <c r="D110" i="6"/>
  <c r="E109" i="6"/>
  <c r="D109" i="6"/>
  <c r="I108" i="6"/>
  <c r="E108" i="6"/>
  <c r="D108" i="6"/>
  <c r="J107" i="6"/>
  <c r="E107" i="6"/>
  <c r="I107" i="6" s="1"/>
  <c r="D107" i="6"/>
  <c r="E106" i="6"/>
  <c r="I106" i="6" s="1"/>
  <c r="D106" i="6"/>
  <c r="I105" i="6"/>
  <c r="E105" i="6"/>
  <c r="D105" i="6"/>
  <c r="F104" i="6" s="1"/>
  <c r="G104" i="6" s="1"/>
  <c r="E104" i="6"/>
  <c r="D104" i="6"/>
  <c r="I103" i="6"/>
  <c r="J103" i="6" s="1"/>
  <c r="H103" i="6"/>
  <c r="E103" i="6"/>
  <c r="D103" i="6"/>
  <c r="H102" i="6"/>
  <c r="E102" i="6"/>
  <c r="I101" i="6" s="1"/>
  <c r="J101" i="6" s="1"/>
  <c r="D102" i="6"/>
  <c r="E101" i="6"/>
  <c r="D101" i="6"/>
  <c r="H101" i="6" s="1"/>
  <c r="I100" i="6"/>
  <c r="E100" i="6"/>
  <c r="D100" i="6"/>
  <c r="J99" i="6"/>
  <c r="I99" i="6"/>
  <c r="E99" i="6"/>
  <c r="I98" i="6" s="1"/>
  <c r="D99" i="6"/>
  <c r="H99" i="6" s="1"/>
  <c r="H98" i="6"/>
  <c r="G98" i="6"/>
  <c r="F98" i="6"/>
  <c r="E98" i="6"/>
  <c r="D98" i="6"/>
  <c r="I97" i="6"/>
  <c r="G97" i="6"/>
  <c r="F97" i="6"/>
  <c r="E97" i="6"/>
  <c r="D97" i="6"/>
  <c r="I96" i="6"/>
  <c r="H96" i="6"/>
  <c r="F96" i="6"/>
  <c r="G96" i="6" s="1"/>
  <c r="E96" i="6"/>
  <c r="D96" i="6"/>
  <c r="H95" i="6"/>
  <c r="F95" i="6"/>
  <c r="G95" i="6" s="1"/>
  <c r="E95" i="6"/>
  <c r="D95" i="6"/>
  <c r="E94" i="6"/>
  <c r="D94" i="6"/>
  <c r="I93" i="6"/>
  <c r="E93" i="6"/>
  <c r="D93" i="6"/>
  <c r="F92" i="6"/>
  <c r="G92" i="6" s="1"/>
  <c r="E92" i="6"/>
  <c r="I91" i="6" s="1"/>
  <c r="J91" i="6" s="1"/>
  <c r="D92" i="6"/>
  <c r="H91" i="6"/>
  <c r="E91" i="6"/>
  <c r="I90" i="6" s="1"/>
  <c r="J90" i="6" s="1"/>
  <c r="D91" i="6"/>
  <c r="H90" i="6"/>
  <c r="G90" i="6"/>
  <c r="F90" i="6"/>
  <c r="E90" i="6"/>
  <c r="D90" i="6"/>
  <c r="I89" i="6"/>
  <c r="J89" i="6" s="1"/>
  <c r="H89" i="6"/>
  <c r="E89" i="6"/>
  <c r="I88" i="6" s="1"/>
  <c r="D89" i="6"/>
  <c r="F88" i="6"/>
  <c r="G88" i="6" s="1"/>
  <c r="E88" i="6"/>
  <c r="D88" i="6"/>
  <c r="G87" i="6"/>
  <c r="F87" i="6"/>
  <c r="E87" i="6"/>
  <c r="D87" i="6"/>
  <c r="E86" i="6"/>
  <c r="D86" i="6"/>
  <c r="I85" i="6"/>
  <c r="H85" i="6"/>
  <c r="E85" i="6"/>
  <c r="D85" i="6"/>
  <c r="I84" i="6"/>
  <c r="E84" i="6"/>
  <c r="D84" i="6"/>
  <c r="J83" i="6"/>
  <c r="I83" i="6"/>
  <c r="H83" i="6"/>
  <c r="E83" i="6"/>
  <c r="I82" i="6" s="1"/>
  <c r="D83" i="6"/>
  <c r="E82" i="6"/>
  <c r="D82" i="6"/>
  <c r="I81" i="6"/>
  <c r="J81" i="6" s="1"/>
  <c r="H81" i="6"/>
  <c r="G81" i="6"/>
  <c r="F81" i="6"/>
  <c r="E81" i="6"/>
  <c r="I80" i="6" s="1"/>
  <c r="D81" i="6"/>
  <c r="H80" i="6"/>
  <c r="E80" i="6"/>
  <c r="D80" i="6"/>
  <c r="I79" i="6"/>
  <c r="J79" i="6" s="1"/>
  <c r="H79" i="6"/>
  <c r="F79" i="6"/>
  <c r="G79" i="6" s="1"/>
  <c r="E79" i="6"/>
  <c r="D79" i="6"/>
  <c r="F78" i="6"/>
  <c r="G78" i="6" s="1"/>
  <c r="E78" i="6"/>
  <c r="D78" i="6"/>
  <c r="H77" i="6"/>
  <c r="E77" i="6"/>
  <c r="D77" i="6"/>
  <c r="E76" i="6"/>
  <c r="D76" i="6"/>
  <c r="E75" i="6"/>
  <c r="D75" i="6"/>
  <c r="H75" i="6" s="1"/>
  <c r="I74" i="6"/>
  <c r="E74" i="6"/>
  <c r="D74" i="6"/>
  <c r="H73" i="6"/>
  <c r="F73" i="6"/>
  <c r="G73" i="6" s="1"/>
  <c r="E73" i="6"/>
  <c r="D73" i="6"/>
  <c r="E72" i="6"/>
  <c r="D72" i="6"/>
  <c r="F71" i="6"/>
  <c r="G71" i="6" s="1"/>
  <c r="E71" i="6"/>
  <c r="D71" i="6"/>
  <c r="F70" i="6" s="1"/>
  <c r="G70" i="6" s="1"/>
  <c r="E70" i="6"/>
  <c r="I69" i="6" s="1"/>
  <c r="D70" i="6"/>
  <c r="H69" i="6"/>
  <c r="E69" i="6"/>
  <c r="D69" i="6"/>
  <c r="H68" i="6"/>
  <c r="F68" i="6"/>
  <c r="G68" i="6" s="1"/>
  <c r="E68" i="6"/>
  <c r="I67" i="6" s="1"/>
  <c r="J67" i="6" s="1"/>
  <c r="D68" i="6"/>
  <c r="H67" i="6"/>
  <c r="G67" i="6"/>
  <c r="F67" i="6"/>
  <c r="E67" i="6"/>
  <c r="D67" i="6"/>
  <c r="E66" i="6"/>
  <c r="D66" i="6"/>
  <c r="J65" i="6"/>
  <c r="I65" i="6"/>
  <c r="H65" i="6"/>
  <c r="E65" i="6"/>
  <c r="I64" i="6" s="1"/>
  <c r="D65" i="6"/>
  <c r="F64" i="6" s="1"/>
  <c r="G64" i="6" s="1"/>
  <c r="E64" i="6"/>
  <c r="D64" i="6"/>
  <c r="E63" i="6"/>
  <c r="D63" i="6"/>
  <c r="E62" i="6"/>
  <c r="D62" i="6"/>
  <c r="H61" i="6"/>
  <c r="E61" i="6"/>
  <c r="D61" i="6"/>
  <c r="H60" i="6"/>
  <c r="E60" i="6"/>
  <c r="D60" i="6"/>
  <c r="H59" i="6"/>
  <c r="G59" i="6"/>
  <c r="F59" i="6"/>
  <c r="E59" i="6"/>
  <c r="I59" i="6" s="1"/>
  <c r="J59" i="6" s="1"/>
  <c r="D59" i="6"/>
  <c r="I58" i="6"/>
  <c r="J58" i="6" s="1"/>
  <c r="H58" i="6"/>
  <c r="E58" i="6"/>
  <c r="D58" i="6"/>
  <c r="F58" i="6" s="1"/>
  <c r="G58" i="6" s="1"/>
  <c r="I57" i="6"/>
  <c r="H57" i="6"/>
  <c r="F57" i="6"/>
  <c r="G57" i="6" s="1"/>
  <c r="E57" i="6"/>
  <c r="D57" i="6"/>
  <c r="E56" i="6"/>
  <c r="I55" i="6" s="1"/>
  <c r="D56" i="6"/>
  <c r="J55" i="6"/>
  <c r="H55" i="6"/>
  <c r="E55" i="6"/>
  <c r="D55" i="6"/>
  <c r="I54" i="6"/>
  <c r="J54" i="6" s="1"/>
  <c r="F54" i="6"/>
  <c r="G54" i="6" s="1"/>
  <c r="E54" i="6"/>
  <c r="D54" i="6"/>
  <c r="I53" i="6"/>
  <c r="E53" i="6"/>
  <c r="D53" i="6"/>
  <c r="I52" i="6"/>
  <c r="E52" i="6"/>
  <c r="I51" i="6" s="1"/>
  <c r="D52" i="6"/>
  <c r="J51" i="6"/>
  <c r="E51" i="6"/>
  <c r="D51" i="6"/>
  <c r="H51" i="6" s="1"/>
  <c r="I50" i="6"/>
  <c r="F50" i="6"/>
  <c r="G50" i="6" s="1"/>
  <c r="E50" i="6"/>
  <c r="I49" i="6" s="1"/>
  <c r="D50" i="6"/>
  <c r="E49" i="6"/>
  <c r="D49" i="6"/>
  <c r="J48" i="6"/>
  <c r="I48" i="6"/>
  <c r="H48" i="6"/>
  <c r="F48" i="6"/>
  <c r="G48" i="6" s="1"/>
  <c r="E48" i="6"/>
  <c r="D48" i="6"/>
  <c r="H47" i="6"/>
  <c r="F47" i="6"/>
  <c r="G47" i="6" s="1"/>
  <c r="E47" i="6"/>
  <c r="D47" i="6"/>
  <c r="F46" i="6" s="1"/>
  <c r="G46" i="6" s="1"/>
  <c r="E46" i="6"/>
  <c r="D46" i="6"/>
  <c r="H46" i="6" s="1"/>
  <c r="I45" i="6"/>
  <c r="E45" i="6"/>
  <c r="D45" i="6"/>
  <c r="E44" i="6"/>
  <c r="I43" i="6" s="1"/>
  <c r="J43" i="6" s="1"/>
  <c r="D44" i="6"/>
  <c r="H43" i="6"/>
  <c r="E43" i="6"/>
  <c r="I42" i="6" s="1"/>
  <c r="D43" i="6"/>
  <c r="E42" i="6"/>
  <c r="D42" i="6"/>
  <c r="E41" i="6"/>
  <c r="I40" i="6" s="1"/>
  <c r="J40" i="6" s="1"/>
  <c r="D41" i="6"/>
  <c r="H40" i="6"/>
  <c r="E40" i="6"/>
  <c r="I39" i="6" s="1"/>
  <c r="D40" i="6"/>
  <c r="J39" i="6"/>
  <c r="G39" i="6"/>
  <c r="F39" i="6"/>
  <c r="E39" i="6"/>
  <c r="I38" i="6" s="1"/>
  <c r="D39" i="6"/>
  <c r="H38" i="6"/>
  <c r="E38" i="6"/>
  <c r="D38" i="6"/>
  <c r="J38" i="6" s="1"/>
  <c r="H37" i="6"/>
  <c r="F37" i="6"/>
  <c r="G37" i="6" s="1"/>
  <c r="E37" i="6"/>
  <c r="D37" i="6"/>
  <c r="E36" i="6"/>
  <c r="D36" i="6"/>
  <c r="H35" i="6"/>
  <c r="E35" i="6"/>
  <c r="I34" i="6" s="1"/>
  <c r="D35" i="6"/>
  <c r="E34" i="6"/>
  <c r="D34" i="6"/>
  <c r="H33" i="6"/>
  <c r="F33" i="6"/>
  <c r="G33" i="6" s="1"/>
  <c r="E33" i="6"/>
  <c r="D33" i="6"/>
  <c r="H32" i="6"/>
  <c r="F32" i="6"/>
  <c r="G32" i="6" s="1"/>
  <c r="E32" i="6"/>
  <c r="D32" i="6"/>
  <c r="H31" i="6"/>
  <c r="G31" i="6"/>
  <c r="F31" i="6"/>
  <c r="E31" i="6"/>
  <c r="D31" i="6"/>
  <c r="H30" i="6"/>
  <c r="E30" i="6"/>
  <c r="D30" i="6"/>
  <c r="E29" i="6"/>
  <c r="D29" i="6"/>
  <c r="H28" i="6"/>
  <c r="E28" i="6"/>
  <c r="D28" i="6"/>
  <c r="E27" i="6"/>
  <c r="D27" i="6"/>
  <c r="H26" i="6"/>
  <c r="E26" i="6"/>
  <c r="D26" i="6"/>
  <c r="F25" i="6"/>
  <c r="G25" i="6" s="1"/>
  <c r="E25" i="6"/>
  <c r="D25" i="6"/>
  <c r="H24" i="6"/>
  <c r="E24" i="6"/>
  <c r="D24" i="6"/>
  <c r="E23" i="6"/>
  <c r="D23" i="6"/>
  <c r="E22" i="6"/>
  <c r="D22" i="6"/>
  <c r="H22" i="6" s="1"/>
  <c r="I21" i="6"/>
  <c r="H21" i="6"/>
  <c r="E21" i="6"/>
  <c r="D21" i="6"/>
  <c r="E20" i="6"/>
  <c r="I19" i="6" s="1"/>
  <c r="J19" i="6" s="1"/>
  <c r="D20" i="6"/>
  <c r="H19" i="6"/>
  <c r="E19" i="6"/>
  <c r="D19" i="6"/>
  <c r="H18" i="6"/>
  <c r="F18" i="6"/>
  <c r="G18" i="6" s="1"/>
  <c r="E18" i="6"/>
  <c r="D18" i="6"/>
  <c r="H17" i="6"/>
  <c r="E17" i="6"/>
  <c r="D17" i="6"/>
  <c r="E16" i="6"/>
  <c r="I15" i="6" s="1"/>
  <c r="D16" i="6"/>
  <c r="F15" i="6"/>
  <c r="G15" i="6" s="1"/>
  <c r="E15" i="6"/>
  <c r="D15" i="6"/>
  <c r="H14" i="6"/>
  <c r="F14" i="6"/>
  <c r="G14" i="6" s="1"/>
  <c r="E14" i="6"/>
  <c r="D14" i="6"/>
  <c r="E13" i="6"/>
  <c r="I12" i="6" s="1"/>
  <c r="D13" i="6"/>
  <c r="J12" i="6"/>
  <c r="E12" i="6"/>
  <c r="D12" i="6"/>
  <c r="J11" i="6"/>
  <c r="E11" i="6"/>
  <c r="I11" i="6" s="1"/>
  <c r="D11" i="6"/>
  <c r="H11" i="6" s="1"/>
  <c r="B6" i="6"/>
  <c r="Y2" i="8" s="1"/>
  <c r="I730" i="5"/>
  <c r="H730" i="5"/>
  <c r="F730" i="5"/>
  <c r="G730" i="5" s="1"/>
  <c r="E730" i="5"/>
  <c r="D730" i="5"/>
  <c r="I729" i="5"/>
  <c r="E729" i="5"/>
  <c r="D729" i="5"/>
  <c r="I728" i="5"/>
  <c r="J728" i="5" s="1"/>
  <c r="H728" i="5"/>
  <c r="E728" i="5"/>
  <c r="D728" i="5"/>
  <c r="I727" i="5"/>
  <c r="F727" i="5"/>
  <c r="G727" i="5" s="1"/>
  <c r="E727" i="5"/>
  <c r="D727" i="5"/>
  <c r="E726" i="5"/>
  <c r="D726" i="5"/>
  <c r="E725" i="5"/>
  <c r="D725" i="5"/>
  <c r="H724" i="5"/>
  <c r="F724" i="5"/>
  <c r="G724" i="5" s="1"/>
  <c r="E724" i="5"/>
  <c r="I723" i="5" s="1"/>
  <c r="J723" i="5" s="1"/>
  <c r="D724" i="5"/>
  <c r="H723" i="5"/>
  <c r="F723" i="5"/>
  <c r="G723" i="5" s="1"/>
  <c r="E723" i="5"/>
  <c r="D723" i="5"/>
  <c r="E722" i="5"/>
  <c r="I721" i="5" s="1"/>
  <c r="D722" i="5"/>
  <c r="E721" i="5"/>
  <c r="D721" i="5"/>
  <c r="J720" i="5"/>
  <c r="I720" i="5"/>
  <c r="E720" i="5"/>
  <c r="D720" i="5"/>
  <c r="E719" i="5"/>
  <c r="I718" i="5" s="1"/>
  <c r="D719" i="5"/>
  <c r="H718" i="5"/>
  <c r="F718" i="5"/>
  <c r="G718" i="5" s="1"/>
  <c r="E718" i="5"/>
  <c r="I717" i="5" s="1"/>
  <c r="D718" i="5"/>
  <c r="E717" i="5"/>
  <c r="D717" i="5"/>
  <c r="H716" i="5"/>
  <c r="F716" i="5"/>
  <c r="G716" i="5" s="1"/>
  <c r="E716" i="5"/>
  <c r="D716" i="5"/>
  <c r="E715" i="5"/>
  <c r="D715" i="5"/>
  <c r="I714" i="5"/>
  <c r="J714" i="5" s="1"/>
  <c r="H714" i="5"/>
  <c r="G714" i="5"/>
  <c r="F714" i="5"/>
  <c r="E714" i="5"/>
  <c r="D714" i="5"/>
  <c r="H713" i="5"/>
  <c r="E713" i="5"/>
  <c r="I712" i="5" s="1"/>
  <c r="J712" i="5" s="1"/>
  <c r="D713" i="5"/>
  <c r="H712" i="5"/>
  <c r="F712" i="5"/>
  <c r="G712" i="5" s="1"/>
  <c r="E712" i="5"/>
  <c r="D712" i="5"/>
  <c r="E711" i="5"/>
  <c r="I710" i="5" s="1"/>
  <c r="D711" i="5"/>
  <c r="E710" i="5"/>
  <c r="D710" i="5"/>
  <c r="H709" i="5"/>
  <c r="E709" i="5"/>
  <c r="I709" i="5" s="1"/>
  <c r="D709" i="5"/>
  <c r="J708" i="5"/>
  <c r="I708" i="5"/>
  <c r="E708" i="5"/>
  <c r="D708" i="5"/>
  <c r="H708" i="5" s="1"/>
  <c r="H707" i="5"/>
  <c r="F707" i="5"/>
  <c r="G707" i="5" s="1"/>
  <c r="E707" i="5"/>
  <c r="I707" i="5" s="1"/>
  <c r="D707" i="5"/>
  <c r="H706" i="5"/>
  <c r="E706" i="5"/>
  <c r="D706" i="5"/>
  <c r="I705" i="5"/>
  <c r="F705" i="5"/>
  <c r="G705" i="5" s="1"/>
  <c r="E705" i="5"/>
  <c r="D705" i="5"/>
  <c r="H704" i="5"/>
  <c r="E704" i="5"/>
  <c r="D704" i="5"/>
  <c r="E703" i="5"/>
  <c r="D703" i="5"/>
  <c r="E702" i="5"/>
  <c r="I701" i="5" s="1"/>
  <c r="D702" i="5"/>
  <c r="J701" i="5"/>
  <c r="H701" i="5"/>
  <c r="F701" i="5"/>
  <c r="G701" i="5" s="1"/>
  <c r="E701" i="5"/>
  <c r="D701" i="5"/>
  <c r="H700" i="5"/>
  <c r="F700" i="5"/>
  <c r="G700" i="5" s="1"/>
  <c r="E700" i="5"/>
  <c r="D700" i="5"/>
  <c r="E699" i="5"/>
  <c r="I698" i="5" s="1"/>
  <c r="D699" i="5"/>
  <c r="E698" i="5"/>
  <c r="D698" i="5"/>
  <c r="E697" i="5"/>
  <c r="D697" i="5"/>
  <c r="J696" i="5"/>
  <c r="I696" i="5"/>
  <c r="E696" i="5"/>
  <c r="D696" i="5"/>
  <c r="I695" i="5"/>
  <c r="J695" i="5" s="1"/>
  <c r="E695" i="5"/>
  <c r="D695" i="5"/>
  <c r="H695" i="5" s="1"/>
  <c r="F694" i="5"/>
  <c r="G694" i="5" s="1"/>
  <c r="E694" i="5"/>
  <c r="D694" i="5"/>
  <c r="H693" i="5"/>
  <c r="E693" i="5"/>
  <c r="D693" i="5"/>
  <c r="H692" i="5"/>
  <c r="G692" i="5"/>
  <c r="F692" i="5"/>
  <c r="E692" i="5"/>
  <c r="I692" i="5" s="1"/>
  <c r="J692" i="5" s="1"/>
  <c r="D692" i="5"/>
  <c r="I691" i="5"/>
  <c r="H691" i="5"/>
  <c r="E691" i="5"/>
  <c r="I690" i="5" s="1"/>
  <c r="D691" i="5"/>
  <c r="E690" i="5"/>
  <c r="D690" i="5"/>
  <c r="E689" i="5"/>
  <c r="D689" i="5"/>
  <c r="H688" i="5"/>
  <c r="E688" i="5"/>
  <c r="D688" i="5"/>
  <c r="H687" i="5"/>
  <c r="G687" i="5"/>
  <c r="F687" i="5"/>
  <c r="E687" i="5"/>
  <c r="D687" i="5"/>
  <c r="E686" i="5"/>
  <c r="I686" i="5" s="1"/>
  <c r="D686" i="5"/>
  <c r="I685" i="5"/>
  <c r="J685" i="5" s="1"/>
  <c r="H685" i="5"/>
  <c r="E685" i="5"/>
  <c r="D685" i="5"/>
  <c r="G684" i="5"/>
  <c r="F684" i="5"/>
  <c r="E684" i="5"/>
  <c r="D684" i="5"/>
  <c r="I683" i="5"/>
  <c r="J683" i="5" s="1"/>
  <c r="H683" i="5"/>
  <c r="E683" i="5"/>
  <c r="D683" i="5"/>
  <c r="E682" i="5"/>
  <c r="I681" i="5" s="1"/>
  <c r="J681" i="5" s="1"/>
  <c r="D682" i="5"/>
  <c r="H681" i="5"/>
  <c r="E681" i="5"/>
  <c r="D681" i="5"/>
  <c r="E680" i="5"/>
  <c r="I680" i="5" s="1"/>
  <c r="D680" i="5"/>
  <c r="I679" i="5"/>
  <c r="J679" i="5" s="1"/>
  <c r="E679" i="5"/>
  <c r="D679" i="5"/>
  <c r="H679" i="5" s="1"/>
  <c r="E678" i="5"/>
  <c r="D678" i="5"/>
  <c r="E677" i="5"/>
  <c r="D677" i="5"/>
  <c r="H677" i="5" s="1"/>
  <c r="H676" i="5"/>
  <c r="F676" i="5"/>
  <c r="G676" i="5" s="1"/>
  <c r="E676" i="5"/>
  <c r="D676" i="5"/>
  <c r="E675" i="5"/>
  <c r="D675" i="5"/>
  <c r="J674" i="5"/>
  <c r="I674" i="5"/>
  <c r="H674" i="5"/>
  <c r="E674" i="5"/>
  <c r="I673" i="5" s="1"/>
  <c r="D674" i="5"/>
  <c r="E673" i="5"/>
  <c r="D673" i="5"/>
  <c r="E672" i="5"/>
  <c r="D672" i="5"/>
  <c r="H671" i="5"/>
  <c r="E671" i="5"/>
  <c r="D671" i="5"/>
  <c r="H670" i="5"/>
  <c r="G670" i="5"/>
  <c r="F670" i="5"/>
  <c r="E670" i="5"/>
  <c r="D670" i="5"/>
  <c r="H669" i="5"/>
  <c r="F669" i="5"/>
  <c r="G669" i="5" s="1"/>
  <c r="E669" i="5"/>
  <c r="D669" i="5"/>
  <c r="I668" i="5"/>
  <c r="H668" i="5"/>
  <c r="E668" i="5"/>
  <c r="D668" i="5"/>
  <c r="F667" i="5" s="1"/>
  <c r="G667" i="5" s="1"/>
  <c r="E667" i="5"/>
  <c r="I666" i="5" s="1"/>
  <c r="D667" i="5"/>
  <c r="H667" i="5" s="1"/>
  <c r="F666" i="5"/>
  <c r="G666" i="5" s="1"/>
  <c r="E666" i="5"/>
  <c r="I665" i="5" s="1"/>
  <c r="D666" i="5"/>
  <c r="J665" i="5"/>
  <c r="H665" i="5"/>
  <c r="E665" i="5"/>
  <c r="D665" i="5"/>
  <c r="H664" i="5"/>
  <c r="G664" i="5"/>
  <c r="F664" i="5"/>
  <c r="E664" i="5"/>
  <c r="I663" i="5" s="1"/>
  <c r="D664" i="5"/>
  <c r="J663" i="5"/>
  <c r="H663" i="5"/>
  <c r="G663" i="5"/>
  <c r="F663" i="5"/>
  <c r="E663" i="5"/>
  <c r="D663" i="5"/>
  <c r="E662" i="5"/>
  <c r="I661" i="5" s="1"/>
  <c r="J661" i="5" s="1"/>
  <c r="D662" i="5"/>
  <c r="H661" i="5"/>
  <c r="E661" i="5"/>
  <c r="D661" i="5"/>
  <c r="E660" i="5"/>
  <c r="I659" i="5" s="1"/>
  <c r="D660" i="5"/>
  <c r="F659" i="5" s="1"/>
  <c r="G659" i="5" s="1"/>
  <c r="E659" i="5"/>
  <c r="D659" i="5"/>
  <c r="H658" i="5"/>
  <c r="E658" i="5"/>
  <c r="I658" i="5" s="1"/>
  <c r="D658" i="5"/>
  <c r="J657" i="5"/>
  <c r="I657" i="5"/>
  <c r="H657" i="5"/>
  <c r="E657" i="5"/>
  <c r="D657" i="5"/>
  <c r="I656" i="5"/>
  <c r="H656" i="5"/>
  <c r="E656" i="5"/>
  <c r="D656" i="5"/>
  <c r="E655" i="5"/>
  <c r="D655" i="5"/>
  <c r="H655" i="5" s="1"/>
  <c r="H654" i="5"/>
  <c r="F654" i="5"/>
  <c r="G654" i="5" s="1"/>
  <c r="E654" i="5"/>
  <c r="D654" i="5"/>
  <c r="E653" i="5"/>
  <c r="I652" i="5" s="1"/>
  <c r="J652" i="5" s="1"/>
  <c r="D653" i="5"/>
  <c r="H652" i="5"/>
  <c r="E652" i="5"/>
  <c r="D652" i="5"/>
  <c r="I651" i="5"/>
  <c r="H651" i="5"/>
  <c r="F651" i="5"/>
  <c r="G651" i="5" s="1"/>
  <c r="E651" i="5"/>
  <c r="D651" i="5"/>
  <c r="I650" i="5"/>
  <c r="J650" i="5" s="1"/>
  <c r="H650" i="5"/>
  <c r="E650" i="5"/>
  <c r="D650" i="5"/>
  <c r="J649" i="5"/>
  <c r="I649" i="5"/>
  <c r="H649" i="5"/>
  <c r="F649" i="5"/>
  <c r="G649" i="5" s="1"/>
  <c r="E649" i="5"/>
  <c r="D649" i="5"/>
  <c r="J648" i="5"/>
  <c r="I648" i="5"/>
  <c r="E648" i="5"/>
  <c r="D648" i="5"/>
  <c r="I647" i="5"/>
  <c r="J647" i="5" s="1"/>
  <c r="H647" i="5"/>
  <c r="E647" i="5"/>
  <c r="D647" i="5"/>
  <c r="H646" i="5"/>
  <c r="E646" i="5"/>
  <c r="D646" i="5"/>
  <c r="H645" i="5"/>
  <c r="E645" i="5"/>
  <c r="D645" i="5"/>
  <c r="F644" i="5"/>
  <c r="G644" i="5" s="1"/>
  <c r="E644" i="5"/>
  <c r="D644" i="5"/>
  <c r="H643" i="5"/>
  <c r="F643" i="5"/>
  <c r="G643" i="5" s="1"/>
  <c r="E643" i="5"/>
  <c r="D643" i="5"/>
  <c r="F642" i="5"/>
  <c r="G642" i="5" s="1"/>
  <c r="E642" i="5"/>
  <c r="D642" i="5"/>
  <c r="H641" i="5"/>
  <c r="F641" i="5"/>
  <c r="G641" i="5" s="1"/>
  <c r="E641" i="5"/>
  <c r="I640" i="5" s="1"/>
  <c r="J640" i="5" s="1"/>
  <c r="D641" i="5"/>
  <c r="H640" i="5"/>
  <c r="E640" i="5"/>
  <c r="D640" i="5"/>
  <c r="J639" i="5"/>
  <c r="I639" i="5"/>
  <c r="E639" i="5"/>
  <c r="D639" i="5"/>
  <c r="E638" i="5"/>
  <c r="D638" i="5"/>
  <c r="H637" i="5"/>
  <c r="E637" i="5"/>
  <c r="I636" i="5" s="1"/>
  <c r="J636" i="5" s="1"/>
  <c r="D637" i="5"/>
  <c r="E636" i="5"/>
  <c r="D636" i="5"/>
  <c r="H636" i="5" s="1"/>
  <c r="F635" i="5"/>
  <c r="G635" i="5" s="1"/>
  <c r="E635" i="5"/>
  <c r="D635" i="5"/>
  <c r="E634" i="5"/>
  <c r="D634" i="5"/>
  <c r="I633" i="5"/>
  <c r="E633" i="5"/>
  <c r="D633" i="5"/>
  <c r="J632" i="5"/>
  <c r="H632" i="5"/>
  <c r="G632" i="5"/>
  <c r="F632" i="5"/>
  <c r="E632" i="5"/>
  <c r="I632" i="5" s="1"/>
  <c r="D632" i="5"/>
  <c r="I631" i="5"/>
  <c r="H631" i="5"/>
  <c r="E631" i="5"/>
  <c r="D631" i="5"/>
  <c r="H630" i="5"/>
  <c r="E630" i="5"/>
  <c r="I629" i="5" s="1"/>
  <c r="D630" i="5"/>
  <c r="H629" i="5"/>
  <c r="G629" i="5"/>
  <c r="F629" i="5"/>
  <c r="E629" i="5"/>
  <c r="D629" i="5"/>
  <c r="I628" i="5"/>
  <c r="J628" i="5" s="1"/>
  <c r="H628" i="5"/>
  <c r="G628" i="5"/>
  <c r="F628" i="5"/>
  <c r="E628" i="5"/>
  <c r="D628" i="5"/>
  <c r="I627" i="5"/>
  <c r="H627" i="5"/>
  <c r="G627" i="5"/>
  <c r="F627" i="5"/>
  <c r="E627" i="5"/>
  <c r="D627" i="5"/>
  <c r="H626" i="5"/>
  <c r="E626" i="5"/>
  <c r="D626" i="5"/>
  <c r="H625" i="5"/>
  <c r="F625" i="5"/>
  <c r="G625" i="5" s="1"/>
  <c r="E625" i="5"/>
  <c r="D625" i="5"/>
  <c r="F624" i="5"/>
  <c r="G624" i="5" s="1"/>
  <c r="E624" i="5"/>
  <c r="D624" i="5"/>
  <c r="H624" i="5" s="1"/>
  <c r="H623" i="5"/>
  <c r="E623" i="5"/>
  <c r="D623" i="5"/>
  <c r="F622" i="5" s="1"/>
  <c r="G622" i="5" s="1"/>
  <c r="E622" i="5"/>
  <c r="I622" i="5" s="1"/>
  <c r="D622" i="5"/>
  <c r="I621" i="5"/>
  <c r="E621" i="5"/>
  <c r="D621" i="5"/>
  <c r="F621" i="5" s="1"/>
  <c r="G621" i="5" s="1"/>
  <c r="I620" i="5"/>
  <c r="H620" i="5"/>
  <c r="E620" i="5"/>
  <c r="D620" i="5"/>
  <c r="I619" i="5"/>
  <c r="J619" i="5" s="1"/>
  <c r="H619" i="5"/>
  <c r="F619" i="5"/>
  <c r="G619" i="5" s="1"/>
  <c r="E619" i="5"/>
  <c r="D619" i="5"/>
  <c r="I618" i="5"/>
  <c r="E618" i="5"/>
  <c r="I617" i="5" s="1"/>
  <c r="D618" i="5"/>
  <c r="J617" i="5"/>
  <c r="E617" i="5"/>
  <c r="D617" i="5"/>
  <c r="J616" i="5"/>
  <c r="I616" i="5"/>
  <c r="H616" i="5"/>
  <c r="E616" i="5"/>
  <c r="D616" i="5"/>
  <c r="I615" i="5"/>
  <c r="E615" i="5"/>
  <c r="D615" i="5"/>
  <c r="J614" i="5"/>
  <c r="I614" i="5"/>
  <c r="H614" i="5"/>
  <c r="E614" i="5"/>
  <c r="D614" i="5"/>
  <c r="I613" i="5"/>
  <c r="E613" i="5"/>
  <c r="D613" i="5"/>
  <c r="I612" i="5"/>
  <c r="J612" i="5" s="1"/>
  <c r="F612" i="5"/>
  <c r="G612" i="5" s="1"/>
  <c r="E612" i="5"/>
  <c r="D612" i="5"/>
  <c r="H612" i="5" s="1"/>
  <c r="E611" i="5"/>
  <c r="I610" i="5" s="1"/>
  <c r="D611" i="5"/>
  <c r="E610" i="5"/>
  <c r="I609" i="5" s="1"/>
  <c r="D610" i="5"/>
  <c r="E609" i="5"/>
  <c r="D609" i="5"/>
  <c r="J608" i="5"/>
  <c r="I608" i="5"/>
  <c r="H608" i="5"/>
  <c r="E608" i="5"/>
  <c r="D608" i="5"/>
  <c r="F607" i="5"/>
  <c r="G607" i="5" s="1"/>
  <c r="E607" i="5"/>
  <c r="D607" i="5"/>
  <c r="H606" i="5"/>
  <c r="E606" i="5"/>
  <c r="D606" i="5"/>
  <c r="E605" i="5"/>
  <c r="D605" i="5"/>
  <c r="H604" i="5"/>
  <c r="E604" i="5"/>
  <c r="I603" i="5" s="1"/>
  <c r="J603" i="5" s="1"/>
  <c r="D604" i="5"/>
  <c r="H603" i="5"/>
  <c r="E603" i="5"/>
  <c r="I602" i="5" s="1"/>
  <c r="D603" i="5"/>
  <c r="J602" i="5"/>
  <c r="H602" i="5"/>
  <c r="E602" i="5"/>
  <c r="I601" i="5" s="1"/>
  <c r="D602" i="5"/>
  <c r="E601" i="5"/>
  <c r="D601" i="5"/>
  <c r="I600" i="5"/>
  <c r="E600" i="5"/>
  <c r="I599" i="5" s="1"/>
  <c r="J599" i="5" s="1"/>
  <c r="D600" i="5"/>
  <c r="H599" i="5"/>
  <c r="E599" i="5"/>
  <c r="D599" i="5"/>
  <c r="I598" i="5"/>
  <c r="H598" i="5"/>
  <c r="E598" i="5"/>
  <c r="D598" i="5"/>
  <c r="I597" i="5"/>
  <c r="H597" i="5"/>
  <c r="E597" i="5"/>
  <c r="D597" i="5"/>
  <c r="J596" i="5"/>
  <c r="I596" i="5"/>
  <c r="H596" i="5"/>
  <c r="G596" i="5"/>
  <c r="F596" i="5"/>
  <c r="E596" i="5"/>
  <c r="D596" i="5"/>
  <c r="F595" i="5" s="1"/>
  <c r="G595" i="5" s="1"/>
  <c r="I595" i="5"/>
  <c r="J595" i="5" s="1"/>
  <c r="H595" i="5"/>
  <c r="E595" i="5"/>
  <c r="D595" i="5"/>
  <c r="I594" i="5"/>
  <c r="E594" i="5"/>
  <c r="D594" i="5"/>
  <c r="H593" i="5"/>
  <c r="F593" i="5"/>
  <c r="G593" i="5" s="1"/>
  <c r="E593" i="5"/>
  <c r="D593" i="5"/>
  <c r="J592" i="5"/>
  <c r="I592" i="5"/>
  <c r="H592" i="5"/>
  <c r="F592" i="5"/>
  <c r="G592" i="5" s="1"/>
  <c r="E592" i="5"/>
  <c r="D592" i="5"/>
  <c r="E591" i="5"/>
  <c r="D591" i="5"/>
  <c r="J590" i="5"/>
  <c r="I590" i="5"/>
  <c r="H590" i="5"/>
  <c r="E590" i="5"/>
  <c r="D590" i="5"/>
  <c r="I589" i="5"/>
  <c r="E589" i="5"/>
  <c r="D589" i="5"/>
  <c r="I588" i="5"/>
  <c r="E588" i="5"/>
  <c r="D588" i="5"/>
  <c r="J587" i="5"/>
  <c r="I587" i="5"/>
  <c r="E587" i="5"/>
  <c r="D587" i="5"/>
  <c r="I586" i="5"/>
  <c r="H586" i="5"/>
  <c r="E586" i="5"/>
  <c r="I585" i="5" s="1"/>
  <c r="D586" i="5"/>
  <c r="J585" i="5"/>
  <c r="H585" i="5"/>
  <c r="E585" i="5"/>
  <c r="D585" i="5"/>
  <c r="F584" i="5"/>
  <c r="G584" i="5" s="1"/>
  <c r="E584" i="5"/>
  <c r="D584" i="5"/>
  <c r="E583" i="5"/>
  <c r="D583" i="5"/>
  <c r="H583" i="5" s="1"/>
  <c r="E582" i="5"/>
  <c r="I581" i="5" s="1"/>
  <c r="D582" i="5"/>
  <c r="E581" i="5"/>
  <c r="I580" i="5" s="1"/>
  <c r="J580" i="5" s="1"/>
  <c r="D581" i="5"/>
  <c r="H580" i="5"/>
  <c r="E580" i="5"/>
  <c r="D580" i="5"/>
  <c r="I579" i="5"/>
  <c r="J579" i="5" s="1"/>
  <c r="F579" i="5"/>
  <c r="G579" i="5" s="1"/>
  <c r="E579" i="5"/>
  <c r="D579" i="5"/>
  <c r="I578" i="5"/>
  <c r="J578" i="5" s="1"/>
  <c r="H578" i="5"/>
  <c r="E578" i="5"/>
  <c r="D578" i="5"/>
  <c r="E577" i="5"/>
  <c r="D577" i="5"/>
  <c r="E576" i="5"/>
  <c r="D576" i="5"/>
  <c r="E575" i="5"/>
  <c r="I574" i="5" s="1"/>
  <c r="D575" i="5"/>
  <c r="H574" i="5"/>
  <c r="G574" i="5"/>
  <c r="F574" i="5"/>
  <c r="E574" i="5"/>
  <c r="I573" i="5" s="1"/>
  <c r="J573" i="5" s="1"/>
  <c r="D574" i="5"/>
  <c r="F573" i="5"/>
  <c r="G573" i="5" s="1"/>
  <c r="E573" i="5"/>
  <c r="D573" i="5"/>
  <c r="H573" i="5" s="1"/>
  <c r="H572" i="5"/>
  <c r="E572" i="5"/>
  <c r="D572" i="5"/>
  <c r="E571" i="5"/>
  <c r="I570" i="5" s="1"/>
  <c r="J570" i="5" s="1"/>
  <c r="D571" i="5"/>
  <c r="H570" i="5"/>
  <c r="E570" i="5"/>
  <c r="D570" i="5"/>
  <c r="G569" i="5"/>
  <c r="F569" i="5"/>
  <c r="E569" i="5"/>
  <c r="I568" i="5" s="1"/>
  <c r="D569" i="5"/>
  <c r="J568" i="5"/>
  <c r="H568" i="5"/>
  <c r="E568" i="5"/>
  <c r="D568" i="5"/>
  <c r="E567" i="5"/>
  <c r="D567" i="5"/>
  <c r="H566" i="5"/>
  <c r="E566" i="5"/>
  <c r="I565" i="5" s="1"/>
  <c r="D566" i="5"/>
  <c r="E565" i="5"/>
  <c r="D565" i="5"/>
  <c r="E564" i="5"/>
  <c r="I563" i="5" s="1"/>
  <c r="D564" i="5"/>
  <c r="H564" i="5" s="1"/>
  <c r="H563" i="5"/>
  <c r="G563" i="5"/>
  <c r="F563" i="5"/>
  <c r="E563" i="5"/>
  <c r="I562" i="5" s="1"/>
  <c r="D563" i="5"/>
  <c r="E562" i="5"/>
  <c r="D562" i="5"/>
  <c r="I561" i="5"/>
  <c r="E561" i="5"/>
  <c r="D561" i="5"/>
  <c r="I560" i="5"/>
  <c r="H560" i="5"/>
  <c r="E560" i="5"/>
  <c r="D560" i="5"/>
  <c r="H559" i="5"/>
  <c r="F559" i="5"/>
  <c r="G559" i="5" s="1"/>
  <c r="E559" i="5"/>
  <c r="D559" i="5"/>
  <c r="H558" i="5"/>
  <c r="E558" i="5"/>
  <c r="I557" i="5" s="1"/>
  <c r="D558" i="5"/>
  <c r="F558" i="5" s="1"/>
  <c r="G558" i="5" s="1"/>
  <c r="F557" i="5"/>
  <c r="G557" i="5" s="1"/>
  <c r="E557" i="5"/>
  <c r="D557" i="5"/>
  <c r="J556" i="5"/>
  <c r="I556" i="5"/>
  <c r="H556" i="5"/>
  <c r="E556" i="5"/>
  <c r="D556" i="5"/>
  <c r="J555" i="5"/>
  <c r="E555" i="5"/>
  <c r="I555" i="5" s="1"/>
  <c r="D555" i="5"/>
  <c r="I554" i="5"/>
  <c r="E554" i="5"/>
  <c r="I553" i="5" s="1"/>
  <c r="D554" i="5"/>
  <c r="E553" i="5"/>
  <c r="I552" i="5" s="1"/>
  <c r="D553" i="5"/>
  <c r="J552" i="5"/>
  <c r="E552" i="5"/>
  <c r="D552" i="5"/>
  <c r="E551" i="5"/>
  <c r="D551" i="5"/>
  <c r="E550" i="5"/>
  <c r="D550" i="5"/>
  <c r="H549" i="5"/>
  <c r="E549" i="5"/>
  <c r="D549" i="5"/>
  <c r="I548" i="5"/>
  <c r="E548" i="5"/>
  <c r="D548" i="5"/>
  <c r="H547" i="5"/>
  <c r="E547" i="5"/>
  <c r="D547" i="5"/>
  <c r="E546" i="5"/>
  <c r="D546" i="5"/>
  <c r="E545" i="5"/>
  <c r="D545" i="5"/>
  <c r="H544" i="5"/>
  <c r="E544" i="5"/>
  <c r="I543" i="5" s="1"/>
  <c r="D544" i="5"/>
  <c r="H543" i="5"/>
  <c r="F543" i="5"/>
  <c r="G543" i="5" s="1"/>
  <c r="E543" i="5"/>
  <c r="I542" i="5" s="1"/>
  <c r="D543" i="5"/>
  <c r="E542" i="5"/>
  <c r="D542" i="5"/>
  <c r="I541" i="5"/>
  <c r="H541" i="5"/>
  <c r="E541" i="5"/>
  <c r="D541" i="5"/>
  <c r="F540" i="5"/>
  <c r="G540" i="5" s="1"/>
  <c r="E540" i="5"/>
  <c r="I539" i="5" s="1"/>
  <c r="J539" i="5" s="1"/>
  <c r="D540" i="5"/>
  <c r="H539" i="5"/>
  <c r="E539" i="5"/>
  <c r="I538" i="5" s="1"/>
  <c r="D539" i="5"/>
  <c r="G538" i="5"/>
  <c r="F538" i="5"/>
  <c r="E538" i="5"/>
  <c r="I537" i="5" s="1"/>
  <c r="D538" i="5"/>
  <c r="J537" i="5"/>
  <c r="H537" i="5"/>
  <c r="G537" i="5"/>
  <c r="F537" i="5"/>
  <c r="E537" i="5"/>
  <c r="D537" i="5"/>
  <c r="I536" i="5"/>
  <c r="H536" i="5"/>
  <c r="G536" i="5"/>
  <c r="F536" i="5"/>
  <c r="E536" i="5"/>
  <c r="D536" i="5"/>
  <c r="H535" i="5"/>
  <c r="E535" i="5"/>
  <c r="I534" i="5" s="1"/>
  <c r="D535" i="5"/>
  <c r="E534" i="5"/>
  <c r="I533" i="5" s="1"/>
  <c r="D534" i="5"/>
  <c r="J533" i="5"/>
  <c r="H533" i="5"/>
  <c r="E533" i="5"/>
  <c r="D533" i="5"/>
  <c r="I532" i="5"/>
  <c r="J532" i="5" s="1"/>
  <c r="H532" i="5"/>
  <c r="G532" i="5"/>
  <c r="F532" i="5"/>
  <c r="E532" i="5"/>
  <c r="I531" i="5" s="1"/>
  <c r="D532" i="5"/>
  <c r="J531" i="5"/>
  <c r="H531" i="5"/>
  <c r="F531" i="5"/>
  <c r="G531" i="5" s="1"/>
  <c r="E531" i="5"/>
  <c r="D531" i="5"/>
  <c r="H530" i="5"/>
  <c r="E530" i="5"/>
  <c r="D530" i="5"/>
  <c r="F529" i="5" s="1"/>
  <c r="G529" i="5" s="1"/>
  <c r="H529" i="5"/>
  <c r="E529" i="5"/>
  <c r="D529" i="5"/>
  <c r="I528" i="5"/>
  <c r="J528" i="5" s="1"/>
  <c r="G528" i="5"/>
  <c r="F528" i="5"/>
  <c r="E528" i="5"/>
  <c r="D528" i="5"/>
  <c r="H528" i="5" s="1"/>
  <c r="I527" i="5"/>
  <c r="J527" i="5" s="1"/>
  <c r="E527" i="5"/>
  <c r="D527" i="5"/>
  <c r="I526" i="5"/>
  <c r="H526" i="5"/>
  <c r="F526" i="5"/>
  <c r="G526" i="5" s="1"/>
  <c r="E526" i="5"/>
  <c r="D526" i="5"/>
  <c r="I525" i="5"/>
  <c r="E525" i="5"/>
  <c r="D525" i="5"/>
  <c r="J524" i="5"/>
  <c r="I524" i="5"/>
  <c r="H524" i="5"/>
  <c r="E524" i="5"/>
  <c r="D524" i="5"/>
  <c r="F523" i="5" s="1"/>
  <c r="G523" i="5" s="1"/>
  <c r="J523" i="5"/>
  <c r="I523" i="5"/>
  <c r="E523" i="5"/>
  <c r="D523" i="5"/>
  <c r="H523" i="5" s="1"/>
  <c r="I522" i="5"/>
  <c r="E522" i="5"/>
  <c r="D522" i="5"/>
  <c r="E521" i="5"/>
  <c r="I520" i="5" s="1"/>
  <c r="D521" i="5"/>
  <c r="E520" i="5"/>
  <c r="D520" i="5"/>
  <c r="J519" i="5"/>
  <c r="I519" i="5"/>
  <c r="H519" i="5"/>
  <c r="E519" i="5"/>
  <c r="I518" i="5" s="1"/>
  <c r="D519" i="5"/>
  <c r="J518" i="5"/>
  <c r="G518" i="5"/>
  <c r="F518" i="5"/>
  <c r="E518" i="5"/>
  <c r="D518" i="5"/>
  <c r="E517" i="5"/>
  <c r="I516" i="5" s="1"/>
  <c r="J516" i="5" s="1"/>
  <c r="D517" i="5"/>
  <c r="H516" i="5"/>
  <c r="E516" i="5"/>
  <c r="I515" i="5" s="1"/>
  <c r="D516" i="5"/>
  <c r="E515" i="5"/>
  <c r="I514" i="5" s="1"/>
  <c r="D515" i="5"/>
  <c r="J514" i="5"/>
  <c r="H514" i="5"/>
  <c r="E514" i="5"/>
  <c r="D514" i="5"/>
  <c r="I513" i="5"/>
  <c r="H513" i="5"/>
  <c r="G513" i="5"/>
  <c r="F513" i="5"/>
  <c r="E513" i="5"/>
  <c r="I512" i="5" s="1"/>
  <c r="J512" i="5" s="1"/>
  <c r="D513" i="5"/>
  <c r="E512" i="5"/>
  <c r="D512" i="5"/>
  <c r="H512" i="5" s="1"/>
  <c r="H511" i="5"/>
  <c r="F511" i="5"/>
  <c r="G511" i="5" s="1"/>
  <c r="E511" i="5"/>
  <c r="D511" i="5"/>
  <c r="F510" i="5" s="1"/>
  <c r="G510" i="5" s="1"/>
  <c r="E510" i="5"/>
  <c r="D510" i="5"/>
  <c r="E509" i="5"/>
  <c r="I508" i="5" s="1"/>
  <c r="D509" i="5"/>
  <c r="E508" i="5"/>
  <c r="D508" i="5"/>
  <c r="I507" i="5"/>
  <c r="J507" i="5" s="1"/>
  <c r="H507" i="5"/>
  <c r="E507" i="5"/>
  <c r="I506" i="5" s="1"/>
  <c r="D507" i="5"/>
  <c r="H506" i="5"/>
  <c r="E506" i="5"/>
  <c r="D506" i="5"/>
  <c r="I505" i="5"/>
  <c r="J505" i="5" s="1"/>
  <c r="H505" i="5"/>
  <c r="E505" i="5"/>
  <c r="I504" i="5" s="1"/>
  <c r="D505" i="5"/>
  <c r="E504" i="5"/>
  <c r="D504" i="5"/>
  <c r="J503" i="5"/>
  <c r="I503" i="5"/>
  <c r="F503" i="5"/>
  <c r="G503" i="5" s="1"/>
  <c r="E503" i="5"/>
  <c r="D503" i="5"/>
  <c r="H503" i="5" s="1"/>
  <c r="I502" i="5"/>
  <c r="E502" i="5"/>
  <c r="D502" i="5"/>
  <c r="I501" i="5"/>
  <c r="E501" i="5"/>
  <c r="D501" i="5"/>
  <c r="J500" i="5"/>
  <c r="I500" i="5"/>
  <c r="E500" i="5"/>
  <c r="D500" i="5"/>
  <c r="E499" i="5"/>
  <c r="D499" i="5"/>
  <c r="H498" i="5"/>
  <c r="E498" i="5"/>
  <c r="D498" i="5"/>
  <c r="E497" i="5"/>
  <c r="I496" i="5" s="1"/>
  <c r="J496" i="5" s="1"/>
  <c r="D497" i="5"/>
  <c r="H496" i="5"/>
  <c r="G496" i="5"/>
  <c r="F496" i="5"/>
  <c r="E496" i="5"/>
  <c r="D496" i="5"/>
  <c r="H495" i="5"/>
  <c r="G495" i="5"/>
  <c r="F495" i="5"/>
  <c r="E495" i="5"/>
  <c r="D495" i="5"/>
  <c r="J494" i="5"/>
  <c r="I494" i="5"/>
  <c r="H494" i="5"/>
  <c r="G494" i="5"/>
  <c r="F494" i="5"/>
  <c r="E494" i="5"/>
  <c r="D494" i="5"/>
  <c r="I493" i="5"/>
  <c r="E493" i="5"/>
  <c r="D493" i="5"/>
  <c r="J492" i="5"/>
  <c r="I492" i="5"/>
  <c r="H492" i="5"/>
  <c r="E492" i="5"/>
  <c r="D492" i="5"/>
  <c r="G491" i="5"/>
  <c r="F491" i="5"/>
  <c r="E491" i="5"/>
  <c r="D491" i="5"/>
  <c r="H490" i="5"/>
  <c r="E490" i="5"/>
  <c r="I489" i="5" s="1"/>
  <c r="D490" i="5"/>
  <c r="H489" i="5"/>
  <c r="F489" i="5"/>
  <c r="G489" i="5" s="1"/>
  <c r="E489" i="5"/>
  <c r="D489" i="5"/>
  <c r="I488" i="5"/>
  <c r="J488" i="5" s="1"/>
  <c r="E488" i="5"/>
  <c r="D488" i="5"/>
  <c r="H488" i="5" s="1"/>
  <c r="E487" i="5"/>
  <c r="D487" i="5"/>
  <c r="H486" i="5"/>
  <c r="E486" i="5"/>
  <c r="I485" i="5" s="1"/>
  <c r="J485" i="5" s="1"/>
  <c r="D486" i="5"/>
  <c r="H485" i="5"/>
  <c r="G485" i="5"/>
  <c r="F485" i="5"/>
  <c r="E485" i="5"/>
  <c r="D485" i="5"/>
  <c r="E484" i="5"/>
  <c r="I483" i="5" s="1"/>
  <c r="D484" i="5"/>
  <c r="J483" i="5"/>
  <c r="H483" i="5"/>
  <c r="E483" i="5"/>
  <c r="D483" i="5"/>
  <c r="J482" i="5"/>
  <c r="H482" i="5"/>
  <c r="F482" i="5"/>
  <c r="G482" i="5" s="1"/>
  <c r="E482" i="5"/>
  <c r="I482" i="5" s="1"/>
  <c r="D482" i="5"/>
  <c r="I481" i="5"/>
  <c r="H481" i="5"/>
  <c r="E481" i="5"/>
  <c r="D481" i="5"/>
  <c r="H480" i="5"/>
  <c r="E480" i="5"/>
  <c r="I480" i="5" s="1"/>
  <c r="J480" i="5" s="1"/>
  <c r="D480" i="5"/>
  <c r="E479" i="5"/>
  <c r="D479" i="5"/>
  <c r="H478" i="5"/>
  <c r="E478" i="5"/>
  <c r="I477" i="5" s="1"/>
  <c r="D478" i="5"/>
  <c r="E477" i="5"/>
  <c r="D477" i="5"/>
  <c r="J476" i="5"/>
  <c r="I476" i="5"/>
  <c r="H476" i="5"/>
  <c r="E476" i="5"/>
  <c r="D476" i="5"/>
  <c r="E475" i="5"/>
  <c r="D475" i="5"/>
  <c r="H474" i="5"/>
  <c r="E474" i="5"/>
  <c r="D474" i="5"/>
  <c r="I473" i="5"/>
  <c r="H473" i="5"/>
  <c r="E473" i="5"/>
  <c r="I472" i="5" s="1"/>
  <c r="D473" i="5"/>
  <c r="J472" i="5"/>
  <c r="H472" i="5"/>
  <c r="G472" i="5"/>
  <c r="F472" i="5"/>
  <c r="E472" i="5"/>
  <c r="D472" i="5"/>
  <c r="I471" i="5"/>
  <c r="J471" i="5" s="1"/>
  <c r="H471" i="5"/>
  <c r="F471" i="5"/>
  <c r="G471" i="5" s="1"/>
  <c r="E471" i="5"/>
  <c r="I470" i="5" s="1"/>
  <c r="D471" i="5"/>
  <c r="J470" i="5"/>
  <c r="H470" i="5"/>
  <c r="E470" i="5"/>
  <c r="D470" i="5"/>
  <c r="E469" i="5"/>
  <c r="D469" i="5"/>
  <c r="E468" i="5"/>
  <c r="I467" i="5" s="1"/>
  <c r="J467" i="5" s="1"/>
  <c r="D468" i="5"/>
  <c r="E467" i="5"/>
  <c r="D467" i="5"/>
  <c r="H467" i="5" s="1"/>
  <c r="G466" i="5"/>
  <c r="F466" i="5"/>
  <c r="E466" i="5"/>
  <c r="D466" i="5"/>
  <c r="H466" i="5" s="1"/>
  <c r="I465" i="5"/>
  <c r="H465" i="5"/>
  <c r="F465" i="5"/>
  <c r="G465" i="5" s="1"/>
  <c r="E465" i="5"/>
  <c r="I464" i="5" s="1"/>
  <c r="D465" i="5"/>
  <c r="H464" i="5"/>
  <c r="F464" i="5"/>
  <c r="G464" i="5" s="1"/>
  <c r="E464" i="5"/>
  <c r="D464" i="5"/>
  <c r="J464" i="5" s="1"/>
  <c r="I463" i="5"/>
  <c r="J463" i="5" s="1"/>
  <c r="H463" i="5"/>
  <c r="G463" i="5"/>
  <c r="F463" i="5"/>
  <c r="E463" i="5"/>
  <c r="D463" i="5"/>
  <c r="J462" i="5"/>
  <c r="H462" i="5"/>
  <c r="F462" i="5"/>
  <c r="G462" i="5" s="1"/>
  <c r="E462" i="5"/>
  <c r="I462" i="5" s="1"/>
  <c r="D462" i="5"/>
  <c r="F461" i="5" s="1"/>
  <c r="I461" i="5"/>
  <c r="J461" i="5" s="1"/>
  <c r="H461" i="5"/>
  <c r="G461" i="5"/>
  <c r="E461" i="5"/>
  <c r="D461" i="5"/>
  <c r="H460" i="5"/>
  <c r="F460" i="5"/>
  <c r="G460" i="5" s="1"/>
  <c r="E460" i="5"/>
  <c r="I459" i="5" s="1"/>
  <c r="J459" i="5" s="1"/>
  <c r="D460" i="5"/>
  <c r="F459" i="5" s="1"/>
  <c r="G459" i="5" s="1"/>
  <c r="H459" i="5"/>
  <c r="E459" i="5"/>
  <c r="D459" i="5"/>
  <c r="I458" i="5"/>
  <c r="H458" i="5"/>
  <c r="E458" i="5"/>
  <c r="I457" i="5" s="1"/>
  <c r="D458" i="5"/>
  <c r="E457" i="5"/>
  <c r="I456" i="5" s="1"/>
  <c r="D457" i="5"/>
  <c r="E456" i="5"/>
  <c r="I455" i="5" s="1"/>
  <c r="D456" i="5"/>
  <c r="E455" i="5"/>
  <c r="D455" i="5"/>
  <c r="H454" i="5"/>
  <c r="F454" i="5"/>
  <c r="G454" i="5" s="1"/>
  <c r="E454" i="5"/>
  <c r="D454" i="5"/>
  <c r="H453" i="5"/>
  <c r="F453" i="5"/>
  <c r="G453" i="5" s="1"/>
  <c r="E453" i="5"/>
  <c r="I452" i="5" s="1"/>
  <c r="J452" i="5" s="1"/>
  <c r="D453" i="5"/>
  <c r="H452" i="5"/>
  <c r="F452" i="5"/>
  <c r="G452" i="5" s="1"/>
  <c r="E452" i="5"/>
  <c r="D452" i="5"/>
  <c r="I451" i="5"/>
  <c r="J451" i="5" s="1"/>
  <c r="H451" i="5"/>
  <c r="G451" i="5"/>
  <c r="F451" i="5"/>
  <c r="E451" i="5"/>
  <c r="I450" i="5" s="1"/>
  <c r="D451" i="5"/>
  <c r="E450" i="5"/>
  <c r="D450" i="5"/>
  <c r="J449" i="5"/>
  <c r="I449" i="5"/>
  <c r="H449" i="5"/>
  <c r="F449" i="5"/>
  <c r="G449" i="5" s="1"/>
  <c r="E449" i="5"/>
  <c r="I448" i="5" s="1"/>
  <c r="D449" i="5"/>
  <c r="E448" i="5"/>
  <c r="D448" i="5"/>
  <c r="H447" i="5"/>
  <c r="E447" i="5"/>
  <c r="D447" i="5"/>
  <c r="F446" i="5"/>
  <c r="G446" i="5" s="1"/>
  <c r="E446" i="5"/>
  <c r="I445" i="5" s="1"/>
  <c r="J445" i="5" s="1"/>
  <c r="D446" i="5"/>
  <c r="E445" i="5"/>
  <c r="D445" i="5"/>
  <c r="H444" i="5"/>
  <c r="E444" i="5"/>
  <c r="I443" i="5" s="1"/>
  <c r="J443" i="5" s="1"/>
  <c r="D444" i="5"/>
  <c r="E443" i="5"/>
  <c r="I442" i="5" s="1"/>
  <c r="D443" i="5"/>
  <c r="H443" i="5" s="1"/>
  <c r="H442" i="5"/>
  <c r="E442" i="5"/>
  <c r="I441" i="5" s="1"/>
  <c r="D442" i="5"/>
  <c r="H441" i="5"/>
  <c r="G441" i="5"/>
  <c r="F441" i="5"/>
  <c r="E441" i="5"/>
  <c r="D441" i="5"/>
  <c r="J440" i="5"/>
  <c r="I440" i="5"/>
  <c r="E440" i="5"/>
  <c r="D440" i="5"/>
  <c r="E439" i="5"/>
  <c r="I439" i="5" s="1"/>
  <c r="D439" i="5"/>
  <c r="E438" i="5"/>
  <c r="D438" i="5"/>
  <c r="F437" i="5"/>
  <c r="G437" i="5" s="1"/>
  <c r="E437" i="5"/>
  <c r="I436" i="5" s="1"/>
  <c r="J436" i="5" s="1"/>
  <c r="D437" i="5"/>
  <c r="E436" i="5"/>
  <c r="D436" i="5"/>
  <c r="H435" i="5"/>
  <c r="E435" i="5"/>
  <c r="D435" i="5"/>
  <c r="I434" i="5"/>
  <c r="J434" i="5" s="1"/>
  <c r="H434" i="5"/>
  <c r="F434" i="5"/>
  <c r="G434" i="5" s="1"/>
  <c r="E434" i="5"/>
  <c r="D434" i="5"/>
  <c r="E433" i="5"/>
  <c r="I433" i="5" s="1"/>
  <c r="D433" i="5"/>
  <c r="I432" i="5"/>
  <c r="J432" i="5" s="1"/>
  <c r="F432" i="5"/>
  <c r="G432" i="5" s="1"/>
  <c r="E432" i="5"/>
  <c r="D432" i="5"/>
  <c r="H432" i="5" s="1"/>
  <c r="I431" i="5"/>
  <c r="E431" i="5"/>
  <c r="D431" i="5"/>
  <c r="E430" i="5"/>
  <c r="I429" i="5" s="1"/>
  <c r="D430" i="5"/>
  <c r="E429" i="5"/>
  <c r="I428" i="5" s="1"/>
  <c r="D429" i="5"/>
  <c r="J428" i="5"/>
  <c r="E428" i="5"/>
  <c r="D428" i="5"/>
  <c r="H428" i="5" s="1"/>
  <c r="I427" i="5"/>
  <c r="J427" i="5" s="1"/>
  <c r="H427" i="5"/>
  <c r="F427" i="5"/>
  <c r="G427" i="5" s="1"/>
  <c r="E427" i="5"/>
  <c r="D427" i="5"/>
  <c r="F426" i="5" s="1"/>
  <c r="G426" i="5" s="1"/>
  <c r="E426" i="5"/>
  <c r="I425" i="5" s="1"/>
  <c r="D426" i="5"/>
  <c r="E425" i="5"/>
  <c r="D425" i="5"/>
  <c r="E424" i="5"/>
  <c r="I423" i="5" s="1"/>
  <c r="J423" i="5" s="1"/>
  <c r="D424" i="5"/>
  <c r="H423" i="5"/>
  <c r="F423" i="5"/>
  <c r="G423" i="5" s="1"/>
  <c r="E423" i="5"/>
  <c r="I422" i="5" s="1"/>
  <c r="D423" i="5"/>
  <c r="E422" i="5"/>
  <c r="I421" i="5" s="1"/>
  <c r="J421" i="5" s="1"/>
  <c r="D422" i="5"/>
  <c r="H421" i="5"/>
  <c r="E421" i="5"/>
  <c r="D421" i="5"/>
  <c r="G420" i="5"/>
  <c r="F420" i="5"/>
  <c r="E420" i="5"/>
  <c r="D420" i="5"/>
  <c r="E419" i="5"/>
  <c r="D419" i="5"/>
  <c r="H419" i="5" s="1"/>
  <c r="E418" i="5"/>
  <c r="I417" i="5" s="1"/>
  <c r="D418" i="5"/>
  <c r="H417" i="5"/>
  <c r="E417" i="5"/>
  <c r="I416" i="5" s="1"/>
  <c r="D417" i="5"/>
  <c r="E416" i="5"/>
  <c r="D416" i="5"/>
  <c r="J415" i="5"/>
  <c r="H415" i="5"/>
  <c r="E415" i="5"/>
  <c r="I415" i="5" s="1"/>
  <c r="D415" i="5"/>
  <c r="I414" i="5"/>
  <c r="E414" i="5"/>
  <c r="D414" i="5"/>
  <c r="I413" i="5"/>
  <c r="H413" i="5"/>
  <c r="G413" i="5"/>
  <c r="F413" i="5"/>
  <c r="E413" i="5"/>
  <c r="D413" i="5"/>
  <c r="H412" i="5"/>
  <c r="G412" i="5"/>
  <c r="F412" i="5"/>
  <c r="E412" i="5"/>
  <c r="D412" i="5"/>
  <c r="J411" i="5"/>
  <c r="I411" i="5"/>
  <c r="H411" i="5"/>
  <c r="G411" i="5"/>
  <c r="F411" i="5"/>
  <c r="E411" i="5"/>
  <c r="D411" i="5"/>
  <c r="J410" i="5"/>
  <c r="I410" i="5"/>
  <c r="E410" i="5"/>
  <c r="D410" i="5"/>
  <c r="J409" i="5"/>
  <c r="I409" i="5"/>
  <c r="E409" i="5"/>
  <c r="D409" i="5"/>
  <c r="H408" i="5"/>
  <c r="E408" i="5"/>
  <c r="D408" i="5"/>
  <c r="E407" i="5"/>
  <c r="D407" i="5"/>
  <c r="I406" i="5"/>
  <c r="J406" i="5" s="1"/>
  <c r="E406" i="5"/>
  <c r="D406" i="5"/>
  <c r="I405" i="5"/>
  <c r="E405" i="5"/>
  <c r="I404" i="5" s="1"/>
  <c r="D405" i="5"/>
  <c r="J404" i="5"/>
  <c r="H404" i="5"/>
  <c r="F404" i="5"/>
  <c r="G404" i="5" s="1"/>
  <c r="E404" i="5"/>
  <c r="D404" i="5"/>
  <c r="F403" i="5" s="1"/>
  <c r="G403" i="5" s="1"/>
  <c r="J403" i="5"/>
  <c r="H403" i="5"/>
  <c r="E403" i="5"/>
  <c r="I403" i="5" s="1"/>
  <c r="D403" i="5"/>
  <c r="E402" i="5"/>
  <c r="D402" i="5"/>
  <c r="F401" i="5" s="1"/>
  <c r="G401" i="5" s="1"/>
  <c r="E401" i="5"/>
  <c r="D401" i="5"/>
  <c r="F400" i="5"/>
  <c r="G400" i="5" s="1"/>
  <c r="E400" i="5"/>
  <c r="I399" i="5" s="1"/>
  <c r="J399" i="5" s="1"/>
  <c r="D400" i="5"/>
  <c r="H399" i="5"/>
  <c r="E399" i="5"/>
  <c r="D399" i="5"/>
  <c r="E398" i="5"/>
  <c r="I397" i="5" s="1"/>
  <c r="D398" i="5"/>
  <c r="E397" i="5"/>
  <c r="D397" i="5"/>
  <c r="H396" i="5"/>
  <c r="E396" i="5"/>
  <c r="D396" i="5"/>
  <c r="F395" i="5" s="1"/>
  <c r="G395" i="5" s="1"/>
  <c r="E395" i="5"/>
  <c r="D395" i="5"/>
  <c r="I394" i="5"/>
  <c r="H394" i="5"/>
  <c r="E394" i="5"/>
  <c r="I393" i="5" s="1"/>
  <c r="D394" i="5"/>
  <c r="F393" i="5"/>
  <c r="G393" i="5" s="1"/>
  <c r="E393" i="5"/>
  <c r="D393" i="5"/>
  <c r="J392" i="5"/>
  <c r="I392" i="5"/>
  <c r="H392" i="5"/>
  <c r="F392" i="5"/>
  <c r="G392" i="5" s="1"/>
  <c r="E392" i="5"/>
  <c r="D392" i="5"/>
  <c r="H391" i="5"/>
  <c r="F391" i="5"/>
  <c r="G391" i="5" s="1"/>
  <c r="E391" i="5"/>
  <c r="I391" i="5" s="1"/>
  <c r="D391" i="5"/>
  <c r="I390" i="5"/>
  <c r="J390" i="5" s="1"/>
  <c r="H390" i="5"/>
  <c r="F390" i="5"/>
  <c r="G390" i="5" s="1"/>
  <c r="E390" i="5"/>
  <c r="D390" i="5"/>
  <c r="H389" i="5"/>
  <c r="G389" i="5"/>
  <c r="F389" i="5"/>
  <c r="E389" i="5"/>
  <c r="D389" i="5"/>
  <c r="H388" i="5"/>
  <c r="E388" i="5"/>
  <c r="D388" i="5"/>
  <c r="H387" i="5"/>
  <c r="F387" i="5"/>
  <c r="G387" i="5" s="1"/>
  <c r="E387" i="5"/>
  <c r="I386" i="5" s="1"/>
  <c r="J386" i="5" s="1"/>
  <c r="D387" i="5"/>
  <c r="G386" i="5"/>
  <c r="F386" i="5"/>
  <c r="E386" i="5"/>
  <c r="D386" i="5"/>
  <c r="I385" i="5"/>
  <c r="J385" i="5" s="1"/>
  <c r="E385" i="5"/>
  <c r="I384" i="5" s="1"/>
  <c r="J384" i="5" s="1"/>
  <c r="D385" i="5"/>
  <c r="H384" i="5"/>
  <c r="E384" i="5"/>
  <c r="D384" i="5"/>
  <c r="E383" i="5"/>
  <c r="I383" i="5" s="1"/>
  <c r="J383" i="5" s="1"/>
  <c r="D383" i="5"/>
  <c r="I382" i="5"/>
  <c r="H382" i="5"/>
  <c r="E382" i="5"/>
  <c r="D382" i="5"/>
  <c r="I381" i="5"/>
  <c r="H381" i="5"/>
  <c r="G381" i="5"/>
  <c r="F381" i="5"/>
  <c r="E381" i="5"/>
  <c r="D381" i="5"/>
  <c r="J380" i="5"/>
  <c r="I380" i="5"/>
  <c r="H380" i="5"/>
  <c r="E380" i="5"/>
  <c r="D380" i="5"/>
  <c r="H379" i="5"/>
  <c r="E379" i="5"/>
  <c r="D379" i="5"/>
  <c r="E378" i="5"/>
  <c r="D378" i="5"/>
  <c r="I377" i="5"/>
  <c r="E377" i="5"/>
  <c r="I376" i="5" s="1"/>
  <c r="J376" i="5" s="1"/>
  <c r="D377" i="5"/>
  <c r="H376" i="5"/>
  <c r="E376" i="5"/>
  <c r="D376" i="5"/>
  <c r="J375" i="5"/>
  <c r="I375" i="5"/>
  <c r="H375" i="5"/>
  <c r="G375" i="5"/>
  <c r="F375" i="5"/>
  <c r="E375" i="5"/>
  <c r="D375" i="5"/>
  <c r="I374" i="5"/>
  <c r="J374" i="5" s="1"/>
  <c r="F374" i="5"/>
  <c r="G374" i="5" s="1"/>
  <c r="E374" i="5"/>
  <c r="D374" i="5"/>
  <c r="I373" i="5"/>
  <c r="H373" i="5"/>
  <c r="E373" i="5"/>
  <c r="I372" i="5" s="1"/>
  <c r="J372" i="5" s="1"/>
  <c r="D373" i="5"/>
  <c r="H372" i="5"/>
  <c r="E372" i="5"/>
  <c r="D372" i="5"/>
  <c r="E371" i="5"/>
  <c r="D371" i="5"/>
  <c r="E370" i="5"/>
  <c r="D370" i="5"/>
  <c r="E369" i="5"/>
  <c r="D369" i="5"/>
  <c r="H368" i="5"/>
  <c r="E368" i="5"/>
  <c r="D368" i="5"/>
  <c r="H367" i="5"/>
  <c r="F367" i="5"/>
  <c r="G367" i="5" s="1"/>
  <c r="E367" i="5"/>
  <c r="D367" i="5"/>
  <c r="E366" i="5"/>
  <c r="D366" i="5"/>
  <c r="I365" i="5"/>
  <c r="J365" i="5" s="1"/>
  <c r="H365" i="5"/>
  <c r="E365" i="5"/>
  <c r="D365" i="5"/>
  <c r="G364" i="5"/>
  <c r="F364" i="5"/>
  <c r="E364" i="5"/>
  <c r="D364" i="5"/>
  <c r="I363" i="5"/>
  <c r="J363" i="5" s="1"/>
  <c r="H363" i="5"/>
  <c r="G363" i="5"/>
  <c r="F363" i="5"/>
  <c r="E363" i="5"/>
  <c r="D363" i="5"/>
  <c r="H362" i="5"/>
  <c r="G362" i="5"/>
  <c r="F362" i="5"/>
  <c r="E362" i="5"/>
  <c r="D362" i="5"/>
  <c r="H361" i="5"/>
  <c r="E361" i="5"/>
  <c r="D361" i="5"/>
  <c r="H360" i="5"/>
  <c r="G360" i="5"/>
  <c r="F360" i="5"/>
  <c r="E360" i="5"/>
  <c r="I359" i="5" s="1"/>
  <c r="J359" i="5" s="1"/>
  <c r="D360" i="5"/>
  <c r="F359" i="5"/>
  <c r="G359" i="5" s="1"/>
  <c r="E359" i="5"/>
  <c r="D359" i="5"/>
  <c r="H359" i="5" s="1"/>
  <c r="H358" i="5"/>
  <c r="G358" i="5"/>
  <c r="F358" i="5"/>
  <c r="E358" i="5"/>
  <c r="D358" i="5"/>
  <c r="H357" i="5"/>
  <c r="E357" i="5"/>
  <c r="D357" i="5"/>
  <c r="I356" i="5"/>
  <c r="H356" i="5"/>
  <c r="E356" i="5"/>
  <c r="D356" i="5"/>
  <c r="J355" i="5"/>
  <c r="I355" i="5"/>
  <c r="E355" i="5"/>
  <c r="D355" i="5"/>
  <c r="H355" i="5" s="1"/>
  <c r="F354" i="5"/>
  <c r="G354" i="5" s="1"/>
  <c r="E354" i="5"/>
  <c r="D354" i="5"/>
  <c r="H353" i="5"/>
  <c r="E353" i="5"/>
  <c r="D353" i="5"/>
  <c r="E352" i="5"/>
  <c r="I351" i="5" s="1"/>
  <c r="J351" i="5" s="1"/>
  <c r="D352" i="5"/>
  <c r="H351" i="5"/>
  <c r="E351" i="5"/>
  <c r="D351" i="5"/>
  <c r="J350" i="5"/>
  <c r="I350" i="5"/>
  <c r="E350" i="5"/>
  <c r="D350" i="5"/>
  <c r="I349" i="5"/>
  <c r="J349" i="5" s="1"/>
  <c r="E349" i="5"/>
  <c r="D349" i="5"/>
  <c r="I348" i="5"/>
  <c r="E348" i="5"/>
  <c r="D348" i="5"/>
  <c r="E347" i="5"/>
  <c r="I347" i="5" s="1"/>
  <c r="D347" i="5"/>
  <c r="I346" i="5"/>
  <c r="H346" i="5"/>
  <c r="F346" i="5"/>
  <c r="G346" i="5" s="1"/>
  <c r="E346" i="5"/>
  <c r="D346" i="5"/>
  <c r="H345" i="5"/>
  <c r="E345" i="5"/>
  <c r="I345" i="5" s="1"/>
  <c r="D345" i="5"/>
  <c r="I344" i="5"/>
  <c r="E344" i="5"/>
  <c r="D344" i="5"/>
  <c r="I343" i="5"/>
  <c r="F343" i="5"/>
  <c r="G343" i="5" s="1"/>
  <c r="E343" i="5"/>
  <c r="D343" i="5"/>
  <c r="I342" i="5"/>
  <c r="E342" i="5"/>
  <c r="D342" i="5"/>
  <c r="H341" i="5"/>
  <c r="E341" i="5"/>
  <c r="I340" i="5" s="1"/>
  <c r="D341" i="5"/>
  <c r="H340" i="5"/>
  <c r="E340" i="5"/>
  <c r="I339" i="5" s="1"/>
  <c r="J339" i="5" s="1"/>
  <c r="D340" i="5"/>
  <c r="H339" i="5"/>
  <c r="E339" i="5"/>
  <c r="D339" i="5"/>
  <c r="I338" i="5"/>
  <c r="J338" i="5" s="1"/>
  <c r="H338" i="5"/>
  <c r="G338" i="5"/>
  <c r="F338" i="5"/>
  <c r="E338" i="5"/>
  <c r="D338" i="5"/>
  <c r="I337" i="5"/>
  <c r="E337" i="5"/>
  <c r="I336" i="5" s="1"/>
  <c r="J336" i="5" s="1"/>
  <c r="D337" i="5"/>
  <c r="H336" i="5"/>
  <c r="F336" i="5"/>
  <c r="G336" i="5" s="1"/>
  <c r="E336" i="5"/>
  <c r="I335" i="5" s="1"/>
  <c r="D336" i="5"/>
  <c r="E335" i="5"/>
  <c r="D335" i="5"/>
  <c r="I334" i="5"/>
  <c r="J334" i="5" s="1"/>
  <c r="H334" i="5"/>
  <c r="E334" i="5"/>
  <c r="I333" i="5" s="1"/>
  <c r="D334" i="5"/>
  <c r="G333" i="5"/>
  <c r="F333" i="5"/>
  <c r="E333" i="5"/>
  <c r="D333" i="5"/>
  <c r="I332" i="5"/>
  <c r="J332" i="5" s="1"/>
  <c r="H332" i="5"/>
  <c r="G332" i="5"/>
  <c r="F332" i="5"/>
  <c r="E332" i="5"/>
  <c r="D332" i="5"/>
  <c r="H331" i="5"/>
  <c r="G331" i="5"/>
  <c r="F331" i="5"/>
  <c r="E331" i="5"/>
  <c r="I331" i="5" s="1"/>
  <c r="D331" i="5"/>
  <c r="I330" i="5"/>
  <c r="J330" i="5" s="1"/>
  <c r="H330" i="5"/>
  <c r="F330" i="5"/>
  <c r="G330" i="5" s="1"/>
  <c r="E330" i="5"/>
  <c r="D330" i="5"/>
  <c r="I329" i="5"/>
  <c r="H329" i="5"/>
  <c r="G329" i="5"/>
  <c r="F329" i="5"/>
  <c r="E329" i="5"/>
  <c r="I328" i="5" s="1"/>
  <c r="D329" i="5"/>
  <c r="J328" i="5"/>
  <c r="H328" i="5"/>
  <c r="G328" i="5"/>
  <c r="F328" i="5"/>
  <c r="E328" i="5"/>
  <c r="D328" i="5"/>
  <c r="J327" i="5"/>
  <c r="I327" i="5"/>
  <c r="H327" i="5"/>
  <c r="G327" i="5"/>
  <c r="F327" i="5"/>
  <c r="E327" i="5"/>
  <c r="D327" i="5"/>
  <c r="I326" i="5"/>
  <c r="J326" i="5" s="1"/>
  <c r="H326" i="5"/>
  <c r="E326" i="5"/>
  <c r="D326" i="5"/>
  <c r="J325" i="5"/>
  <c r="I325" i="5"/>
  <c r="H325" i="5"/>
  <c r="E325" i="5"/>
  <c r="D325" i="5"/>
  <c r="J324" i="5"/>
  <c r="I324" i="5"/>
  <c r="E324" i="5"/>
  <c r="D324" i="5"/>
  <c r="H324" i="5" s="1"/>
  <c r="J323" i="5"/>
  <c r="I323" i="5"/>
  <c r="G323" i="5"/>
  <c r="F323" i="5"/>
  <c r="E323" i="5"/>
  <c r="I322" i="5" s="1"/>
  <c r="D323" i="5"/>
  <c r="J322" i="5"/>
  <c r="E322" i="5"/>
  <c r="D322" i="5"/>
  <c r="H321" i="5"/>
  <c r="E321" i="5"/>
  <c r="D321" i="5"/>
  <c r="E320" i="5"/>
  <c r="D320" i="5"/>
  <c r="J319" i="5"/>
  <c r="I319" i="5"/>
  <c r="H319" i="5"/>
  <c r="F319" i="5"/>
  <c r="G319" i="5" s="1"/>
  <c r="E319" i="5"/>
  <c r="D319" i="5"/>
  <c r="F318" i="5" s="1"/>
  <c r="G318" i="5" s="1"/>
  <c r="E318" i="5"/>
  <c r="I318" i="5" s="1"/>
  <c r="D318" i="5"/>
  <c r="E317" i="5"/>
  <c r="D317" i="5"/>
  <c r="H316" i="5"/>
  <c r="E316" i="5"/>
  <c r="I315" i="5" s="1"/>
  <c r="J315" i="5" s="1"/>
  <c r="D316" i="5"/>
  <c r="H315" i="5"/>
  <c r="F315" i="5"/>
  <c r="G315" i="5" s="1"/>
  <c r="E315" i="5"/>
  <c r="D315" i="5"/>
  <c r="F314" i="5"/>
  <c r="G314" i="5" s="1"/>
  <c r="E314" i="5"/>
  <c r="D314" i="5"/>
  <c r="E313" i="5"/>
  <c r="I312" i="5" s="1"/>
  <c r="D313" i="5"/>
  <c r="E312" i="5"/>
  <c r="I311" i="5" s="1"/>
  <c r="D312" i="5"/>
  <c r="E311" i="5"/>
  <c r="D311" i="5"/>
  <c r="I310" i="5"/>
  <c r="J310" i="5" s="1"/>
  <c r="H310" i="5"/>
  <c r="F310" i="5"/>
  <c r="G310" i="5" s="1"/>
  <c r="E310" i="5"/>
  <c r="D310" i="5"/>
  <c r="I309" i="5"/>
  <c r="H309" i="5"/>
  <c r="G309" i="5"/>
  <c r="F309" i="5"/>
  <c r="E309" i="5"/>
  <c r="I308" i="5" s="1"/>
  <c r="D309" i="5"/>
  <c r="J308" i="5"/>
  <c r="E308" i="5"/>
  <c r="D308" i="5"/>
  <c r="H308" i="5" s="1"/>
  <c r="I307" i="5"/>
  <c r="J307" i="5" s="1"/>
  <c r="H307" i="5"/>
  <c r="G307" i="5"/>
  <c r="F307" i="5"/>
  <c r="E307" i="5"/>
  <c r="I306" i="5" s="1"/>
  <c r="D307" i="5"/>
  <c r="H306" i="5"/>
  <c r="E306" i="5"/>
  <c r="D306" i="5"/>
  <c r="J306" i="5" s="1"/>
  <c r="H305" i="5"/>
  <c r="G305" i="5"/>
  <c r="F305" i="5"/>
  <c r="E305" i="5"/>
  <c r="D305" i="5"/>
  <c r="H304" i="5"/>
  <c r="F304" i="5"/>
  <c r="G304" i="5" s="1"/>
  <c r="E304" i="5"/>
  <c r="D304" i="5"/>
  <c r="H303" i="5"/>
  <c r="F303" i="5"/>
  <c r="G303" i="5" s="1"/>
  <c r="E303" i="5"/>
  <c r="D303" i="5"/>
  <c r="H302" i="5"/>
  <c r="G302" i="5"/>
  <c r="F302" i="5"/>
  <c r="E302" i="5"/>
  <c r="D302" i="5"/>
  <c r="H301" i="5"/>
  <c r="E301" i="5"/>
  <c r="I300" i="5" s="1"/>
  <c r="D301" i="5"/>
  <c r="E300" i="5"/>
  <c r="D300" i="5"/>
  <c r="I299" i="5"/>
  <c r="J299" i="5" s="1"/>
  <c r="G299" i="5"/>
  <c r="F299" i="5"/>
  <c r="E299" i="5"/>
  <c r="I298" i="5" s="1"/>
  <c r="D299" i="5"/>
  <c r="H299" i="5" s="1"/>
  <c r="H298" i="5"/>
  <c r="F298" i="5"/>
  <c r="G298" i="5" s="1"/>
  <c r="E298" i="5"/>
  <c r="I297" i="5" s="1"/>
  <c r="D298" i="5"/>
  <c r="H297" i="5"/>
  <c r="F297" i="5"/>
  <c r="G297" i="5" s="1"/>
  <c r="E297" i="5"/>
  <c r="D297" i="5"/>
  <c r="J296" i="5"/>
  <c r="I296" i="5"/>
  <c r="H296" i="5"/>
  <c r="F296" i="5"/>
  <c r="G296" i="5" s="1"/>
  <c r="E296" i="5"/>
  <c r="D296" i="5"/>
  <c r="I295" i="5"/>
  <c r="J295" i="5" s="1"/>
  <c r="H295" i="5"/>
  <c r="E295" i="5"/>
  <c r="D295" i="5"/>
  <c r="H294" i="5"/>
  <c r="F294" i="5"/>
  <c r="G294" i="5" s="1"/>
  <c r="E294" i="5"/>
  <c r="D294" i="5"/>
  <c r="E293" i="5"/>
  <c r="D293" i="5"/>
  <c r="E292" i="5"/>
  <c r="I291" i="5" s="1"/>
  <c r="D292" i="5"/>
  <c r="J291" i="5"/>
  <c r="H291" i="5"/>
  <c r="E291" i="5"/>
  <c r="D291" i="5"/>
  <c r="I290" i="5"/>
  <c r="J290" i="5" s="1"/>
  <c r="H290" i="5"/>
  <c r="G290" i="5"/>
  <c r="F290" i="5"/>
  <c r="E290" i="5"/>
  <c r="I289" i="5" s="1"/>
  <c r="D290" i="5"/>
  <c r="J289" i="5"/>
  <c r="E289" i="5"/>
  <c r="D289" i="5"/>
  <c r="H289" i="5" s="1"/>
  <c r="J288" i="5"/>
  <c r="I288" i="5"/>
  <c r="H288" i="5"/>
  <c r="G288" i="5"/>
  <c r="F288" i="5"/>
  <c r="E288" i="5"/>
  <c r="D288" i="5"/>
  <c r="F287" i="5" s="1"/>
  <c r="G287" i="5" s="1"/>
  <c r="J287" i="5"/>
  <c r="E287" i="5"/>
  <c r="I287" i="5" s="1"/>
  <c r="D287" i="5"/>
  <c r="I286" i="5"/>
  <c r="E286" i="5"/>
  <c r="D286" i="5"/>
  <c r="I285" i="5"/>
  <c r="F285" i="5"/>
  <c r="G285" i="5" s="1"/>
  <c r="E285" i="5"/>
  <c r="I284" i="5" s="1"/>
  <c r="D285" i="5"/>
  <c r="E284" i="5"/>
  <c r="D284" i="5"/>
  <c r="E283" i="5"/>
  <c r="D283" i="5"/>
  <c r="H283" i="5" s="1"/>
  <c r="F282" i="5"/>
  <c r="G282" i="5" s="1"/>
  <c r="E282" i="5"/>
  <c r="D282" i="5"/>
  <c r="H282" i="5" s="1"/>
  <c r="E281" i="5"/>
  <c r="I280" i="5" s="1"/>
  <c r="D281" i="5"/>
  <c r="H280" i="5"/>
  <c r="E280" i="5"/>
  <c r="D280" i="5"/>
  <c r="H279" i="5"/>
  <c r="E279" i="5"/>
  <c r="D279" i="5"/>
  <c r="I278" i="5"/>
  <c r="J278" i="5" s="1"/>
  <c r="H278" i="5"/>
  <c r="G278" i="5"/>
  <c r="F278" i="5"/>
  <c r="E278" i="5"/>
  <c r="I277" i="5" s="1"/>
  <c r="D278" i="5"/>
  <c r="E277" i="5"/>
  <c r="D277" i="5"/>
  <c r="I276" i="5"/>
  <c r="J276" i="5" s="1"/>
  <c r="H276" i="5"/>
  <c r="E276" i="5"/>
  <c r="D276" i="5"/>
  <c r="E275" i="5"/>
  <c r="D275" i="5"/>
  <c r="H274" i="5"/>
  <c r="E274" i="5"/>
  <c r="D274" i="5"/>
  <c r="I273" i="5"/>
  <c r="H273" i="5"/>
  <c r="E273" i="5"/>
  <c r="D273" i="5"/>
  <c r="I272" i="5"/>
  <c r="J272" i="5" s="1"/>
  <c r="H272" i="5"/>
  <c r="E272" i="5"/>
  <c r="D272" i="5"/>
  <c r="E271" i="5"/>
  <c r="I271" i="5" s="1"/>
  <c r="D271" i="5"/>
  <c r="J270" i="5"/>
  <c r="I270" i="5"/>
  <c r="H270" i="5"/>
  <c r="E270" i="5"/>
  <c r="D270" i="5"/>
  <c r="I269" i="5"/>
  <c r="H269" i="5"/>
  <c r="F269" i="5"/>
  <c r="G269" i="5" s="1"/>
  <c r="E269" i="5"/>
  <c r="I268" i="5" s="1"/>
  <c r="D269" i="5"/>
  <c r="J268" i="5"/>
  <c r="H268" i="5"/>
  <c r="E268" i="5"/>
  <c r="D268" i="5"/>
  <c r="J267" i="5"/>
  <c r="I267" i="5"/>
  <c r="H267" i="5"/>
  <c r="F267" i="5"/>
  <c r="G267" i="5" s="1"/>
  <c r="E267" i="5"/>
  <c r="D267" i="5"/>
  <c r="I266" i="5"/>
  <c r="E266" i="5"/>
  <c r="D266" i="5"/>
  <c r="E265" i="5"/>
  <c r="D265" i="5"/>
  <c r="E264" i="5"/>
  <c r="D264" i="5"/>
  <c r="J263" i="5"/>
  <c r="I263" i="5"/>
  <c r="F263" i="5"/>
  <c r="G263" i="5" s="1"/>
  <c r="E263" i="5"/>
  <c r="I262" i="5" s="1"/>
  <c r="J262" i="5" s="1"/>
  <c r="D263" i="5"/>
  <c r="E262" i="5"/>
  <c r="D262" i="5"/>
  <c r="H262" i="5" s="1"/>
  <c r="E261" i="5"/>
  <c r="D261" i="5"/>
  <c r="H260" i="5"/>
  <c r="E260" i="5"/>
  <c r="D260" i="5"/>
  <c r="I259" i="5"/>
  <c r="J259" i="5" s="1"/>
  <c r="H259" i="5"/>
  <c r="G259" i="5"/>
  <c r="F259" i="5"/>
  <c r="E259" i="5"/>
  <c r="D259" i="5"/>
  <c r="J258" i="5"/>
  <c r="I258" i="5"/>
  <c r="E258" i="5"/>
  <c r="I257" i="5" s="1"/>
  <c r="D258" i="5"/>
  <c r="E257" i="5"/>
  <c r="D257" i="5"/>
  <c r="E256" i="5"/>
  <c r="I255" i="5" s="1"/>
  <c r="D256" i="5"/>
  <c r="J255" i="5"/>
  <c r="H255" i="5"/>
  <c r="E255" i="5"/>
  <c r="D255" i="5"/>
  <c r="E254" i="5"/>
  <c r="I253" i="5" s="1"/>
  <c r="D254" i="5"/>
  <c r="E253" i="5"/>
  <c r="D253" i="5"/>
  <c r="E252" i="5"/>
  <c r="I251" i="5" s="1"/>
  <c r="J251" i="5" s="1"/>
  <c r="D252" i="5"/>
  <c r="F251" i="5"/>
  <c r="G251" i="5" s="1"/>
  <c r="E251" i="5"/>
  <c r="I250" i="5" s="1"/>
  <c r="D251" i="5"/>
  <c r="H251" i="5" s="1"/>
  <c r="F250" i="5"/>
  <c r="G250" i="5" s="1"/>
  <c r="E250" i="5"/>
  <c r="D250" i="5"/>
  <c r="E249" i="5"/>
  <c r="I248" i="5" s="1"/>
  <c r="D249" i="5"/>
  <c r="J248" i="5"/>
  <c r="H248" i="5"/>
  <c r="E248" i="5"/>
  <c r="D248" i="5"/>
  <c r="J247" i="5"/>
  <c r="I247" i="5"/>
  <c r="H247" i="5"/>
  <c r="G247" i="5"/>
  <c r="F247" i="5"/>
  <c r="E247" i="5"/>
  <c r="D247" i="5"/>
  <c r="I246" i="5"/>
  <c r="F246" i="5"/>
  <c r="G246" i="5" s="1"/>
  <c r="E246" i="5"/>
  <c r="D246" i="5"/>
  <c r="I245" i="5"/>
  <c r="J245" i="5" s="1"/>
  <c r="H245" i="5"/>
  <c r="G245" i="5"/>
  <c r="F245" i="5"/>
  <c r="E245" i="5"/>
  <c r="D245" i="5"/>
  <c r="E244" i="5"/>
  <c r="I243" i="5" s="1"/>
  <c r="J243" i="5" s="1"/>
  <c r="D244" i="5"/>
  <c r="H244" i="5" s="1"/>
  <c r="H243" i="5"/>
  <c r="G243" i="5"/>
  <c r="F243" i="5"/>
  <c r="E243" i="5"/>
  <c r="D243" i="5"/>
  <c r="G242" i="5"/>
  <c r="F242" i="5"/>
  <c r="E242" i="5"/>
  <c r="D242" i="5"/>
  <c r="H241" i="5"/>
  <c r="E241" i="5"/>
  <c r="D241" i="5"/>
  <c r="E240" i="5"/>
  <c r="I239" i="5" s="1"/>
  <c r="J239" i="5" s="1"/>
  <c r="D240" i="5"/>
  <c r="E239" i="5"/>
  <c r="D239" i="5"/>
  <c r="H239" i="5" s="1"/>
  <c r="I238" i="5"/>
  <c r="F238" i="5"/>
  <c r="G238" i="5" s="1"/>
  <c r="E238" i="5"/>
  <c r="I237" i="5" s="1"/>
  <c r="D238" i="5"/>
  <c r="H237" i="5"/>
  <c r="F237" i="5"/>
  <c r="G237" i="5" s="1"/>
  <c r="E237" i="5"/>
  <c r="D237" i="5"/>
  <c r="J236" i="5"/>
  <c r="I236" i="5"/>
  <c r="H236" i="5"/>
  <c r="G236" i="5"/>
  <c r="F236" i="5"/>
  <c r="E236" i="5"/>
  <c r="D236" i="5"/>
  <c r="I235" i="5"/>
  <c r="E235" i="5"/>
  <c r="D235" i="5"/>
  <c r="E234" i="5"/>
  <c r="D234" i="5"/>
  <c r="E233" i="5"/>
  <c r="D233" i="5"/>
  <c r="H233" i="5" s="1"/>
  <c r="H232" i="5"/>
  <c r="F232" i="5"/>
  <c r="G232" i="5" s="1"/>
  <c r="E232" i="5"/>
  <c r="D232" i="5"/>
  <c r="F231" i="5" s="1"/>
  <c r="G231" i="5" s="1"/>
  <c r="H231" i="5"/>
  <c r="E231" i="5"/>
  <c r="D231" i="5"/>
  <c r="E230" i="5"/>
  <c r="I229" i="5" s="1"/>
  <c r="D230" i="5"/>
  <c r="E229" i="5"/>
  <c r="I228" i="5" s="1"/>
  <c r="J228" i="5" s="1"/>
  <c r="D229" i="5"/>
  <c r="H228" i="5"/>
  <c r="E228" i="5"/>
  <c r="D228" i="5"/>
  <c r="F227" i="5"/>
  <c r="G227" i="5" s="1"/>
  <c r="E227" i="5"/>
  <c r="D227" i="5"/>
  <c r="J226" i="5"/>
  <c r="I226" i="5"/>
  <c r="H226" i="5"/>
  <c r="E226" i="5"/>
  <c r="D226" i="5"/>
  <c r="E225" i="5"/>
  <c r="I225" i="5" s="1"/>
  <c r="D225" i="5"/>
  <c r="I224" i="5"/>
  <c r="J224" i="5" s="1"/>
  <c r="H224" i="5"/>
  <c r="E224" i="5"/>
  <c r="D224" i="5"/>
  <c r="H223" i="5"/>
  <c r="F223" i="5"/>
  <c r="G223" i="5" s="1"/>
  <c r="E223" i="5"/>
  <c r="I223" i="5" s="1"/>
  <c r="D223" i="5"/>
  <c r="F222" i="5"/>
  <c r="G222" i="5" s="1"/>
  <c r="E222" i="5"/>
  <c r="D222" i="5"/>
  <c r="H221" i="5"/>
  <c r="E221" i="5"/>
  <c r="D221" i="5"/>
  <c r="E220" i="5"/>
  <c r="I219" i="5" s="1"/>
  <c r="J219" i="5" s="1"/>
  <c r="D220" i="5"/>
  <c r="H220" i="5" s="1"/>
  <c r="H219" i="5"/>
  <c r="F219" i="5"/>
  <c r="G219" i="5" s="1"/>
  <c r="E219" i="5"/>
  <c r="D219" i="5"/>
  <c r="H218" i="5"/>
  <c r="G218" i="5"/>
  <c r="F218" i="5"/>
  <c r="E218" i="5"/>
  <c r="I217" i="5" s="1"/>
  <c r="J217" i="5" s="1"/>
  <c r="D218" i="5"/>
  <c r="H217" i="5"/>
  <c r="E217" i="5"/>
  <c r="I216" i="5" s="1"/>
  <c r="J216" i="5" s="1"/>
  <c r="D217" i="5"/>
  <c r="H216" i="5"/>
  <c r="F216" i="5"/>
  <c r="G216" i="5" s="1"/>
  <c r="E216" i="5"/>
  <c r="D216" i="5"/>
  <c r="I215" i="5"/>
  <c r="E215" i="5"/>
  <c r="D215" i="5"/>
  <c r="I214" i="5"/>
  <c r="E214" i="5"/>
  <c r="D214" i="5"/>
  <c r="I213" i="5"/>
  <c r="H213" i="5"/>
  <c r="E213" i="5"/>
  <c r="I212" i="5" s="1"/>
  <c r="D213" i="5"/>
  <c r="H212" i="5"/>
  <c r="E212" i="5"/>
  <c r="D212" i="5"/>
  <c r="J212" i="5" s="1"/>
  <c r="F211" i="5"/>
  <c r="G211" i="5" s="1"/>
  <c r="E211" i="5"/>
  <c r="D211" i="5"/>
  <c r="H210" i="5"/>
  <c r="E210" i="5"/>
  <c r="D210" i="5"/>
  <c r="H209" i="5"/>
  <c r="G209" i="5"/>
  <c r="F209" i="5"/>
  <c r="E209" i="5"/>
  <c r="I208" i="5" s="1"/>
  <c r="J208" i="5" s="1"/>
  <c r="D209" i="5"/>
  <c r="H208" i="5"/>
  <c r="E208" i="5"/>
  <c r="D208" i="5"/>
  <c r="H207" i="5"/>
  <c r="F207" i="5"/>
  <c r="G207" i="5" s="1"/>
  <c r="E207" i="5"/>
  <c r="D207" i="5"/>
  <c r="H206" i="5"/>
  <c r="E206" i="5"/>
  <c r="D206" i="5"/>
  <c r="J205" i="5"/>
  <c r="I205" i="5"/>
  <c r="E205" i="5"/>
  <c r="D205" i="5"/>
  <c r="E204" i="5"/>
  <c r="I203" i="5" s="1"/>
  <c r="D204" i="5"/>
  <c r="E203" i="5"/>
  <c r="I202" i="5" s="1"/>
  <c r="D203" i="5"/>
  <c r="E202" i="5"/>
  <c r="D202" i="5"/>
  <c r="I201" i="5"/>
  <c r="H201" i="5"/>
  <c r="F201" i="5"/>
  <c r="G201" i="5" s="1"/>
  <c r="E201" i="5"/>
  <c r="I200" i="5" s="1"/>
  <c r="D201" i="5"/>
  <c r="J200" i="5"/>
  <c r="E200" i="5"/>
  <c r="D200" i="5"/>
  <c r="E199" i="5"/>
  <c r="D199" i="5"/>
  <c r="E198" i="5"/>
  <c r="I197" i="5" s="1"/>
  <c r="D198" i="5"/>
  <c r="J197" i="5"/>
  <c r="H197" i="5"/>
  <c r="E197" i="5"/>
  <c r="D197" i="5"/>
  <c r="E196" i="5"/>
  <c r="D196" i="5"/>
  <c r="J195" i="5"/>
  <c r="I195" i="5"/>
  <c r="H195" i="5"/>
  <c r="E195" i="5"/>
  <c r="D195" i="5"/>
  <c r="E194" i="5"/>
  <c r="I194" i="5" s="1"/>
  <c r="D194" i="5"/>
  <c r="I193" i="5"/>
  <c r="J193" i="5" s="1"/>
  <c r="H193" i="5"/>
  <c r="E193" i="5"/>
  <c r="D193" i="5"/>
  <c r="H192" i="5"/>
  <c r="E192" i="5"/>
  <c r="D192" i="5"/>
  <c r="I191" i="5"/>
  <c r="F191" i="5"/>
  <c r="G191" i="5" s="1"/>
  <c r="E191" i="5"/>
  <c r="D191" i="5"/>
  <c r="H190" i="5"/>
  <c r="E190" i="5"/>
  <c r="D190" i="5"/>
  <c r="I189" i="5"/>
  <c r="G189" i="5"/>
  <c r="F189" i="5"/>
  <c r="E189" i="5"/>
  <c r="I188" i="5" s="1"/>
  <c r="D189" i="5"/>
  <c r="H188" i="5"/>
  <c r="G188" i="5"/>
  <c r="F188" i="5"/>
  <c r="E188" i="5"/>
  <c r="D188" i="5"/>
  <c r="I187" i="5"/>
  <c r="H187" i="5"/>
  <c r="F187" i="5"/>
  <c r="G187" i="5" s="1"/>
  <c r="E187" i="5"/>
  <c r="I186" i="5" s="1"/>
  <c r="J186" i="5" s="1"/>
  <c r="D187" i="5"/>
  <c r="H186" i="5"/>
  <c r="F186" i="5"/>
  <c r="G186" i="5" s="1"/>
  <c r="E186" i="5"/>
  <c r="I185" i="5" s="1"/>
  <c r="J185" i="5" s="1"/>
  <c r="D186" i="5"/>
  <c r="H185" i="5"/>
  <c r="G185" i="5"/>
  <c r="F185" i="5"/>
  <c r="E185" i="5"/>
  <c r="I184" i="5" s="1"/>
  <c r="D185" i="5"/>
  <c r="J184" i="5"/>
  <c r="H184" i="5"/>
  <c r="G184" i="5"/>
  <c r="F184" i="5"/>
  <c r="E184" i="5"/>
  <c r="D184" i="5"/>
  <c r="F183" i="5" s="1"/>
  <c r="J183" i="5"/>
  <c r="I183" i="5"/>
  <c r="H183" i="5"/>
  <c r="G183" i="5"/>
  <c r="E183" i="5"/>
  <c r="D183" i="5"/>
  <c r="J182" i="5"/>
  <c r="I182" i="5"/>
  <c r="H182" i="5"/>
  <c r="F182" i="5"/>
  <c r="G182" i="5" s="1"/>
  <c r="E182" i="5"/>
  <c r="I181" i="5" s="1"/>
  <c r="D182" i="5"/>
  <c r="H181" i="5"/>
  <c r="E181" i="5"/>
  <c r="D181" i="5"/>
  <c r="E180" i="5"/>
  <c r="D180" i="5"/>
  <c r="E179" i="5"/>
  <c r="D179" i="5"/>
  <c r="H178" i="5"/>
  <c r="E178" i="5"/>
  <c r="I177" i="5" s="1"/>
  <c r="D178" i="5"/>
  <c r="E177" i="5"/>
  <c r="D177" i="5"/>
  <c r="I176" i="5"/>
  <c r="H176" i="5"/>
  <c r="E176" i="5"/>
  <c r="D176" i="5"/>
  <c r="I175" i="5"/>
  <c r="E175" i="5"/>
  <c r="D175" i="5"/>
  <c r="I174" i="5"/>
  <c r="J174" i="5" s="1"/>
  <c r="H174" i="5"/>
  <c r="E174" i="5"/>
  <c r="I173" i="5" s="1"/>
  <c r="D174" i="5"/>
  <c r="F173" i="5" s="1"/>
  <c r="G173" i="5" s="1"/>
  <c r="J173" i="5"/>
  <c r="E173" i="5"/>
  <c r="D173" i="5"/>
  <c r="H173" i="5" s="1"/>
  <c r="E172" i="5"/>
  <c r="I171" i="5" s="1"/>
  <c r="D172" i="5"/>
  <c r="J171" i="5"/>
  <c r="H171" i="5"/>
  <c r="E171" i="5"/>
  <c r="D171" i="5"/>
  <c r="E170" i="5"/>
  <c r="D170" i="5"/>
  <c r="E169" i="5"/>
  <c r="D169" i="5"/>
  <c r="H169" i="5" s="1"/>
  <c r="E168" i="5"/>
  <c r="I167" i="5" s="1"/>
  <c r="D168" i="5"/>
  <c r="E167" i="5"/>
  <c r="I166" i="5" s="1"/>
  <c r="D167" i="5"/>
  <c r="J166" i="5"/>
  <c r="H166" i="5"/>
  <c r="E166" i="5"/>
  <c r="D166" i="5"/>
  <c r="E165" i="5"/>
  <c r="D165" i="5"/>
  <c r="H164" i="5"/>
  <c r="E164" i="5"/>
  <c r="D164" i="5"/>
  <c r="F163" i="5"/>
  <c r="G163" i="5" s="1"/>
  <c r="E163" i="5"/>
  <c r="I163" i="5" s="1"/>
  <c r="D163" i="5"/>
  <c r="H162" i="5"/>
  <c r="E162" i="5"/>
  <c r="D162" i="5"/>
  <c r="E161" i="5"/>
  <c r="I160" i="5" s="1"/>
  <c r="D161" i="5"/>
  <c r="J160" i="5"/>
  <c r="F160" i="5"/>
  <c r="G160" i="5" s="1"/>
  <c r="E160" i="5"/>
  <c r="I159" i="5" s="1"/>
  <c r="J159" i="5" s="1"/>
  <c r="D160" i="5"/>
  <c r="H160" i="5" s="1"/>
  <c r="H159" i="5"/>
  <c r="F159" i="5"/>
  <c r="G159" i="5" s="1"/>
  <c r="E159" i="5"/>
  <c r="D159" i="5"/>
  <c r="H158" i="5"/>
  <c r="F158" i="5"/>
  <c r="G158" i="5" s="1"/>
  <c r="E158" i="5"/>
  <c r="I157" i="5" s="1"/>
  <c r="D158" i="5"/>
  <c r="J157" i="5"/>
  <c r="E157" i="5"/>
  <c r="I156" i="5" s="1"/>
  <c r="D157" i="5"/>
  <c r="H156" i="5"/>
  <c r="E156" i="5"/>
  <c r="D156" i="5"/>
  <c r="G155" i="5"/>
  <c r="F155" i="5"/>
  <c r="E155" i="5"/>
  <c r="I154" i="5" s="1"/>
  <c r="D155" i="5"/>
  <c r="H155" i="5" s="1"/>
  <c r="E154" i="5"/>
  <c r="D154" i="5"/>
  <c r="I153" i="5"/>
  <c r="E153" i="5"/>
  <c r="D153" i="5"/>
  <c r="J152" i="5"/>
  <c r="I152" i="5"/>
  <c r="H152" i="5"/>
  <c r="E152" i="5"/>
  <c r="D152" i="5"/>
  <c r="E151" i="5"/>
  <c r="D151" i="5"/>
  <c r="E150" i="5"/>
  <c r="I149" i="5" s="1"/>
  <c r="J149" i="5" s="1"/>
  <c r="D150" i="5"/>
  <c r="E149" i="5"/>
  <c r="D149" i="5"/>
  <c r="E148" i="5"/>
  <c r="I147" i="5" s="1"/>
  <c r="D148" i="5"/>
  <c r="J147" i="5"/>
  <c r="H147" i="5"/>
  <c r="F147" i="5"/>
  <c r="G147" i="5" s="1"/>
  <c r="E147" i="5"/>
  <c r="D147" i="5"/>
  <c r="H146" i="5"/>
  <c r="F146" i="5"/>
  <c r="G146" i="5" s="1"/>
  <c r="E146" i="5"/>
  <c r="D146" i="5"/>
  <c r="E145" i="5"/>
  <c r="I144" i="5" s="1"/>
  <c r="D145" i="5"/>
  <c r="E144" i="5"/>
  <c r="D144" i="5"/>
  <c r="E143" i="5"/>
  <c r="D143" i="5"/>
  <c r="E142" i="5"/>
  <c r="D142" i="5"/>
  <c r="H142" i="5" s="1"/>
  <c r="E141" i="5"/>
  <c r="D141" i="5"/>
  <c r="H140" i="5"/>
  <c r="E140" i="5"/>
  <c r="D140" i="5"/>
  <c r="E139" i="5"/>
  <c r="D139" i="5"/>
  <c r="H138" i="5"/>
  <c r="F138" i="5"/>
  <c r="G138" i="5" s="1"/>
  <c r="E138" i="5"/>
  <c r="D138" i="5"/>
  <c r="I137" i="5"/>
  <c r="H137" i="5"/>
  <c r="G137" i="5"/>
  <c r="F137" i="5"/>
  <c r="E137" i="5"/>
  <c r="D137" i="5"/>
  <c r="E136" i="5"/>
  <c r="I135" i="5" s="1"/>
  <c r="J135" i="5" s="1"/>
  <c r="D136" i="5"/>
  <c r="H135" i="5"/>
  <c r="F135" i="5"/>
  <c r="G135" i="5" s="1"/>
  <c r="E135" i="5"/>
  <c r="D135" i="5"/>
  <c r="E134" i="5"/>
  <c r="I133" i="5" s="1"/>
  <c r="J133" i="5" s="1"/>
  <c r="D134" i="5"/>
  <c r="H133" i="5"/>
  <c r="E133" i="5"/>
  <c r="D133" i="5"/>
  <c r="I132" i="5"/>
  <c r="J132" i="5" s="1"/>
  <c r="H132" i="5"/>
  <c r="G132" i="5"/>
  <c r="F132" i="5"/>
  <c r="E132" i="5"/>
  <c r="D132" i="5"/>
  <c r="F131" i="5" s="1"/>
  <c r="G131" i="5"/>
  <c r="E131" i="5"/>
  <c r="D131" i="5"/>
  <c r="H131" i="5" s="1"/>
  <c r="I130" i="5"/>
  <c r="J130" i="5" s="1"/>
  <c r="H130" i="5"/>
  <c r="G130" i="5"/>
  <c r="F130" i="5"/>
  <c r="E130" i="5"/>
  <c r="D130" i="5"/>
  <c r="H129" i="5"/>
  <c r="F129" i="5"/>
  <c r="G129" i="5" s="1"/>
  <c r="E129" i="5"/>
  <c r="D129" i="5"/>
  <c r="J128" i="5"/>
  <c r="I128" i="5"/>
  <c r="H128" i="5"/>
  <c r="G128" i="5"/>
  <c r="F128" i="5"/>
  <c r="E128" i="5"/>
  <c r="D128" i="5"/>
  <c r="E127" i="5"/>
  <c r="I127" i="5" s="1"/>
  <c r="D127" i="5"/>
  <c r="H126" i="5"/>
  <c r="F126" i="5"/>
  <c r="G126" i="5" s="1"/>
  <c r="E126" i="5"/>
  <c r="I125" i="5" s="1"/>
  <c r="D126" i="5"/>
  <c r="E125" i="5"/>
  <c r="D125" i="5"/>
  <c r="H124" i="5"/>
  <c r="E124" i="5"/>
  <c r="I123" i="5" s="1"/>
  <c r="J123" i="5" s="1"/>
  <c r="D124" i="5"/>
  <c r="H123" i="5"/>
  <c r="G123" i="5"/>
  <c r="F123" i="5"/>
  <c r="E123" i="5"/>
  <c r="D123" i="5"/>
  <c r="J122" i="5"/>
  <c r="I122" i="5"/>
  <c r="H122" i="5"/>
  <c r="E122" i="5"/>
  <c r="D122" i="5"/>
  <c r="I121" i="5"/>
  <c r="H121" i="5"/>
  <c r="E121" i="5"/>
  <c r="I120" i="5" s="1"/>
  <c r="J120" i="5" s="1"/>
  <c r="D121" i="5"/>
  <c r="H120" i="5"/>
  <c r="F120" i="5"/>
  <c r="G120" i="5" s="1"/>
  <c r="E120" i="5"/>
  <c r="I119" i="5" s="1"/>
  <c r="D120" i="5"/>
  <c r="E119" i="5"/>
  <c r="D119" i="5"/>
  <c r="J118" i="5"/>
  <c r="I118" i="5"/>
  <c r="E118" i="5"/>
  <c r="I117" i="5" s="1"/>
  <c r="D118" i="5"/>
  <c r="E117" i="5"/>
  <c r="I116" i="5" s="1"/>
  <c r="D117" i="5"/>
  <c r="J116" i="5"/>
  <c r="H116" i="5"/>
  <c r="E116" i="5"/>
  <c r="D116" i="5"/>
  <c r="J115" i="5"/>
  <c r="H115" i="5"/>
  <c r="F115" i="5"/>
  <c r="G115" i="5" s="1"/>
  <c r="E115" i="5"/>
  <c r="I115" i="5" s="1"/>
  <c r="D115" i="5"/>
  <c r="I114" i="5"/>
  <c r="E114" i="5"/>
  <c r="I113" i="5" s="1"/>
  <c r="J113" i="5" s="1"/>
  <c r="D114" i="5"/>
  <c r="E113" i="5"/>
  <c r="D113" i="5"/>
  <c r="H113" i="5" s="1"/>
  <c r="H112" i="5"/>
  <c r="E112" i="5"/>
  <c r="I111" i="5" s="1"/>
  <c r="J111" i="5" s="1"/>
  <c r="D112" i="5"/>
  <c r="H111" i="5"/>
  <c r="E111" i="5"/>
  <c r="D111" i="5"/>
  <c r="E110" i="5"/>
  <c r="I109" i="5" s="1"/>
  <c r="D110" i="5"/>
  <c r="H110" i="5" s="1"/>
  <c r="E109" i="5"/>
  <c r="I108" i="5" s="1"/>
  <c r="D109" i="5"/>
  <c r="J108" i="5"/>
  <c r="E108" i="5"/>
  <c r="I107" i="5" s="1"/>
  <c r="D108" i="5"/>
  <c r="H108" i="5" s="1"/>
  <c r="F107" i="5"/>
  <c r="G107" i="5" s="1"/>
  <c r="E107" i="5"/>
  <c r="D107" i="5"/>
  <c r="I106" i="5"/>
  <c r="J106" i="5" s="1"/>
  <c r="H106" i="5"/>
  <c r="E106" i="5"/>
  <c r="D106" i="5"/>
  <c r="F105" i="5" s="1"/>
  <c r="G105" i="5" s="1"/>
  <c r="E105" i="5"/>
  <c r="I104" i="5" s="1"/>
  <c r="J104" i="5" s="1"/>
  <c r="D105" i="5"/>
  <c r="H104" i="5"/>
  <c r="G104" i="5"/>
  <c r="F104" i="5"/>
  <c r="E104" i="5"/>
  <c r="D104" i="5"/>
  <c r="I103" i="5"/>
  <c r="F103" i="5"/>
  <c r="G103" i="5" s="1"/>
  <c r="E103" i="5"/>
  <c r="D103" i="5"/>
  <c r="J102" i="5"/>
  <c r="I102" i="5"/>
  <c r="H102" i="5"/>
  <c r="E102" i="5"/>
  <c r="D102" i="5"/>
  <c r="E101" i="5"/>
  <c r="D101" i="5"/>
  <c r="H100" i="5"/>
  <c r="E100" i="5"/>
  <c r="D100" i="5"/>
  <c r="H99" i="5"/>
  <c r="G99" i="5"/>
  <c r="F99" i="5"/>
  <c r="E99" i="5"/>
  <c r="I99" i="5" s="1"/>
  <c r="J99" i="5" s="1"/>
  <c r="D99" i="5"/>
  <c r="J98" i="5"/>
  <c r="I98" i="5"/>
  <c r="E98" i="5"/>
  <c r="D98" i="5"/>
  <c r="J97" i="5"/>
  <c r="I97" i="5"/>
  <c r="H97" i="5"/>
  <c r="E97" i="5"/>
  <c r="I96" i="5" s="1"/>
  <c r="D97" i="5"/>
  <c r="J96" i="5"/>
  <c r="H96" i="5"/>
  <c r="G96" i="5"/>
  <c r="F96" i="5"/>
  <c r="E96" i="5"/>
  <c r="D96" i="5"/>
  <c r="J95" i="5"/>
  <c r="I95" i="5"/>
  <c r="E95" i="5"/>
  <c r="I94" i="5" s="1"/>
  <c r="D95" i="5"/>
  <c r="H95" i="5" s="1"/>
  <c r="H94" i="5"/>
  <c r="G94" i="5"/>
  <c r="F94" i="5"/>
  <c r="E94" i="5"/>
  <c r="D94" i="5"/>
  <c r="H93" i="5"/>
  <c r="E93" i="5"/>
  <c r="D93" i="5"/>
  <c r="E92" i="5"/>
  <c r="D92" i="5"/>
  <c r="H91" i="5"/>
  <c r="E91" i="5"/>
  <c r="I91" i="5" s="1"/>
  <c r="D91" i="5"/>
  <c r="H90" i="5"/>
  <c r="E90" i="5"/>
  <c r="D90" i="5"/>
  <c r="I89" i="5"/>
  <c r="E89" i="5"/>
  <c r="D89" i="5"/>
  <c r="H88" i="5"/>
  <c r="E88" i="5"/>
  <c r="I87" i="5" s="1"/>
  <c r="D88" i="5"/>
  <c r="F87" i="5" s="1"/>
  <c r="G87" i="5" s="1"/>
  <c r="J87" i="5"/>
  <c r="H87" i="5"/>
  <c r="E87" i="5"/>
  <c r="D87" i="5"/>
  <c r="F86" i="5"/>
  <c r="G86" i="5" s="1"/>
  <c r="E86" i="5"/>
  <c r="D86" i="5"/>
  <c r="H85" i="5"/>
  <c r="E85" i="5"/>
  <c r="D85" i="5"/>
  <c r="H84" i="5"/>
  <c r="G84" i="5"/>
  <c r="F84" i="5"/>
  <c r="E84" i="5"/>
  <c r="D84" i="5"/>
  <c r="E83" i="5"/>
  <c r="I82" i="5" s="1"/>
  <c r="D83" i="5"/>
  <c r="G82" i="5"/>
  <c r="F82" i="5"/>
  <c r="E82" i="5"/>
  <c r="D82" i="5"/>
  <c r="I81" i="5"/>
  <c r="E81" i="5"/>
  <c r="D81" i="5"/>
  <c r="I80" i="5"/>
  <c r="E80" i="5"/>
  <c r="D80" i="5"/>
  <c r="I79" i="5"/>
  <c r="J79" i="5" s="1"/>
  <c r="H79" i="5"/>
  <c r="E79" i="5"/>
  <c r="D79" i="5"/>
  <c r="I78" i="5"/>
  <c r="J78" i="5" s="1"/>
  <c r="F78" i="5"/>
  <c r="G78" i="5" s="1"/>
  <c r="E78" i="5"/>
  <c r="D78" i="5"/>
  <c r="I77" i="5"/>
  <c r="J77" i="5" s="1"/>
  <c r="H77" i="5"/>
  <c r="E77" i="5"/>
  <c r="D77" i="5"/>
  <c r="F76" i="5"/>
  <c r="G76" i="5" s="1"/>
  <c r="E76" i="5"/>
  <c r="D76" i="5"/>
  <c r="I75" i="5"/>
  <c r="J75" i="5" s="1"/>
  <c r="H75" i="5"/>
  <c r="E75" i="5"/>
  <c r="D75" i="5"/>
  <c r="I74" i="5"/>
  <c r="H74" i="5"/>
  <c r="G74" i="5"/>
  <c r="F74" i="5"/>
  <c r="E74" i="5"/>
  <c r="D74" i="5"/>
  <c r="I73" i="5"/>
  <c r="J73" i="5" s="1"/>
  <c r="H73" i="5"/>
  <c r="E73" i="5"/>
  <c r="D73" i="5"/>
  <c r="I72" i="5"/>
  <c r="J72" i="5" s="1"/>
  <c r="H72" i="5"/>
  <c r="G72" i="5"/>
  <c r="F72" i="5"/>
  <c r="E72" i="5"/>
  <c r="D72" i="5"/>
  <c r="I71" i="5"/>
  <c r="E71" i="5"/>
  <c r="D71" i="5"/>
  <c r="I70" i="5"/>
  <c r="J70" i="5" s="1"/>
  <c r="H70" i="5"/>
  <c r="E70" i="5"/>
  <c r="I69" i="5" s="1"/>
  <c r="D70" i="5"/>
  <c r="E69" i="5"/>
  <c r="D69" i="5"/>
  <c r="J68" i="5"/>
  <c r="I68" i="5"/>
  <c r="F68" i="5"/>
  <c r="G68" i="5" s="1"/>
  <c r="E68" i="5"/>
  <c r="D68" i="5"/>
  <c r="F67" i="5" s="1"/>
  <c r="G67" i="5" s="1"/>
  <c r="J67" i="5"/>
  <c r="I67" i="5"/>
  <c r="E67" i="5"/>
  <c r="D67" i="5"/>
  <c r="H67" i="5" s="1"/>
  <c r="F66" i="5"/>
  <c r="G66" i="5" s="1"/>
  <c r="E66" i="5"/>
  <c r="I65" i="5" s="1"/>
  <c r="J65" i="5" s="1"/>
  <c r="D66" i="5"/>
  <c r="H65" i="5"/>
  <c r="E65" i="5"/>
  <c r="D65" i="5"/>
  <c r="E64" i="5"/>
  <c r="D64" i="5"/>
  <c r="H63" i="5"/>
  <c r="E63" i="5"/>
  <c r="D63" i="5"/>
  <c r="G62" i="5"/>
  <c r="F62" i="5"/>
  <c r="E62" i="5"/>
  <c r="D62" i="5"/>
  <c r="E61" i="5"/>
  <c r="D61" i="5"/>
  <c r="E60" i="5"/>
  <c r="D60" i="5"/>
  <c r="I59" i="5"/>
  <c r="J59" i="5" s="1"/>
  <c r="E59" i="5"/>
  <c r="D59" i="5"/>
  <c r="I58" i="5"/>
  <c r="H58" i="5"/>
  <c r="E58" i="5"/>
  <c r="D58" i="5"/>
  <c r="E57" i="5"/>
  <c r="I56" i="5" s="1"/>
  <c r="J56" i="5" s="1"/>
  <c r="D57" i="5"/>
  <c r="E56" i="5"/>
  <c r="D56" i="5"/>
  <c r="H56" i="5" s="1"/>
  <c r="F55" i="5"/>
  <c r="G55" i="5" s="1"/>
  <c r="E55" i="5"/>
  <c r="D55" i="5"/>
  <c r="F54" i="5"/>
  <c r="G54" i="5" s="1"/>
  <c r="E54" i="5"/>
  <c r="I53" i="5" s="1"/>
  <c r="J53" i="5" s="1"/>
  <c r="D54" i="5"/>
  <c r="H53" i="5"/>
  <c r="E53" i="5"/>
  <c r="D53" i="5"/>
  <c r="F52" i="5"/>
  <c r="G52" i="5" s="1"/>
  <c r="E52" i="5"/>
  <c r="I51" i="5" s="1"/>
  <c r="D52" i="5"/>
  <c r="J51" i="5"/>
  <c r="H51" i="5"/>
  <c r="E51" i="5"/>
  <c r="D51" i="5"/>
  <c r="H50" i="5"/>
  <c r="G50" i="5"/>
  <c r="F50" i="5"/>
  <c r="E50" i="5"/>
  <c r="D50" i="5"/>
  <c r="H49" i="5"/>
  <c r="F49" i="5"/>
  <c r="G49" i="5" s="1"/>
  <c r="E49" i="5"/>
  <c r="I48" i="5" s="1"/>
  <c r="D49" i="5"/>
  <c r="E48" i="5"/>
  <c r="D48" i="5"/>
  <c r="H47" i="5"/>
  <c r="G47" i="5"/>
  <c r="F47" i="5"/>
  <c r="E47" i="5"/>
  <c r="D47" i="5"/>
  <c r="F46" i="5" s="1"/>
  <c r="I46" i="5"/>
  <c r="J46" i="5" s="1"/>
  <c r="H46" i="5"/>
  <c r="G46" i="5"/>
  <c r="E46" i="5"/>
  <c r="I45" i="5" s="1"/>
  <c r="D46" i="5"/>
  <c r="J45" i="5"/>
  <c r="H45" i="5"/>
  <c r="F45" i="5"/>
  <c r="G45" i="5" s="1"/>
  <c r="E45" i="5"/>
  <c r="D45" i="5"/>
  <c r="I44" i="5"/>
  <c r="E44" i="5"/>
  <c r="I43" i="5" s="1"/>
  <c r="J43" i="5" s="1"/>
  <c r="D44" i="5"/>
  <c r="H43" i="5"/>
  <c r="F43" i="5"/>
  <c r="G43" i="5" s="1"/>
  <c r="E43" i="5"/>
  <c r="D43" i="5"/>
  <c r="F42" i="5"/>
  <c r="G42" i="5" s="1"/>
  <c r="E42" i="5"/>
  <c r="I41" i="5" s="1"/>
  <c r="D42" i="5"/>
  <c r="E41" i="5"/>
  <c r="D41" i="5"/>
  <c r="E40" i="5"/>
  <c r="I39" i="5" s="1"/>
  <c r="D40" i="5"/>
  <c r="J39" i="5"/>
  <c r="H39" i="5"/>
  <c r="G39" i="5"/>
  <c r="F39" i="5"/>
  <c r="E39" i="5"/>
  <c r="D39" i="5"/>
  <c r="H38" i="5"/>
  <c r="F38" i="5"/>
  <c r="G38" i="5" s="1"/>
  <c r="E38" i="5"/>
  <c r="I38" i="5" s="1"/>
  <c r="J38" i="5" s="1"/>
  <c r="D38" i="5"/>
  <c r="I37" i="5"/>
  <c r="E37" i="5"/>
  <c r="D37" i="5"/>
  <c r="H36" i="5"/>
  <c r="E36" i="5"/>
  <c r="D36" i="5"/>
  <c r="E35" i="5"/>
  <c r="D35" i="5"/>
  <c r="H34" i="5"/>
  <c r="E34" i="5"/>
  <c r="D34" i="5"/>
  <c r="E33" i="5"/>
  <c r="I32" i="5" s="1"/>
  <c r="J32" i="5" s="1"/>
  <c r="D33" i="5"/>
  <c r="H32" i="5"/>
  <c r="E32" i="5"/>
  <c r="D32" i="5"/>
  <c r="F31" i="5"/>
  <c r="G31" i="5" s="1"/>
  <c r="E31" i="5"/>
  <c r="D31" i="5"/>
  <c r="H31" i="5" s="1"/>
  <c r="G30" i="5"/>
  <c r="F30" i="5"/>
  <c r="E30" i="5"/>
  <c r="D30" i="5"/>
  <c r="E29" i="5"/>
  <c r="D29" i="5"/>
  <c r="I28" i="5"/>
  <c r="H28" i="5"/>
  <c r="E28" i="5"/>
  <c r="I27" i="5" s="1"/>
  <c r="D28" i="5"/>
  <c r="J27" i="5"/>
  <c r="E27" i="5"/>
  <c r="D27" i="5"/>
  <c r="I26" i="5"/>
  <c r="J26" i="5" s="1"/>
  <c r="H26" i="5"/>
  <c r="E26" i="5"/>
  <c r="I25" i="5" s="1"/>
  <c r="J25" i="5" s="1"/>
  <c r="D26" i="5"/>
  <c r="F25" i="5" s="1"/>
  <c r="G25" i="5" s="1"/>
  <c r="H25" i="5"/>
  <c r="E25" i="5"/>
  <c r="D25" i="5"/>
  <c r="H24" i="5"/>
  <c r="F24" i="5"/>
  <c r="G24" i="5" s="1"/>
  <c r="E24" i="5"/>
  <c r="I23" i="5" s="1"/>
  <c r="J23" i="5" s="1"/>
  <c r="D24" i="5"/>
  <c r="F23" i="5" s="1"/>
  <c r="G23" i="5" s="1"/>
  <c r="E23" i="5"/>
  <c r="D23" i="5"/>
  <c r="H23" i="5" s="1"/>
  <c r="H22" i="5"/>
  <c r="G22" i="5"/>
  <c r="F22" i="5"/>
  <c r="E22" i="5"/>
  <c r="I22" i="5" s="1"/>
  <c r="J22" i="5" s="1"/>
  <c r="D22" i="5"/>
  <c r="I21" i="5"/>
  <c r="H21" i="5"/>
  <c r="G21" i="5"/>
  <c r="F21" i="5"/>
  <c r="E21" i="5"/>
  <c r="D21" i="5"/>
  <c r="E20" i="5"/>
  <c r="D20" i="5"/>
  <c r="H19" i="5"/>
  <c r="E19" i="5"/>
  <c r="D19" i="5"/>
  <c r="I18" i="5"/>
  <c r="J18" i="5" s="1"/>
  <c r="G18" i="5"/>
  <c r="F18" i="5"/>
  <c r="E18" i="5"/>
  <c r="D18" i="5"/>
  <c r="H18" i="5" s="1"/>
  <c r="I17" i="5"/>
  <c r="J17" i="5" s="1"/>
  <c r="H17" i="5"/>
  <c r="G17" i="5"/>
  <c r="F17" i="5"/>
  <c r="E17" i="5"/>
  <c r="D17" i="5"/>
  <c r="I16" i="5"/>
  <c r="H16" i="5"/>
  <c r="F16" i="5"/>
  <c r="G16" i="5" s="1"/>
  <c r="E16" i="5"/>
  <c r="D16" i="5"/>
  <c r="I15" i="5"/>
  <c r="J15" i="5" s="1"/>
  <c r="H15" i="5"/>
  <c r="E15" i="5"/>
  <c r="D15" i="5"/>
  <c r="E14" i="5"/>
  <c r="I14" i="5" s="1"/>
  <c r="D14" i="5"/>
  <c r="J13" i="5"/>
  <c r="I13" i="5"/>
  <c r="E13" i="5"/>
  <c r="D13" i="5"/>
  <c r="E12" i="5"/>
  <c r="D12" i="5"/>
  <c r="G11" i="5"/>
  <c r="F11" i="5"/>
  <c r="E11" i="5"/>
  <c r="D11" i="5"/>
  <c r="H11" i="5" s="1"/>
  <c r="B6" i="5"/>
  <c r="Y3" i="8" s="1"/>
  <c r="I730" i="4"/>
  <c r="F730" i="4"/>
  <c r="G730" i="4" s="1"/>
  <c r="E730" i="4"/>
  <c r="D730" i="4"/>
  <c r="J729" i="4"/>
  <c r="I729" i="4"/>
  <c r="H729" i="4"/>
  <c r="E729" i="4"/>
  <c r="D729" i="4"/>
  <c r="H728" i="4"/>
  <c r="E728" i="4"/>
  <c r="D728" i="4"/>
  <c r="I727" i="4"/>
  <c r="J727" i="4" s="1"/>
  <c r="H727" i="4"/>
  <c r="E727" i="4"/>
  <c r="D727" i="4"/>
  <c r="F726" i="4"/>
  <c r="G726" i="4" s="1"/>
  <c r="E726" i="4"/>
  <c r="I725" i="4" s="1"/>
  <c r="D726" i="4"/>
  <c r="E725" i="4"/>
  <c r="D725" i="4"/>
  <c r="E724" i="4"/>
  <c r="D724" i="4"/>
  <c r="J723" i="4"/>
  <c r="I723" i="4"/>
  <c r="E723" i="4"/>
  <c r="I722" i="4" s="1"/>
  <c r="D723" i="4"/>
  <c r="H723" i="4" s="1"/>
  <c r="E722" i="4"/>
  <c r="D722" i="4"/>
  <c r="I721" i="4"/>
  <c r="H721" i="4"/>
  <c r="E721" i="4"/>
  <c r="I720" i="4" s="1"/>
  <c r="D721" i="4"/>
  <c r="H720" i="4"/>
  <c r="G720" i="4"/>
  <c r="F720" i="4"/>
  <c r="E720" i="4"/>
  <c r="D720" i="4"/>
  <c r="I719" i="4"/>
  <c r="J719" i="4" s="1"/>
  <c r="H719" i="4"/>
  <c r="E719" i="4"/>
  <c r="D719" i="4"/>
  <c r="I718" i="4"/>
  <c r="H718" i="4"/>
  <c r="F718" i="4"/>
  <c r="G718" i="4" s="1"/>
  <c r="E718" i="4"/>
  <c r="D718" i="4"/>
  <c r="H717" i="4"/>
  <c r="F717" i="4"/>
  <c r="G717" i="4" s="1"/>
  <c r="E717" i="4"/>
  <c r="D717" i="4"/>
  <c r="H716" i="4"/>
  <c r="F716" i="4"/>
  <c r="G716" i="4" s="1"/>
  <c r="E716" i="4"/>
  <c r="I715" i="4" s="1"/>
  <c r="J715" i="4" s="1"/>
  <c r="D716" i="4"/>
  <c r="H715" i="4"/>
  <c r="F715" i="4"/>
  <c r="G715" i="4" s="1"/>
  <c r="E715" i="4"/>
  <c r="D715" i="4"/>
  <c r="I714" i="4"/>
  <c r="J714" i="4" s="1"/>
  <c r="H714" i="4"/>
  <c r="G714" i="4"/>
  <c r="F714" i="4"/>
  <c r="E714" i="4"/>
  <c r="D714" i="4"/>
  <c r="F713" i="4" s="1"/>
  <c r="I713" i="4"/>
  <c r="H713" i="4"/>
  <c r="G713" i="4"/>
  <c r="E713" i="4"/>
  <c r="D713" i="4"/>
  <c r="I712" i="4"/>
  <c r="J712" i="4" s="1"/>
  <c r="H712" i="4"/>
  <c r="G712" i="4"/>
  <c r="F712" i="4"/>
  <c r="E712" i="4"/>
  <c r="D712" i="4"/>
  <c r="E711" i="4"/>
  <c r="I711" i="4" s="1"/>
  <c r="J711" i="4" s="1"/>
  <c r="D711" i="4"/>
  <c r="I710" i="4"/>
  <c r="J710" i="4" s="1"/>
  <c r="H710" i="4"/>
  <c r="G710" i="4"/>
  <c r="F710" i="4"/>
  <c r="E710" i="4"/>
  <c r="D710" i="4"/>
  <c r="H709" i="4"/>
  <c r="F709" i="4"/>
  <c r="G709" i="4" s="1"/>
  <c r="E709" i="4"/>
  <c r="I709" i="4" s="1"/>
  <c r="D709" i="4"/>
  <c r="J708" i="4"/>
  <c r="I708" i="4"/>
  <c r="H708" i="4"/>
  <c r="E708" i="4"/>
  <c r="D708" i="4"/>
  <c r="G707" i="4"/>
  <c r="F707" i="4"/>
  <c r="E707" i="4"/>
  <c r="D707" i="4"/>
  <c r="H707" i="4" s="1"/>
  <c r="F706" i="4"/>
  <c r="G706" i="4" s="1"/>
  <c r="E706" i="4"/>
  <c r="I705" i="4" s="1"/>
  <c r="D706" i="4"/>
  <c r="H706" i="4" s="1"/>
  <c r="F705" i="4"/>
  <c r="G705" i="4" s="1"/>
  <c r="E705" i="4"/>
  <c r="D705" i="4"/>
  <c r="F704" i="4"/>
  <c r="G704" i="4" s="1"/>
  <c r="E704" i="4"/>
  <c r="I703" i="4" s="1"/>
  <c r="J703" i="4" s="1"/>
  <c r="D704" i="4"/>
  <c r="H703" i="4"/>
  <c r="F703" i="4"/>
  <c r="G703" i="4" s="1"/>
  <c r="E703" i="4"/>
  <c r="I702" i="4" s="1"/>
  <c r="D703" i="4"/>
  <c r="E702" i="4"/>
  <c r="I701" i="4" s="1"/>
  <c r="D702" i="4"/>
  <c r="J701" i="4"/>
  <c r="H701" i="4"/>
  <c r="E701" i="4"/>
  <c r="D701" i="4"/>
  <c r="H700" i="4"/>
  <c r="G700" i="4"/>
  <c r="F700" i="4"/>
  <c r="E700" i="4"/>
  <c r="I699" i="4" s="1"/>
  <c r="D700" i="4"/>
  <c r="F699" i="4" s="1"/>
  <c r="G699" i="4"/>
  <c r="E699" i="4"/>
  <c r="D699" i="4"/>
  <c r="H698" i="4"/>
  <c r="G698" i="4"/>
  <c r="F698" i="4"/>
  <c r="E698" i="4"/>
  <c r="D698" i="4"/>
  <c r="H697" i="4"/>
  <c r="E697" i="4"/>
  <c r="I696" i="4" s="1"/>
  <c r="J696" i="4" s="1"/>
  <c r="D697" i="4"/>
  <c r="H696" i="4"/>
  <c r="G696" i="4"/>
  <c r="F696" i="4"/>
  <c r="E696" i="4"/>
  <c r="D696" i="4"/>
  <c r="J695" i="4"/>
  <c r="I695" i="4"/>
  <c r="G695" i="4"/>
  <c r="F695" i="4"/>
  <c r="E695" i="4"/>
  <c r="D695" i="4"/>
  <c r="H695" i="4" s="1"/>
  <c r="H694" i="4"/>
  <c r="F694" i="4"/>
  <c r="G694" i="4" s="1"/>
  <c r="E694" i="4"/>
  <c r="I693" i="4" s="1"/>
  <c r="D694" i="4"/>
  <c r="J693" i="4"/>
  <c r="H693" i="4"/>
  <c r="G693" i="4"/>
  <c r="F693" i="4"/>
  <c r="E693" i="4"/>
  <c r="D693" i="4"/>
  <c r="H692" i="4"/>
  <c r="F692" i="4"/>
  <c r="G692" i="4" s="1"/>
  <c r="E692" i="4"/>
  <c r="D692" i="4"/>
  <c r="I691" i="4"/>
  <c r="J691" i="4" s="1"/>
  <c r="H691" i="4"/>
  <c r="F691" i="4"/>
  <c r="G691" i="4" s="1"/>
  <c r="E691" i="4"/>
  <c r="I690" i="4" s="1"/>
  <c r="D691" i="4"/>
  <c r="F690" i="4"/>
  <c r="G690" i="4" s="1"/>
  <c r="E690" i="4"/>
  <c r="D690" i="4"/>
  <c r="H689" i="4"/>
  <c r="E689" i="4"/>
  <c r="I688" i="4" s="1"/>
  <c r="D689" i="4"/>
  <c r="E688" i="4"/>
  <c r="D688" i="4"/>
  <c r="F687" i="4"/>
  <c r="G687" i="4" s="1"/>
  <c r="E687" i="4"/>
  <c r="D687" i="4"/>
  <c r="H687" i="4" s="1"/>
  <c r="F686" i="4"/>
  <c r="G686" i="4" s="1"/>
  <c r="E686" i="4"/>
  <c r="D686" i="4"/>
  <c r="I685" i="4"/>
  <c r="H685" i="4"/>
  <c r="E685" i="4"/>
  <c r="I684" i="4" s="1"/>
  <c r="D685" i="4"/>
  <c r="E684" i="4"/>
  <c r="D684" i="4"/>
  <c r="I683" i="4"/>
  <c r="J683" i="4" s="1"/>
  <c r="H683" i="4"/>
  <c r="E683" i="4"/>
  <c r="D683" i="4"/>
  <c r="I682" i="4"/>
  <c r="E682" i="4"/>
  <c r="D682" i="4"/>
  <c r="I681" i="4"/>
  <c r="J681" i="4" s="1"/>
  <c r="H681" i="4"/>
  <c r="F681" i="4"/>
  <c r="G681" i="4" s="1"/>
  <c r="E681" i="4"/>
  <c r="D681" i="4"/>
  <c r="E680" i="4"/>
  <c r="D680" i="4"/>
  <c r="J679" i="4"/>
  <c r="I679" i="4"/>
  <c r="H679" i="4"/>
  <c r="F679" i="4"/>
  <c r="G679" i="4" s="1"/>
  <c r="E679" i="4"/>
  <c r="D679" i="4"/>
  <c r="F678" i="4"/>
  <c r="G678" i="4" s="1"/>
  <c r="E678" i="4"/>
  <c r="I678" i="4" s="1"/>
  <c r="D678" i="4"/>
  <c r="I677" i="4"/>
  <c r="J677" i="4" s="1"/>
  <c r="H677" i="4"/>
  <c r="E677" i="4"/>
  <c r="D677" i="4"/>
  <c r="F676" i="4"/>
  <c r="G676" i="4" s="1"/>
  <c r="E676" i="4"/>
  <c r="I675" i="4" s="1"/>
  <c r="J675" i="4" s="1"/>
  <c r="D676" i="4"/>
  <c r="E675" i="4"/>
  <c r="D675" i="4"/>
  <c r="I674" i="4"/>
  <c r="E674" i="4"/>
  <c r="D674" i="4"/>
  <c r="F673" i="4"/>
  <c r="G673" i="4" s="1"/>
  <c r="E673" i="4"/>
  <c r="D673" i="4"/>
  <c r="E672" i="4"/>
  <c r="D672" i="4"/>
  <c r="H672" i="4" s="1"/>
  <c r="H671" i="4"/>
  <c r="F671" i="4"/>
  <c r="G671" i="4" s="1"/>
  <c r="E671" i="4"/>
  <c r="D671" i="4"/>
  <c r="H670" i="4"/>
  <c r="F670" i="4"/>
  <c r="G670" i="4" s="1"/>
  <c r="E670" i="4"/>
  <c r="D670" i="4"/>
  <c r="F669" i="4"/>
  <c r="G669" i="4" s="1"/>
  <c r="E669" i="4"/>
  <c r="I668" i="4" s="1"/>
  <c r="D669" i="4"/>
  <c r="H668" i="4"/>
  <c r="F668" i="4"/>
  <c r="G668" i="4" s="1"/>
  <c r="E668" i="4"/>
  <c r="D668" i="4"/>
  <c r="H667" i="4"/>
  <c r="E667" i="4"/>
  <c r="D667" i="4"/>
  <c r="H666" i="4"/>
  <c r="F666" i="4"/>
  <c r="G666" i="4" s="1"/>
  <c r="E666" i="4"/>
  <c r="I665" i="4" s="1"/>
  <c r="J665" i="4" s="1"/>
  <c r="D666" i="4"/>
  <c r="F665" i="4" s="1"/>
  <c r="H665" i="4"/>
  <c r="G665" i="4"/>
  <c r="E665" i="4"/>
  <c r="D665" i="4"/>
  <c r="F664" i="4"/>
  <c r="G664" i="4" s="1"/>
  <c r="E664" i="4"/>
  <c r="D664" i="4"/>
  <c r="E663" i="4"/>
  <c r="I662" i="4" s="1"/>
  <c r="J662" i="4" s="1"/>
  <c r="D663" i="4"/>
  <c r="H663" i="4" s="1"/>
  <c r="F662" i="4"/>
  <c r="G662" i="4" s="1"/>
  <c r="E662" i="4"/>
  <c r="I661" i="4" s="1"/>
  <c r="D662" i="4"/>
  <c r="H661" i="4"/>
  <c r="E661" i="4"/>
  <c r="D661" i="4"/>
  <c r="I660" i="4"/>
  <c r="F660" i="4"/>
  <c r="G660" i="4" s="1"/>
  <c r="E660" i="4"/>
  <c r="D660" i="4"/>
  <c r="J659" i="4"/>
  <c r="I659" i="4"/>
  <c r="E659" i="4"/>
  <c r="D659" i="4"/>
  <c r="H659" i="4" s="1"/>
  <c r="H658" i="4"/>
  <c r="F658" i="4"/>
  <c r="G658" i="4" s="1"/>
  <c r="E658" i="4"/>
  <c r="I658" i="4" s="1"/>
  <c r="D658" i="4"/>
  <c r="I657" i="4"/>
  <c r="J657" i="4" s="1"/>
  <c r="H657" i="4"/>
  <c r="E657" i="4"/>
  <c r="D657" i="4"/>
  <c r="E656" i="4"/>
  <c r="D656" i="4"/>
  <c r="J655" i="4"/>
  <c r="I655" i="4"/>
  <c r="H655" i="4"/>
  <c r="F655" i="4"/>
  <c r="G655" i="4" s="1"/>
  <c r="E655" i="4"/>
  <c r="D655" i="4"/>
  <c r="F654" i="4"/>
  <c r="G654" i="4" s="1"/>
  <c r="E654" i="4"/>
  <c r="D654" i="4"/>
  <c r="H653" i="4"/>
  <c r="E653" i="4"/>
  <c r="D653" i="4"/>
  <c r="G652" i="4"/>
  <c r="F652" i="4"/>
  <c r="E652" i="4"/>
  <c r="I652" i="4" s="1"/>
  <c r="D652" i="4"/>
  <c r="I651" i="4"/>
  <c r="G651" i="4"/>
  <c r="F651" i="4"/>
  <c r="E651" i="4"/>
  <c r="D651" i="4"/>
  <c r="H650" i="4"/>
  <c r="F650" i="4"/>
  <c r="G650" i="4" s="1"/>
  <c r="E650" i="4"/>
  <c r="D650" i="4"/>
  <c r="E649" i="4"/>
  <c r="I648" i="4" s="1"/>
  <c r="D649" i="4"/>
  <c r="E648" i="4"/>
  <c r="D648" i="4"/>
  <c r="J647" i="4"/>
  <c r="I647" i="4"/>
  <c r="F647" i="4"/>
  <c r="G647" i="4" s="1"/>
  <c r="E647" i="4"/>
  <c r="I646" i="4" s="1"/>
  <c r="D647" i="4"/>
  <c r="E646" i="4"/>
  <c r="D646" i="4"/>
  <c r="E645" i="4"/>
  <c r="D645" i="4"/>
  <c r="H644" i="4"/>
  <c r="E644" i="4"/>
  <c r="D644" i="4"/>
  <c r="H643" i="4"/>
  <c r="G643" i="4"/>
  <c r="F643" i="4"/>
  <c r="E643" i="4"/>
  <c r="D643" i="4"/>
  <c r="H642" i="4"/>
  <c r="G642" i="4"/>
  <c r="F642" i="4"/>
  <c r="E642" i="4"/>
  <c r="D642" i="4"/>
  <c r="E641" i="4"/>
  <c r="D641" i="4"/>
  <c r="I640" i="4"/>
  <c r="G640" i="4"/>
  <c r="F640" i="4"/>
  <c r="E640" i="4"/>
  <c r="D640" i="4"/>
  <c r="E639" i="4"/>
  <c r="I638" i="4" s="1"/>
  <c r="D639" i="4"/>
  <c r="H639" i="4" s="1"/>
  <c r="F638" i="4"/>
  <c r="G638" i="4" s="1"/>
  <c r="E638" i="4"/>
  <c r="I637" i="4" s="1"/>
  <c r="D638" i="4"/>
  <c r="E637" i="4"/>
  <c r="D637" i="4"/>
  <c r="I636" i="4"/>
  <c r="J636" i="4" s="1"/>
  <c r="H636" i="4"/>
  <c r="E636" i="4"/>
  <c r="D636" i="4"/>
  <c r="E635" i="4"/>
  <c r="D635" i="4"/>
  <c r="H634" i="4"/>
  <c r="F634" i="4"/>
  <c r="G634" i="4" s="1"/>
  <c r="E634" i="4"/>
  <c r="I633" i="4" s="1"/>
  <c r="D634" i="4"/>
  <c r="E633" i="4"/>
  <c r="D633" i="4"/>
  <c r="H632" i="4"/>
  <c r="E632" i="4"/>
  <c r="I631" i="4" s="1"/>
  <c r="J631" i="4" s="1"/>
  <c r="D632" i="4"/>
  <c r="H631" i="4"/>
  <c r="G631" i="4"/>
  <c r="F631" i="4"/>
  <c r="E631" i="4"/>
  <c r="I630" i="4" s="1"/>
  <c r="D631" i="4"/>
  <c r="J630" i="4"/>
  <c r="H630" i="4"/>
  <c r="F630" i="4"/>
  <c r="G630" i="4" s="1"/>
  <c r="E630" i="4"/>
  <c r="D630" i="4"/>
  <c r="J629" i="4"/>
  <c r="I629" i="4"/>
  <c r="E629" i="4"/>
  <c r="D629" i="4"/>
  <c r="I628" i="4"/>
  <c r="H628" i="4"/>
  <c r="E628" i="4"/>
  <c r="D628" i="4"/>
  <c r="J627" i="4"/>
  <c r="I627" i="4"/>
  <c r="F627" i="4"/>
  <c r="G627" i="4" s="1"/>
  <c r="E627" i="4"/>
  <c r="D627" i="4"/>
  <c r="E626" i="4"/>
  <c r="D626" i="4"/>
  <c r="H625" i="4"/>
  <c r="F625" i="4"/>
  <c r="G625" i="4" s="1"/>
  <c r="E625" i="4"/>
  <c r="I624" i="4" s="1"/>
  <c r="D625" i="4"/>
  <c r="E624" i="4"/>
  <c r="D624" i="4"/>
  <c r="H623" i="4"/>
  <c r="F623" i="4"/>
  <c r="G623" i="4" s="1"/>
  <c r="E623" i="4"/>
  <c r="D623" i="4"/>
  <c r="E622" i="4"/>
  <c r="D622" i="4"/>
  <c r="H622" i="4" s="1"/>
  <c r="E621" i="4"/>
  <c r="D621" i="4"/>
  <c r="F621" i="4" s="1"/>
  <c r="G621" i="4" s="1"/>
  <c r="H620" i="4"/>
  <c r="E620" i="4"/>
  <c r="D620" i="4"/>
  <c r="I619" i="4"/>
  <c r="J619" i="4" s="1"/>
  <c r="H619" i="4"/>
  <c r="G619" i="4"/>
  <c r="F619" i="4"/>
  <c r="E619" i="4"/>
  <c r="D619" i="4"/>
  <c r="E618" i="4"/>
  <c r="D618" i="4"/>
  <c r="H617" i="4"/>
  <c r="E617" i="4"/>
  <c r="D617" i="4"/>
  <c r="E616" i="4"/>
  <c r="D616" i="4"/>
  <c r="E615" i="4"/>
  <c r="I614" i="4" s="1"/>
  <c r="J614" i="4" s="1"/>
  <c r="D615" i="4"/>
  <c r="E614" i="4"/>
  <c r="D614" i="4"/>
  <c r="I613" i="4"/>
  <c r="E613" i="4"/>
  <c r="I612" i="4" s="1"/>
  <c r="D613" i="4"/>
  <c r="J612" i="4"/>
  <c r="H612" i="4"/>
  <c r="F612" i="4"/>
  <c r="G612" i="4" s="1"/>
  <c r="E612" i="4"/>
  <c r="D612" i="4"/>
  <c r="H611" i="4"/>
  <c r="E611" i="4"/>
  <c r="I611" i="4" s="1"/>
  <c r="D611" i="4"/>
  <c r="E610" i="4"/>
  <c r="I609" i="4" s="1"/>
  <c r="D610" i="4"/>
  <c r="H609" i="4"/>
  <c r="E609" i="4"/>
  <c r="D609" i="4"/>
  <c r="H608" i="4"/>
  <c r="G608" i="4"/>
  <c r="F608" i="4"/>
  <c r="E608" i="4"/>
  <c r="I607" i="4" s="1"/>
  <c r="D608" i="4"/>
  <c r="J607" i="4"/>
  <c r="H607" i="4"/>
  <c r="G607" i="4"/>
  <c r="F607" i="4"/>
  <c r="E607" i="4"/>
  <c r="D607" i="4"/>
  <c r="I606" i="4"/>
  <c r="H606" i="4"/>
  <c r="E606" i="4"/>
  <c r="D606" i="4"/>
  <c r="I605" i="4"/>
  <c r="J605" i="4" s="1"/>
  <c r="H605" i="4"/>
  <c r="E605" i="4"/>
  <c r="D605" i="4"/>
  <c r="E604" i="4"/>
  <c r="D604" i="4"/>
  <c r="I603" i="4"/>
  <c r="J603" i="4" s="1"/>
  <c r="F603" i="4"/>
  <c r="G603" i="4" s="1"/>
  <c r="E603" i="4"/>
  <c r="I602" i="4" s="1"/>
  <c r="D603" i="4"/>
  <c r="H603" i="4" s="1"/>
  <c r="J602" i="4"/>
  <c r="F602" i="4"/>
  <c r="G602" i="4" s="1"/>
  <c r="E602" i="4"/>
  <c r="D602" i="4"/>
  <c r="H602" i="4" s="1"/>
  <c r="H601" i="4"/>
  <c r="G601" i="4"/>
  <c r="F601" i="4"/>
  <c r="E601" i="4"/>
  <c r="I600" i="4" s="1"/>
  <c r="J600" i="4" s="1"/>
  <c r="D601" i="4"/>
  <c r="E600" i="4"/>
  <c r="D600" i="4"/>
  <c r="I599" i="4"/>
  <c r="J599" i="4" s="1"/>
  <c r="H599" i="4"/>
  <c r="E599" i="4"/>
  <c r="D599" i="4"/>
  <c r="H598" i="4"/>
  <c r="F598" i="4"/>
  <c r="G598" i="4" s="1"/>
  <c r="E598" i="4"/>
  <c r="I597" i="4" s="1"/>
  <c r="D598" i="4"/>
  <c r="E597" i="4"/>
  <c r="D597" i="4"/>
  <c r="H596" i="4"/>
  <c r="E596" i="4"/>
  <c r="I595" i="4" s="1"/>
  <c r="J595" i="4" s="1"/>
  <c r="D596" i="4"/>
  <c r="F595" i="4" s="1"/>
  <c r="G595" i="4" s="1"/>
  <c r="H595" i="4"/>
  <c r="E595" i="4"/>
  <c r="D595" i="4"/>
  <c r="H594" i="4"/>
  <c r="G594" i="4"/>
  <c r="F594" i="4"/>
  <c r="E594" i="4"/>
  <c r="I594" i="4" s="1"/>
  <c r="J594" i="4" s="1"/>
  <c r="D594" i="4"/>
  <c r="J593" i="4"/>
  <c r="I593" i="4"/>
  <c r="E593" i="4"/>
  <c r="I592" i="4" s="1"/>
  <c r="D593" i="4"/>
  <c r="H592" i="4"/>
  <c r="E592" i="4"/>
  <c r="D592" i="4"/>
  <c r="E591" i="4"/>
  <c r="D591" i="4"/>
  <c r="H590" i="4"/>
  <c r="E590" i="4"/>
  <c r="D590" i="4"/>
  <c r="E589" i="4"/>
  <c r="I588" i="4" s="1"/>
  <c r="J588" i="4" s="1"/>
  <c r="D589" i="4"/>
  <c r="H588" i="4"/>
  <c r="F588" i="4"/>
  <c r="G588" i="4" s="1"/>
  <c r="E588" i="4"/>
  <c r="D588" i="4"/>
  <c r="E587" i="4"/>
  <c r="I587" i="4" s="1"/>
  <c r="D587" i="4"/>
  <c r="J586" i="4"/>
  <c r="I586" i="4"/>
  <c r="E586" i="4"/>
  <c r="D586" i="4"/>
  <c r="H585" i="4"/>
  <c r="E585" i="4"/>
  <c r="D585" i="4"/>
  <c r="H584" i="4"/>
  <c r="E584" i="4"/>
  <c r="I583" i="4" s="1"/>
  <c r="J583" i="4" s="1"/>
  <c r="D584" i="4"/>
  <c r="F583" i="4" s="1"/>
  <c r="H583" i="4"/>
  <c r="G583" i="4"/>
  <c r="E583" i="4"/>
  <c r="D583" i="4"/>
  <c r="E582" i="4"/>
  <c r="D582" i="4"/>
  <c r="I581" i="4"/>
  <c r="H581" i="4"/>
  <c r="E581" i="4"/>
  <c r="D581" i="4"/>
  <c r="E580" i="4"/>
  <c r="D580" i="4"/>
  <c r="I579" i="4"/>
  <c r="F579" i="4"/>
  <c r="G579" i="4" s="1"/>
  <c r="E579" i="4"/>
  <c r="I578" i="4" s="1"/>
  <c r="D579" i="4"/>
  <c r="F578" i="4"/>
  <c r="G578" i="4" s="1"/>
  <c r="E578" i="4"/>
  <c r="D578" i="4"/>
  <c r="H577" i="4"/>
  <c r="E577" i="4"/>
  <c r="D577" i="4"/>
  <c r="I576" i="4"/>
  <c r="J576" i="4" s="1"/>
  <c r="H576" i="4"/>
  <c r="G576" i="4"/>
  <c r="F576" i="4"/>
  <c r="E576" i="4"/>
  <c r="D576" i="4"/>
  <c r="J575" i="4"/>
  <c r="H575" i="4"/>
  <c r="E575" i="4"/>
  <c r="I575" i="4" s="1"/>
  <c r="D575" i="4"/>
  <c r="H574" i="4"/>
  <c r="F574" i="4"/>
  <c r="G574" i="4" s="1"/>
  <c r="E574" i="4"/>
  <c r="D574" i="4"/>
  <c r="H573" i="4"/>
  <c r="F573" i="4"/>
  <c r="G573" i="4" s="1"/>
  <c r="E573" i="4"/>
  <c r="D573" i="4"/>
  <c r="H572" i="4"/>
  <c r="G572" i="4"/>
  <c r="F572" i="4"/>
  <c r="E572" i="4"/>
  <c r="I571" i="4" s="1"/>
  <c r="J571" i="4" s="1"/>
  <c r="D572" i="4"/>
  <c r="H571" i="4"/>
  <c r="F571" i="4"/>
  <c r="G571" i="4" s="1"/>
  <c r="E571" i="4"/>
  <c r="D571" i="4"/>
  <c r="E570" i="4"/>
  <c r="I570" i="4" s="1"/>
  <c r="D570" i="4"/>
  <c r="I569" i="4"/>
  <c r="H569" i="4"/>
  <c r="E569" i="4"/>
  <c r="D569" i="4"/>
  <c r="J568" i="4"/>
  <c r="I568" i="4"/>
  <c r="H568" i="4"/>
  <c r="E568" i="4"/>
  <c r="D568" i="4"/>
  <c r="I567" i="4"/>
  <c r="J567" i="4" s="1"/>
  <c r="F567" i="4"/>
  <c r="G567" i="4" s="1"/>
  <c r="E567" i="4"/>
  <c r="D567" i="4"/>
  <c r="H567" i="4" s="1"/>
  <c r="I566" i="4"/>
  <c r="E566" i="4"/>
  <c r="D566" i="4"/>
  <c r="I565" i="4"/>
  <c r="H565" i="4"/>
  <c r="E565" i="4"/>
  <c r="I564" i="4" s="1"/>
  <c r="D565" i="4"/>
  <c r="E564" i="4"/>
  <c r="D564" i="4"/>
  <c r="J563" i="4"/>
  <c r="I563" i="4"/>
  <c r="H563" i="4"/>
  <c r="F563" i="4"/>
  <c r="G563" i="4" s="1"/>
  <c r="E563" i="4"/>
  <c r="I562" i="4" s="1"/>
  <c r="D563" i="4"/>
  <c r="J562" i="4"/>
  <c r="F562" i="4"/>
  <c r="G562" i="4" s="1"/>
  <c r="E562" i="4"/>
  <c r="D562" i="4"/>
  <c r="H562" i="4" s="1"/>
  <c r="H561" i="4"/>
  <c r="F561" i="4"/>
  <c r="G561" i="4" s="1"/>
  <c r="E561" i="4"/>
  <c r="D561" i="4"/>
  <c r="F560" i="4" s="1"/>
  <c r="G560" i="4" s="1"/>
  <c r="E560" i="4"/>
  <c r="I559" i="4" s="1"/>
  <c r="J559" i="4" s="1"/>
  <c r="D560" i="4"/>
  <c r="H559" i="4"/>
  <c r="F559" i="4"/>
  <c r="G559" i="4" s="1"/>
  <c r="E559" i="4"/>
  <c r="D559" i="4"/>
  <c r="E558" i="4"/>
  <c r="I557" i="4" s="1"/>
  <c r="J557" i="4" s="1"/>
  <c r="D558" i="4"/>
  <c r="H557" i="4"/>
  <c r="E557" i="4"/>
  <c r="D557" i="4"/>
  <c r="H556" i="4"/>
  <c r="F556" i="4"/>
  <c r="G556" i="4" s="1"/>
  <c r="E556" i="4"/>
  <c r="D556" i="4"/>
  <c r="I555" i="4"/>
  <c r="J555" i="4" s="1"/>
  <c r="E555" i="4"/>
  <c r="D555" i="4"/>
  <c r="E554" i="4"/>
  <c r="I554" i="4" s="1"/>
  <c r="D554" i="4"/>
  <c r="I553" i="4"/>
  <c r="H553" i="4"/>
  <c r="E553" i="4"/>
  <c r="D553" i="4"/>
  <c r="I552" i="4"/>
  <c r="H552" i="4"/>
  <c r="E552" i="4"/>
  <c r="D552" i="4"/>
  <c r="G551" i="4"/>
  <c r="F551" i="4"/>
  <c r="E551" i="4"/>
  <c r="I551" i="4" s="1"/>
  <c r="J551" i="4" s="1"/>
  <c r="D551" i="4"/>
  <c r="H551" i="4" s="1"/>
  <c r="I550" i="4"/>
  <c r="H550" i="4"/>
  <c r="E550" i="4"/>
  <c r="I549" i="4" s="1"/>
  <c r="J549" i="4" s="1"/>
  <c r="D550" i="4"/>
  <c r="H549" i="4"/>
  <c r="G549" i="4"/>
  <c r="F549" i="4"/>
  <c r="E549" i="4"/>
  <c r="D549" i="4"/>
  <c r="E548" i="4"/>
  <c r="D548" i="4"/>
  <c r="I547" i="4"/>
  <c r="J547" i="4" s="1"/>
  <c r="H547" i="4"/>
  <c r="E547" i="4"/>
  <c r="I546" i="4" s="1"/>
  <c r="D547" i="4"/>
  <c r="J546" i="4"/>
  <c r="F546" i="4"/>
  <c r="G546" i="4" s="1"/>
  <c r="E546" i="4"/>
  <c r="D546" i="4"/>
  <c r="J545" i="4"/>
  <c r="I545" i="4"/>
  <c r="H545" i="4"/>
  <c r="E545" i="4"/>
  <c r="D545" i="4"/>
  <c r="E544" i="4"/>
  <c r="I544" i="4" s="1"/>
  <c r="D544" i="4"/>
  <c r="I543" i="4"/>
  <c r="E543" i="4"/>
  <c r="D543" i="4"/>
  <c r="J542" i="4"/>
  <c r="I542" i="4"/>
  <c r="E542" i="4"/>
  <c r="D542" i="4"/>
  <c r="H542" i="4" s="1"/>
  <c r="I541" i="4"/>
  <c r="H541" i="4"/>
  <c r="G541" i="4"/>
  <c r="F541" i="4"/>
  <c r="E541" i="4"/>
  <c r="D541" i="4"/>
  <c r="J540" i="4"/>
  <c r="I540" i="4"/>
  <c r="F540" i="4"/>
  <c r="G540" i="4" s="1"/>
  <c r="E540" i="4"/>
  <c r="D540" i="4"/>
  <c r="I539" i="4"/>
  <c r="H539" i="4"/>
  <c r="E539" i="4"/>
  <c r="I538" i="4" s="1"/>
  <c r="D539" i="4"/>
  <c r="E538" i="4"/>
  <c r="I537" i="4" s="1"/>
  <c r="J537" i="4" s="1"/>
  <c r="D538" i="4"/>
  <c r="H537" i="4"/>
  <c r="E537" i="4"/>
  <c r="D537" i="4"/>
  <c r="E536" i="4"/>
  <c r="I535" i="4" s="1"/>
  <c r="J535" i="4" s="1"/>
  <c r="D536" i="4"/>
  <c r="H535" i="4"/>
  <c r="E535" i="4"/>
  <c r="D535" i="4"/>
  <c r="E534" i="4"/>
  <c r="I533" i="4" s="1"/>
  <c r="J533" i="4" s="1"/>
  <c r="D534" i="4"/>
  <c r="E533" i="4"/>
  <c r="D533" i="4"/>
  <c r="E532" i="4"/>
  <c r="D532" i="4"/>
  <c r="F531" i="4"/>
  <c r="G531" i="4" s="1"/>
  <c r="E531" i="4"/>
  <c r="I530" i="4" s="1"/>
  <c r="D531" i="4"/>
  <c r="H531" i="4" s="1"/>
  <c r="H530" i="4"/>
  <c r="G530" i="4"/>
  <c r="F530" i="4"/>
  <c r="E530" i="4"/>
  <c r="D530" i="4"/>
  <c r="I529" i="4"/>
  <c r="F529" i="4"/>
  <c r="G529" i="4" s="1"/>
  <c r="E529" i="4"/>
  <c r="I528" i="4" s="1"/>
  <c r="J528" i="4" s="1"/>
  <c r="D529" i="4"/>
  <c r="H528" i="4"/>
  <c r="G528" i="4"/>
  <c r="F528" i="4"/>
  <c r="E528" i="4"/>
  <c r="D528" i="4"/>
  <c r="E527" i="4"/>
  <c r="D527" i="4"/>
  <c r="H526" i="4"/>
  <c r="F526" i="4"/>
  <c r="G526" i="4" s="1"/>
  <c r="E526" i="4"/>
  <c r="I525" i="4" s="1"/>
  <c r="D526" i="4"/>
  <c r="H525" i="4"/>
  <c r="F525" i="4"/>
  <c r="G525" i="4" s="1"/>
  <c r="E525" i="4"/>
  <c r="I524" i="4" s="1"/>
  <c r="D525" i="4"/>
  <c r="F524" i="4"/>
  <c r="G524" i="4" s="1"/>
  <c r="E524" i="4"/>
  <c r="D524" i="4"/>
  <c r="H523" i="4"/>
  <c r="F523" i="4"/>
  <c r="G523" i="4" s="1"/>
  <c r="E523" i="4"/>
  <c r="D523" i="4"/>
  <c r="H522" i="4"/>
  <c r="F522" i="4"/>
  <c r="G522" i="4" s="1"/>
  <c r="E522" i="4"/>
  <c r="D522" i="4"/>
  <c r="E521" i="4"/>
  <c r="I520" i="4" s="1"/>
  <c r="J520" i="4" s="1"/>
  <c r="D521" i="4"/>
  <c r="E520" i="4"/>
  <c r="D520" i="4"/>
  <c r="H520" i="4" s="1"/>
  <c r="G519" i="4"/>
  <c r="F519" i="4"/>
  <c r="E519" i="4"/>
  <c r="I518" i="4" s="1"/>
  <c r="J518" i="4" s="1"/>
  <c r="D519" i="4"/>
  <c r="F518" i="4" s="1"/>
  <c r="G518" i="4" s="1"/>
  <c r="H518" i="4"/>
  <c r="E518" i="4"/>
  <c r="D518" i="4"/>
  <c r="F517" i="4"/>
  <c r="G517" i="4" s="1"/>
  <c r="E517" i="4"/>
  <c r="D517" i="4"/>
  <c r="I516" i="4"/>
  <c r="H516" i="4"/>
  <c r="F516" i="4"/>
  <c r="G516" i="4" s="1"/>
  <c r="E516" i="4"/>
  <c r="D516" i="4"/>
  <c r="I515" i="4"/>
  <c r="E515" i="4"/>
  <c r="D515" i="4"/>
  <c r="F515" i="4" s="1"/>
  <c r="G515" i="4" s="1"/>
  <c r="I514" i="4"/>
  <c r="J514" i="4" s="1"/>
  <c r="H514" i="4"/>
  <c r="E514" i="4"/>
  <c r="D514" i="4"/>
  <c r="E513" i="4"/>
  <c r="D513" i="4"/>
  <c r="H512" i="4"/>
  <c r="F512" i="4"/>
  <c r="G512" i="4" s="1"/>
  <c r="E512" i="4"/>
  <c r="D512" i="4"/>
  <c r="H511" i="4"/>
  <c r="F511" i="4"/>
  <c r="G511" i="4" s="1"/>
  <c r="E511" i="4"/>
  <c r="D511" i="4"/>
  <c r="H510" i="4"/>
  <c r="E510" i="4"/>
  <c r="I509" i="4" s="1"/>
  <c r="D510" i="4"/>
  <c r="H509" i="4"/>
  <c r="E509" i="4"/>
  <c r="D509" i="4"/>
  <c r="I508" i="4"/>
  <c r="J508" i="4" s="1"/>
  <c r="E508" i="4"/>
  <c r="D508" i="4"/>
  <c r="E507" i="4"/>
  <c r="I506" i="4" s="1"/>
  <c r="J506" i="4" s="1"/>
  <c r="D507" i="4"/>
  <c r="H506" i="4"/>
  <c r="E506" i="4"/>
  <c r="D506" i="4"/>
  <c r="I505" i="4"/>
  <c r="E505" i="4"/>
  <c r="D505" i="4"/>
  <c r="I504" i="4"/>
  <c r="J504" i="4" s="1"/>
  <c r="H504" i="4"/>
  <c r="E504" i="4"/>
  <c r="D504" i="4"/>
  <c r="E503" i="4"/>
  <c r="D503" i="4"/>
  <c r="E502" i="4"/>
  <c r="D502" i="4"/>
  <c r="E501" i="4"/>
  <c r="I500" i="4" s="1"/>
  <c r="D501" i="4"/>
  <c r="H501" i="4" s="1"/>
  <c r="F500" i="4"/>
  <c r="G500" i="4" s="1"/>
  <c r="E500" i="4"/>
  <c r="D500" i="4"/>
  <c r="J499" i="4"/>
  <c r="I499" i="4"/>
  <c r="H499" i="4"/>
  <c r="E499" i="4"/>
  <c r="D499" i="4"/>
  <c r="E498" i="4"/>
  <c r="I497" i="4" s="1"/>
  <c r="J497" i="4" s="1"/>
  <c r="D498" i="4"/>
  <c r="E497" i="4"/>
  <c r="I496" i="4" s="1"/>
  <c r="D497" i="4"/>
  <c r="E496" i="4"/>
  <c r="D496" i="4"/>
  <c r="E495" i="4"/>
  <c r="D495" i="4"/>
  <c r="H495" i="4" s="1"/>
  <c r="H494" i="4"/>
  <c r="E494" i="4"/>
  <c r="I493" i="4" s="1"/>
  <c r="D494" i="4"/>
  <c r="F494" i="4" s="1"/>
  <c r="G494" i="4" s="1"/>
  <c r="F493" i="4"/>
  <c r="G493" i="4" s="1"/>
  <c r="E493" i="4"/>
  <c r="D493" i="4"/>
  <c r="I492" i="4"/>
  <c r="J492" i="4" s="1"/>
  <c r="H492" i="4"/>
  <c r="E492" i="4"/>
  <c r="D492" i="4"/>
  <c r="E491" i="4"/>
  <c r="I491" i="4" s="1"/>
  <c r="D491" i="4"/>
  <c r="J490" i="4"/>
  <c r="I490" i="4"/>
  <c r="H490" i="4"/>
  <c r="E490" i="4"/>
  <c r="D490" i="4"/>
  <c r="F489" i="4" s="1"/>
  <c r="G489" i="4" s="1"/>
  <c r="I489" i="4"/>
  <c r="E489" i="4"/>
  <c r="I488" i="4" s="1"/>
  <c r="D489" i="4"/>
  <c r="J488" i="4"/>
  <c r="H488" i="4"/>
  <c r="F488" i="4"/>
  <c r="G488" i="4" s="1"/>
  <c r="E488" i="4"/>
  <c r="D488" i="4"/>
  <c r="H487" i="4"/>
  <c r="G487" i="4"/>
  <c r="F487" i="4"/>
  <c r="E487" i="4"/>
  <c r="D487" i="4"/>
  <c r="I486" i="4"/>
  <c r="J486" i="4" s="1"/>
  <c r="H486" i="4"/>
  <c r="F486" i="4"/>
  <c r="G486" i="4" s="1"/>
  <c r="E486" i="4"/>
  <c r="D486" i="4"/>
  <c r="I485" i="4"/>
  <c r="J485" i="4" s="1"/>
  <c r="H485" i="4"/>
  <c r="E485" i="4"/>
  <c r="D485" i="4"/>
  <c r="I484" i="4"/>
  <c r="E484" i="4"/>
  <c r="D484" i="4"/>
  <c r="I483" i="4"/>
  <c r="J483" i="4" s="1"/>
  <c r="E483" i="4"/>
  <c r="D483" i="4"/>
  <c r="I482" i="4"/>
  <c r="J482" i="4" s="1"/>
  <c r="H482" i="4"/>
  <c r="E482" i="4"/>
  <c r="D482" i="4"/>
  <c r="I481" i="4"/>
  <c r="H481" i="4"/>
  <c r="F481" i="4"/>
  <c r="G481" i="4" s="1"/>
  <c r="E481" i="4"/>
  <c r="D481" i="4"/>
  <c r="I480" i="4"/>
  <c r="E480" i="4"/>
  <c r="D480" i="4"/>
  <c r="J479" i="4"/>
  <c r="I479" i="4"/>
  <c r="H479" i="4"/>
  <c r="E479" i="4"/>
  <c r="I478" i="4" s="1"/>
  <c r="D479" i="4"/>
  <c r="E478" i="4"/>
  <c r="D478" i="4"/>
  <c r="J477" i="4"/>
  <c r="I477" i="4"/>
  <c r="H477" i="4"/>
  <c r="F477" i="4"/>
  <c r="G477" i="4" s="1"/>
  <c r="E477" i="4"/>
  <c r="I476" i="4" s="1"/>
  <c r="D477" i="4"/>
  <c r="E476" i="4"/>
  <c r="D476" i="4"/>
  <c r="I475" i="4"/>
  <c r="J475" i="4" s="1"/>
  <c r="H475" i="4"/>
  <c r="F475" i="4"/>
  <c r="G475" i="4" s="1"/>
  <c r="E475" i="4"/>
  <c r="I474" i="4" s="1"/>
  <c r="D475" i="4"/>
  <c r="E474" i="4"/>
  <c r="D474" i="4"/>
  <c r="I473" i="4"/>
  <c r="E473" i="4"/>
  <c r="D473" i="4"/>
  <c r="I472" i="4"/>
  <c r="J472" i="4" s="1"/>
  <c r="E472" i="4"/>
  <c r="D472" i="4"/>
  <c r="I471" i="4"/>
  <c r="E471" i="4"/>
  <c r="D471" i="4"/>
  <c r="I470" i="4"/>
  <c r="E470" i="4"/>
  <c r="D470" i="4"/>
  <c r="E469" i="4"/>
  <c r="I469" i="4" s="1"/>
  <c r="D469" i="4"/>
  <c r="F468" i="4" s="1"/>
  <c r="I468" i="4"/>
  <c r="J468" i="4" s="1"/>
  <c r="G468" i="4"/>
  <c r="E468" i="4"/>
  <c r="D468" i="4"/>
  <c r="H468" i="4" s="1"/>
  <c r="E467" i="4"/>
  <c r="D467" i="4"/>
  <c r="H466" i="4"/>
  <c r="E466" i="4"/>
  <c r="I465" i="4" s="1"/>
  <c r="D466" i="4"/>
  <c r="H465" i="4"/>
  <c r="G465" i="4"/>
  <c r="F465" i="4"/>
  <c r="E465" i="4"/>
  <c r="D465" i="4"/>
  <c r="H464" i="4"/>
  <c r="G464" i="4"/>
  <c r="F464" i="4"/>
  <c r="E464" i="4"/>
  <c r="D464" i="4"/>
  <c r="I463" i="4"/>
  <c r="J463" i="4" s="1"/>
  <c r="H463" i="4"/>
  <c r="G463" i="4"/>
  <c r="F463" i="4"/>
  <c r="E463" i="4"/>
  <c r="D463" i="4"/>
  <c r="H462" i="4"/>
  <c r="E462" i="4"/>
  <c r="I461" i="4" s="1"/>
  <c r="D462" i="4"/>
  <c r="H461" i="4"/>
  <c r="E461" i="4"/>
  <c r="D461" i="4"/>
  <c r="F460" i="4"/>
  <c r="G460" i="4" s="1"/>
  <c r="E460" i="4"/>
  <c r="D460" i="4"/>
  <c r="F459" i="4"/>
  <c r="G459" i="4" s="1"/>
  <c r="E459" i="4"/>
  <c r="I458" i="4" s="1"/>
  <c r="D459" i="4"/>
  <c r="E458" i="4"/>
  <c r="D458" i="4"/>
  <c r="E457" i="4"/>
  <c r="I456" i="4" s="1"/>
  <c r="D457" i="4"/>
  <c r="H456" i="4"/>
  <c r="F456" i="4"/>
  <c r="G456" i="4" s="1"/>
  <c r="E456" i="4"/>
  <c r="D456" i="4"/>
  <c r="H455" i="4"/>
  <c r="F455" i="4"/>
  <c r="G455" i="4" s="1"/>
  <c r="E455" i="4"/>
  <c r="I455" i="4" s="1"/>
  <c r="J455" i="4" s="1"/>
  <c r="D455" i="4"/>
  <c r="I454" i="4"/>
  <c r="H454" i="4"/>
  <c r="E454" i="4"/>
  <c r="I453" i="4" s="1"/>
  <c r="D454" i="4"/>
  <c r="E453" i="4"/>
  <c r="D453" i="4"/>
  <c r="E452" i="4"/>
  <c r="I451" i="4" s="1"/>
  <c r="J451" i="4" s="1"/>
  <c r="D452" i="4"/>
  <c r="F451" i="4" s="1"/>
  <c r="G451" i="4" s="1"/>
  <c r="H451" i="4"/>
  <c r="E451" i="4"/>
  <c r="D451" i="4"/>
  <c r="J450" i="4"/>
  <c r="I450" i="4"/>
  <c r="H450" i="4"/>
  <c r="F450" i="4"/>
  <c r="G450" i="4" s="1"/>
  <c r="E450" i="4"/>
  <c r="D450" i="4"/>
  <c r="I449" i="4"/>
  <c r="E449" i="4"/>
  <c r="D449" i="4"/>
  <c r="H448" i="4"/>
  <c r="G448" i="4"/>
  <c r="F448" i="4"/>
  <c r="E448" i="4"/>
  <c r="I447" i="4" s="1"/>
  <c r="D448" i="4"/>
  <c r="F447" i="4"/>
  <c r="G447" i="4" s="1"/>
  <c r="E447" i="4"/>
  <c r="D447" i="4"/>
  <c r="H446" i="4"/>
  <c r="F446" i="4"/>
  <c r="G446" i="4" s="1"/>
  <c r="E446" i="4"/>
  <c r="D446" i="4"/>
  <c r="F445" i="4"/>
  <c r="G445" i="4" s="1"/>
  <c r="E445" i="4"/>
  <c r="D445" i="4"/>
  <c r="J444" i="4"/>
  <c r="I444" i="4"/>
  <c r="H444" i="4"/>
  <c r="F444" i="4"/>
  <c r="G444" i="4" s="1"/>
  <c r="E444" i="4"/>
  <c r="D444" i="4"/>
  <c r="F443" i="4"/>
  <c r="G443" i="4" s="1"/>
  <c r="E443" i="4"/>
  <c r="D443" i="4"/>
  <c r="H442" i="4"/>
  <c r="F442" i="4"/>
  <c r="G442" i="4" s="1"/>
  <c r="E442" i="4"/>
  <c r="D442" i="4"/>
  <c r="I441" i="4"/>
  <c r="F441" i="4"/>
  <c r="G441" i="4" s="1"/>
  <c r="E441" i="4"/>
  <c r="I440" i="4" s="1"/>
  <c r="D441" i="4"/>
  <c r="J440" i="4"/>
  <c r="E440" i="4"/>
  <c r="D440" i="4"/>
  <c r="H440" i="4" s="1"/>
  <c r="H439" i="4"/>
  <c r="F439" i="4"/>
  <c r="G439" i="4" s="1"/>
  <c r="E439" i="4"/>
  <c r="D439" i="4"/>
  <c r="I438" i="4"/>
  <c r="J438" i="4" s="1"/>
  <c r="G438" i="4"/>
  <c r="F438" i="4"/>
  <c r="E438" i="4"/>
  <c r="D438" i="4"/>
  <c r="E437" i="4"/>
  <c r="I436" i="4" s="1"/>
  <c r="J436" i="4" s="1"/>
  <c r="D437" i="4"/>
  <c r="H436" i="4"/>
  <c r="F436" i="4"/>
  <c r="G436" i="4" s="1"/>
  <c r="E436" i="4"/>
  <c r="I435" i="4" s="1"/>
  <c r="D436" i="4"/>
  <c r="E435" i="4"/>
  <c r="D435" i="4"/>
  <c r="E434" i="4"/>
  <c r="I434" i="4" s="1"/>
  <c r="D434" i="4"/>
  <c r="I433" i="4"/>
  <c r="H433" i="4"/>
  <c r="E433" i="4"/>
  <c r="D433" i="4"/>
  <c r="I432" i="4"/>
  <c r="E432" i="4"/>
  <c r="D432" i="4"/>
  <c r="E431" i="4"/>
  <c r="D431" i="4"/>
  <c r="E430" i="4"/>
  <c r="I429" i="4" s="1"/>
  <c r="D430" i="4"/>
  <c r="E429" i="4"/>
  <c r="I428" i="4" s="1"/>
  <c r="D429" i="4"/>
  <c r="E428" i="4"/>
  <c r="D428" i="4"/>
  <c r="I427" i="4"/>
  <c r="J427" i="4" s="1"/>
  <c r="H427" i="4"/>
  <c r="E427" i="4"/>
  <c r="D427" i="4"/>
  <c r="J426" i="4"/>
  <c r="I426" i="4"/>
  <c r="H426" i="4"/>
  <c r="G426" i="4"/>
  <c r="F426" i="4"/>
  <c r="E426" i="4"/>
  <c r="D426" i="4"/>
  <c r="E425" i="4"/>
  <c r="I425" i="4" s="1"/>
  <c r="D425" i="4"/>
  <c r="I424" i="4"/>
  <c r="J424" i="4" s="1"/>
  <c r="H424" i="4"/>
  <c r="F424" i="4"/>
  <c r="G424" i="4" s="1"/>
  <c r="E424" i="4"/>
  <c r="D424" i="4"/>
  <c r="E423" i="4"/>
  <c r="D423" i="4"/>
  <c r="E422" i="4"/>
  <c r="D422" i="4"/>
  <c r="I421" i="4"/>
  <c r="E421" i="4"/>
  <c r="D421" i="4"/>
  <c r="J420" i="4"/>
  <c r="I420" i="4"/>
  <c r="E420" i="4"/>
  <c r="D420" i="4"/>
  <c r="E419" i="4"/>
  <c r="D419" i="4"/>
  <c r="E418" i="4"/>
  <c r="D418" i="4"/>
  <c r="H417" i="4"/>
  <c r="E417" i="4"/>
  <c r="I416" i="4" s="1"/>
  <c r="J416" i="4" s="1"/>
  <c r="D417" i="4"/>
  <c r="F416" i="4" s="1"/>
  <c r="G416" i="4" s="1"/>
  <c r="E416" i="4"/>
  <c r="D416" i="4"/>
  <c r="I415" i="4"/>
  <c r="J415" i="4" s="1"/>
  <c r="H415" i="4"/>
  <c r="E415" i="4"/>
  <c r="D415" i="4"/>
  <c r="H414" i="4"/>
  <c r="F414" i="4"/>
  <c r="G414" i="4" s="1"/>
  <c r="E414" i="4"/>
  <c r="I413" i="4" s="1"/>
  <c r="J413" i="4" s="1"/>
  <c r="D414" i="4"/>
  <c r="H413" i="4"/>
  <c r="E413" i="4"/>
  <c r="D413" i="4"/>
  <c r="I412" i="4"/>
  <c r="J412" i="4" s="1"/>
  <c r="F412" i="4"/>
  <c r="G412" i="4" s="1"/>
  <c r="E412" i="4"/>
  <c r="I411" i="4" s="1"/>
  <c r="J411" i="4" s="1"/>
  <c r="D412" i="4"/>
  <c r="H412" i="4" s="1"/>
  <c r="G411" i="4"/>
  <c r="F411" i="4"/>
  <c r="E411" i="4"/>
  <c r="D411" i="4"/>
  <c r="H411" i="4" s="1"/>
  <c r="H410" i="4"/>
  <c r="F410" i="4"/>
  <c r="G410" i="4" s="1"/>
  <c r="E410" i="4"/>
  <c r="D410" i="4"/>
  <c r="F409" i="4" s="1"/>
  <c r="H409" i="4"/>
  <c r="G409" i="4"/>
  <c r="E409" i="4"/>
  <c r="I408" i="4" s="1"/>
  <c r="D409" i="4"/>
  <c r="H408" i="4"/>
  <c r="E408" i="4"/>
  <c r="D408" i="4"/>
  <c r="E407" i="4"/>
  <c r="D407" i="4"/>
  <c r="H407" i="4" s="1"/>
  <c r="H406" i="4"/>
  <c r="F406" i="4"/>
  <c r="G406" i="4" s="1"/>
  <c r="E406" i="4"/>
  <c r="I405" i="4" s="1"/>
  <c r="J405" i="4" s="1"/>
  <c r="D406" i="4"/>
  <c r="H405" i="4"/>
  <c r="E405" i="4"/>
  <c r="D405" i="4"/>
  <c r="E404" i="4"/>
  <c r="D404" i="4"/>
  <c r="H403" i="4"/>
  <c r="E403" i="4"/>
  <c r="D403" i="4"/>
  <c r="E402" i="4"/>
  <c r="D402" i="4"/>
  <c r="I401" i="4"/>
  <c r="J401" i="4" s="1"/>
  <c r="H401" i="4"/>
  <c r="E401" i="4"/>
  <c r="I400" i="4" s="1"/>
  <c r="J400" i="4" s="1"/>
  <c r="D401" i="4"/>
  <c r="E400" i="4"/>
  <c r="D400" i="4"/>
  <c r="H400" i="4" s="1"/>
  <c r="F399" i="4"/>
  <c r="G399" i="4" s="1"/>
  <c r="E399" i="4"/>
  <c r="D399" i="4"/>
  <c r="H399" i="4" s="1"/>
  <c r="E398" i="4"/>
  <c r="D398" i="4"/>
  <c r="H397" i="4"/>
  <c r="E397" i="4"/>
  <c r="I396" i="4" s="1"/>
  <c r="D397" i="4"/>
  <c r="E396" i="4"/>
  <c r="D396" i="4"/>
  <c r="I395" i="4"/>
  <c r="E395" i="4"/>
  <c r="D395" i="4"/>
  <c r="E394" i="4"/>
  <c r="D394" i="4"/>
  <c r="H393" i="4"/>
  <c r="E393" i="4"/>
  <c r="D393" i="4"/>
  <c r="F392" i="4"/>
  <c r="G392" i="4" s="1"/>
  <c r="E392" i="4"/>
  <c r="D392" i="4"/>
  <c r="J391" i="4"/>
  <c r="I391" i="4"/>
  <c r="H391" i="4"/>
  <c r="E391" i="4"/>
  <c r="D391" i="4"/>
  <c r="E390" i="4"/>
  <c r="D390" i="4"/>
  <c r="E389" i="4"/>
  <c r="I388" i="4" s="1"/>
  <c r="D389" i="4"/>
  <c r="J388" i="4"/>
  <c r="E388" i="4"/>
  <c r="D388" i="4"/>
  <c r="E387" i="4"/>
  <c r="I387" i="4" s="1"/>
  <c r="D387" i="4"/>
  <c r="I386" i="4"/>
  <c r="J386" i="4" s="1"/>
  <c r="E386" i="4"/>
  <c r="I385" i="4" s="1"/>
  <c r="D386" i="4"/>
  <c r="E385" i="4"/>
  <c r="D385" i="4"/>
  <c r="I384" i="4"/>
  <c r="H384" i="4"/>
  <c r="E384" i="4"/>
  <c r="D384" i="4"/>
  <c r="I383" i="4"/>
  <c r="H383" i="4"/>
  <c r="E383" i="4"/>
  <c r="D383" i="4"/>
  <c r="I382" i="4"/>
  <c r="J382" i="4" s="1"/>
  <c r="H382" i="4"/>
  <c r="E382" i="4"/>
  <c r="D382" i="4"/>
  <c r="I381" i="4"/>
  <c r="J381" i="4" s="1"/>
  <c r="F381" i="4"/>
  <c r="G381" i="4" s="1"/>
  <c r="E381" i="4"/>
  <c r="I380" i="4" s="1"/>
  <c r="D381" i="4"/>
  <c r="E380" i="4"/>
  <c r="D380" i="4"/>
  <c r="H379" i="4"/>
  <c r="F379" i="4"/>
  <c r="G379" i="4" s="1"/>
  <c r="E379" i="4"/>
  <c r="D379" i="4"/>
  <c r="E378" i="4"/>
  <c r="D378" i="4"/>
  <c r="H377" i="4"/>
  <c r="E377" i="4"/>
  <c r="I377" i="4" s="1"/>
  <c r="D377" i="4"/>
  <c r="J376" i="4"/>
  <c r="I376" i="4"/>
  <c r="E376" i="4"/>
  <c r="D376" i="4"/>
  <c r="H376" i="4" s="1"/>
  <c r="I375" i="4"/>
  <c r="E375" i="4"/>
  <c r="I374" i="4" s="1"/>
  <c r="D375" i="4"/>
  <c r="J374" i="4"/>
  <c r="H374" i="4"/>
  <c r="E374" i="4"/>
  <c r="D374" i="4"/>
  <c r="F373" i="4"/>
  <c r="G373" i="4" s="1"/>
  <c r="E373" i="4"/>
  <c r="D373" i="4"/>
  <c r="I372" i="4"/>
  <c r="H372" i="4"/>
  <c r="E372" i="4"/>
  <c r="D372" i="4"/>
  <c r="I371" i="4"/>
  <c r="E371" i="4"/>
  <c r="D371" i="4"/>
  <c r="I370" i="4"/>
  <c r="J370" i="4" s="1"/>
  <c r="H370" i="4"/>
  <c r="E370" i="4"/>
  <c r="I369" i="4" s="1"/>
  <c r="D370" i="4"/>
  <c r="E369" i="4"/>
  <c r="D369" i="4"/>
  <c r="H368" i="4"/>
  <c r="G368" i="4"/>
  <c r="F368" i="4"/>
  <c r="E368" i="4"/>
  <c r="I367" i="4" s="1"/>
  <c r="J367" i="4" s="1"/>
  <c r="D368" i="4"/>
  <c r="H367" i="4"/>
  <c r="F367" i="4"/>
  <c r="G367" i="4" s="1"/>
  <c r="E367" i="4"/>
  <c r="D367" i="4"/>
  <c r="I366" i="4"/>
  <c r="J366" i="4" s="1"/>
  <c r="H366" i="4"/>
  <c r="F366" i="4"/>
  <c r="G366" i="4" s="1"/>
  <c r="E366" i="4"/>
  <c r="D366" i="4"/>
  <c r="H365" i="4"/>
  <c r="E365" i="4"/>
  <c r="I364" i="4" s="1"/>
  <c r="J364" i="4" s="1"/>
  <c r="D365" i="4"/>
  <c r="H364" i="4"/>
  <c r="G364" i="4"/>
  <c r="F364" i="4"/>
  <c r="E364" i="4"/>
  <c r="D364" i="4"/>
  <c r="E363" i="4"/>
  <c r="D363" i="4"/>
  <c r="H362" i="4"/>
  <c r="E362" i="4"/>
  <c r="D362" i="4"/>
  <c r="G361" i="4"/>
  <c r="F361" i="4"/>
  <c r="E361" i="4"/>
  <c r="D361" i="4"/>
  <c r="H360" i="4"/>
  <c r="E360" i="4"/>
  <c r="D360" i="4"/>
  <c r="E359" i="4"/>
  <c r="D359" i="4"/>
  <c r="E358" i="4"/>
  <c r="D358" i="4"/>
  <c r="H357" i="4"/>
  <c r="E357" i="4"/>
  <c r="I356" i="4" s="1"/>
  <c r="J356" i="4" s="1"/>
  <c r="D357" i="4"/>
  <c r="H356" i="4"/>
  <c r="E356" i="4"/>
  <c r="D356" i="4"/>
  <c r="H355" i="4"/>
  <c r="F355" i="4"/>
  <c r="G355" i="4" s="1"/>
  <c r="E355" i="4"/>
  <c r="D355" i="4"/>
  <c r="H354" i="4"/>
  <c r="E354" i="4"/>
  <c r="I353" i="4" s="1"/>
  <c r="D354" i="4"/>
  <c r="E353" i="4"/>
  <c r="D353" i="4"/>
  <c r="H352" i="4"/>
  <c r="F352" i="4"/>
  <c r="G352" i="4" s="1"/>
  <c r="E352" i="4"/>
  <c r="D352" i="4"/>
  <c r="E351" i="4"/>
  <c r="D351" i="4"/>
  <c r="H351" i="4" s="1"/>
  <c r="E350" i="4"/>
  <c r="D350" i="4"/>
  <c r="I349" i="4"/>
  <c r="E349" i="4"/>
  <c r="D349" i="4"/>
  <c r="I348" i="4"/>
  <c r="E348" i="4"/>
  <c r="D348" i="4"/>
  <c r="E347" i="4"/>
  <c r="I347" i="4" s="1"/>
  <c r="D347" i="4"/>
  <c r="I346" i="4"/>
  <c r="H346" i="4"/>
  <c r="E346" i="4"/>
  <c r="D346" i="4"/>
  <c r="E345" i="4"/>
  <c r="D345" i="4"/>
  <c r="H345" i="4" s="1"/>
  <c r="G344" i="4"/>
  <c r="F344" i="4"/>
  <c r="E344" i="4"/>
  <c r="I343" i="4" s="1"/>
  <c r="J343" i="4" s="1"/>
  <c r="D344" i="4"/>
  <c r="H343" i="4"/>
  <c r="E343" i="4"/>
  <c r="D343" i="4"/>
  <c r="I342" i="4"/>
  <c r="J342" i="4" s="1"/>
  <c r="H342" i="4"/>
  <c r="G342" i="4"/>
  <c r="F342" i="4"/>
  <c r="E342" i="4"/>
  <c r="I341" i="4" s="1"/>
  <c r="D342" i="4"/>
  <c r="J341" i="4"/>
  <c r="H341" i="4"/>
  <c r="E341" i="4"/>
  <c r="D341" i="4"/>
  <c r="J340" i="4"/>
  <c r="I340" i="4"/>
  <c r="H340" i="4"/>
  <c r="F340" i="4"/>
  <c r="G340" i="4" s="1"/>
  <c r="E340" i="4"/>
  <c r="D340" i="4"/>
  <c r="F339" i="4" s="1"/>
  <c r="G339" i="4" s="1"/>
  <c r="J339" i="4"/>
  <c r="I339" i="4"/>
  <c r="E339" i="4"/>
  <c r="D339" i="4"/>
  <c r="I338" i="4"/>
  <c r="H338" i="4"/>
  <c r="E338" i="4"/>
  <c r="D338" i="4"/>
  <c r="I337" i="4"/>
  <c r="H337" i="4"/>
  <c r="E337" i="4"/>
  <c r="D337" i="4"/>
  <c r="I336" i="4"/>
  <c r="E336" i="4"/>
  <c r="D336" i="4"/>
  <c r="E335" i="4"/>
  <c r="D335" i="4"/>
  <c r="E334" i="4"/>
  <c r="D334" i="4"/>
  <c r="I333" i="4"/>
  <c r="E333" i="4"/>
  <c r="D333" i="4"/>
  <c r="H333" i="4" s="1"/>
  <c r="H332" i="4"/>
  <c r="E332" i="4"/>
  <c r="D332" i="4"/>
  <c r="I331" i="4"/>
  <c r="J331" i="4" s="1"/>
  <c r="H331" i="4"/>
  <c r="E331" i="4"/>
  <c r="D331" i="4"/>
  <c r="J330" i="4"/>
  <c r="I330" i="4"/>
  <c r="H330" i="4"/>
  <c r="G330" i="4"/>
  <c r="F330" i="4"/>
  <c r="E330" i="4"/>
  <c r="D330" i="4"/>
  <c r="F329" i="4" s="1"/>
  <c r="J329" i="4"/>
  <c r="I329" i="4"/>
  <c r="G329" i="4"/>
  <c r="E329" i="4"/>
  <c r="D329" i="4"/>
  <c r="H329" i="4" s="1"/>
  <c r="J328" i="4"/>
  <c r="I328" i="4"/>
  <c r="H328" i="4"/>
  <c r="G328" i="4"/>
  <c r="F328" i="4"/>
  <c r="E328" i="4"/>
  <c r="D328" i="4"/>
  <c r="F327" i="4" s="1"/>
  <c r="G327" i="4"/>
  <c r="E327" i="4"/>
  <c r="D327" i="4"/>
  <c r="H327" i="4" s="1"/>
  <c r="I326" i="4"/>
  <c r="H326" i="4"/>
  <c r="F326" i="4"/>
  <c r="G326" i="4" s="1"/>
  <c r="E326" i="4"/>
  <c r="D326" i="4"/>
  <c r="F325" i="4" s="1"/>
  <c r="G325" i="4" s="1"/>
  <c r="E325" i="4"/>
  <c r="I324" i="4" s="1"/>
  <c r="D325" i="4"/>
  <c r="E324" i="4"/>
  <c r="D324" i="4"/>
  <c r="E323" i="4"/>
  <c r="D323" i="4"/>
  <c r="H323" i="4" s="1"/>
  <c r="H322" i="4"/>
  <c r="F322" i="4"/>
  <c r="G322" i="4" s="1"/>
  <c r="E322" i="4"/>
  <c r="D322" i="4"/>
  <c r="E321" i="4"/>
  <c r="D321" i="4"/>
  <c r="H320" i="4"/>
  <c r="E320" i="4"/>
  <c r="I319" i="4" s="1"/>
  <c r="D320" i="4"/>
  <c r="J319" i="4"/>
  <c r="H319" i="4"/>
  <c r="F319" i="4"/>
  <c r="G319" i="4" s="1"/>
  <c r="E319" i="4"/>
  <c r="I318" i="4" s="1"/>
  <c r="J318" i="4" s="1"/>
  <c r="D319" i="4"/>
  <c r="E318" i="4"/>
  <c r="D318" i="4"/>
  <c r="E317" i="4"/>
  <c r="I317" i="4" s="1"/>
  <c r="D317" i="4"/>
  <c r="E316" i="4"/>
  <c r="D316" i="4"/>
  <c r="E315" i="4"/>
  <c r="I314" i="4" s="1"/>
  <c r="D315" i="4"/>
  <c r="E314" i="4"/>
  <c r="D314" i="4"/>
  <c r="H313" i="4"/>
  <c r="E313" i="4"/>
  <c r="I312" i="4" s="1"/>
  <c r="D313" i="4"/>
  <c r="J312" i="4"/>
  <c r="H312" i="4"/>
  <c r="F312" i="4"/>
  <c r="G312" i="4" s="1"/>
  <c r="E312" i="4"/>
  <c r="D312" i="4"/>
  <c r="I311" i="4"/>
  <c r="J311" i="4" s="1"/>
  <c r="H311" i="4"/>
  <c r="G311" i="4"/>
  <c r="F311" i="4"/>
  <c r="E311" i="4"/>
  <c r="D311" i="4"/>
  <c r="I310" i="4"/>
  <c r="J310" i="4" s="1"/>
  <c r="H310" i="4"/>
  <c r="F310" i="4"/>
  <c r="G310" i="4" s="1"/>
  <c r="E310" i="4"/>
  <c r="D310" i="4"/>
  <c r="I309" i="4"/>
  <c r="H309" i="4"/>
  <c r="E309" i="4"/>
  <c r="D309" i="4"/>
  <c r="E308" i="4"/>
  <c r="D308" i="4"/>
  <c r="H308" i="4" s="1"/>
  <c r="J307" i="4"/>
  <c r="I307" i="4"/>
  <c r="H307" i="4"/>
  <c r="E307" i="4"/>
  <c r="D307" i="4"/>
  <c r="I306" i="4"/>
  <c r="E306" i="4"/>
  <c r="D306" i="4"/>
  <c r="E305" i="4"/>
  <c r="I304" i="4" s="1"/>
  <c r="J304" i="4" s="1"/>
  <c r="D305" i="4"/>
  <c r="H304" i="4"/>
  <c r="E304" i="4"/>
  <c r="D304" i="4"/>
  <c r="F303" i="4"/>
  <c r="G303" i="4" s="1"/>
  <c r="E303" i="4"/>
  <c r="I302" i="4" s="1"/>
  <c r="J302" i="4" s="1"/>
  <c r="D303" i="4"/>
  <c r="H302" i="4"/>
  <c r="E302" i="4"/>
  <c r="D302" i="4"/>
  <c r="E301" i="4"/>
  <c r="I300" i="4" s="1"/>
  <c r="J300" i="4" s="1"/>
  <c r="D301" i="4"/>
  <c r="H300" i="4"/>
  <c r="E300" i="4"/>
  <c r="D300" i="4"/>
  <c r="H299" i="4"/>
  <c r="F299" i="4"/>
  <c r="G299" i="4" s="1"/>
  <c r="E299" i="4"/>
  <c r="I299" i="4" s="1"/>
  <c r="D299" i="4"/>
  <c r="I298" i="4"/>
  <c r="J298" i="4" s="1"/>
  <c r="F298" i="4"/>
  <c r="G298" i="4" s="1"/>
  <c r="E298" i="4"/>
  <c r="D298" i="4"/>
  <c r="H298" i="4" s="1"/>
  <c r="G297" i="4"/>
  <c r="F297" i="4"/>
  <c r="E297" i="4"/>
  <c r="D297" i="4"/>
  <c r="E296" i="4"/>
  <c r="D296" i="4"/>
  <c r="H295" i="4"/>
  <c r="E295" i="4"/>
  <c r="I294" i="4" s="1"/>
  <c r="D295" i="4"/>
  <c r="E294" i="4"/>
  <c r="I293" i="4" s="1"/>
  <c r="D294" i="4"/>
  <c r="J293" i="4"/>
  <c r="E293" i="4"/>
  <c r="D293" i="4"/>
  <c r="H293" i="4" s="1"/>
  <c r="E292" i="4"/>
  <c r="I291" i="4" s="1"/>
  <c r="D292" i="4"/>
  <c r="E291" i="4"/>
  <c r="D291" i="4"/>
  <c r="I290" i="4"/>
  <c r="E290" i="4"/>
  <c r="D290" i="4"/>
  <c r="I289" i="4"/>
  <c r="H289" i="4"/>
  <c r="E289" i="4"/>
  <c r="I288" i="4" s="1"/>
  <c r="D289" i="4"/>
  <c r="J288" i="4"/>
  <c r="H288" i="4"/>
  <c r="G288" i="4"/>
  <c r="F288" i="4"/>
  <c r="E288" i="4"/>
  <c r="D288" i="4"/>
  <c r="I287" i="4"/>
  <c r="E287" i="4"/>
  <c r="D287" i="4"/>
  <c r="H287" i="4" s="1"/>
  <c r="I286" i="4"/>
  <c r="H286" i="4"/>
  <c r="E286" i="4"/>
  <c r="I285" i="4" s="1"/>
  <c r="J285" i="4" s="1"/>
  <c r="D286" i="4"/>
  <c r="H285" i="4"/>
  <c r="F285" i="4"/>
  <c r="G285" i="4" s="1"/>
  <c r="E285" i="4"/>
  <c r="D285" i="4"/>
  <c r="E284" i="4"/>
  <c r="I283" i="4" s="1"/>
  <c r="J283" i="4" s="1"/>
  <c r="D284" i="4"/>
  <c r="H284" i="4" s="1"/>
  <c r="H283" i="4"/>
  <c r="E283" i="4"/>
  <c r="D283" i="4"/>
  <c r="I282" i="4"/>
  <c r="J282" i="4" s="1"/>
  <c r="H282" i="4"/>
  <c r="G282" i="4"/>
  <c r="F282" i="4"/>
  <c r="E282" i="4"/>
  <c r="I281" i="4" s="1"/>
  <c r="D282" i="4"/>
  <c r="F281" i="4" s="1"/>
  <c r="H281" i="4"/>
  <c r="G281" i="4"/>
  <c r="E281" i="4"/>
  <c r="D281" i="4"/>
  <c r="I280" i="4"/>
  <c r="J280" i="4" s="1"/>
  <c r="H280" i="4"/>
  <c r="F280" i="4"/>
  <c r="G280" i="4" s="1"/>
  <c r="E280" i="4"/>
  <c r="D280" i="4"/>
  <c r="I279" i="4"/>
  <c r="E279" i="4"/>
  <c r="D279" i="4"/>
  <c r="J278" i="4"/>
  <c r="I278" i="4"/>
  <c r="H278" i="4"/>
  <c r="E278" i="4"/>
  <c r="D278" i="4"/>
  <c r="I277" i="4"/>
  <c r="H277" i="4"/>
  <c r="E277" i="4"/>
  <c r="D277" i="4"/>
  <c r="J276" i="4"/>
  <c r="I276" i="4"/>
  <c r="E276" i="4"/>
  <c r="D276" i="4"/>
  <c r="I275" i="4"/>
  <c r="E275" i="4"/>
  <c r="D275" i="4"/>
  <c r="I274" i="4"/>
  <c r="E274" i="4"/>
  <c r="D274" i="4"/>
  <c r="I273" i="4"/>
  <c r="J273" i="4" s="1"/>
  <c r="H273" i="4"/>
  <c r="E273" i="4"/>
  <c r="D273" i="4"/>
  <c r="F272" i="4"/>
  <c r="G272" i="4" s="1"/>
  <c r="E272" i="4"/>
  <c r="I271" i="4" s="1"/>
  <c r="J271" i="4" s="1"/>
  <c r="D272" i="4"/>
  <c r="H271" i="4"/>
  <c r="E271" i="4"/>
  <c r="D271" i="4"/>
  <c r="E270" i="4"/>
  <c r="I269" i="4" s="1"/>
  <c r="D270" i="4"/>
  <c r="J269" i="4"/>
  <c r="H269" i="4"/>
  <c r="E269" i="4"/>
  <c r="D269" i="4"/>
  <c r="H268" i="4"/>
  <c r="F268" i="4"/>
  <c r="G268" i="4" s="1"/>
  <c r="E268" i="4"/>
  <c r="I267" i="4" s="1"/>
  <c r="J267" i="4" s="1"/>
  <c r="D268" i="4"/>
  <c r="E267" i="4"/>
  <c r="D267" i="4"/>
  <c r="H267" i="4" s="1"/>
  <c r="F266" i="4"/>
  <c r="G266" i="4" s="1"/>
  <c r="E266" i="4"/>
  <c r="D266" i="4"/>
  <c r="E265" i="4"/>
  <c r="I264" i="4" s="1"/>
  <c r="D265" i="4"/>
  <c r="E264" i="4"/>
  <c r="D264" i="4"/>
  <c r="I263" i="4"/>
  <c r="E263" i="4"/>
  <c r="I262" i="4" s="1"/>
  <c r="D263" i="4"/>
  <c r="H262" i="4"/>
  <c r="E262" i="4"/>
  <c r="I261" i="4" s="1"/>
  <c r="D262" i="4"/>
  <c r="F261" i="4"/>
  <c r="G261" i="4" s="1"/>
  <c r="E261" i="4"/>
  <c r="D261" i="4"/>
  <c r="E260" i="4"/>
  <c r="I259" i="4" s="1"/>
  <c r="J259" i="4" s="1"/>
  <c r="D260" i="4"/>
  <c r="H259" i="4"/>
  <c r="E259" i="4"/>
  <c r="D259" i="4"/>
  <c r="I258" i="4"/>
  <c r="J258" i="4" s="1"/>
  <c r="H258" i="4"/>
  <c r="F258" i="4"/>
  <c r="G258" i="4" s="1"/>
  <c r="E258" i="4"/>
  <c r="D258" i="4"/>
  <c r="J257" i="4"/>
  <c r="I257" i="4"/>
  <c r="H257" i="4"/>
  <c r="E257" i="4"/>
  <c r="D257" i="4"/>
  <c r="F256" i="4" s="1"/>
  <c r="H256" i="4"/>
  <c r="G256" i="4"/>
  <c r="E256" i="4"/>
  <c r="D256" i="4"/>
  <c r="J255" i="4"/>
  <c r="I255" i="4"/>
  <c r="G255" i="4"/>
  <c r="F255" i="4"/>
  <c r="E255" i="4"/>
  <c r="D255" i="4"/>
  <c r="H255" i="4" s="1"/>
  <c r="H254" i="4"/>
  <c r="F254" i="4"/>
  <c r="G254" i="4" s="1"/>
  <c r="E254" i="4"/>
  <c r="D254" i="4"/>
  <c r="H253" i="4"/>
  <c r="G253" i="4"/>
  <c r="F253" i="4"/>
  <c r="E253" i="4"/>
  <c r="I252" i="4" s="1"/>
  <c r="J252" i="4" s="1"/>
  <c r="D253" i="4"/>
  <c r="F252" i="4" s="1"/>
  <c r="G252" i="4" s="1"/>
  <c r="E252" i="4"/>
  <c r="D252" i="4"/>
  <c r="H252" i="4" s="1"/>
  <c r="I251" i="4"/>
  <c r="E251" i="4"/>
  <c r="I250" i="4" s="1"/>
  <c r="D251" i="4"/>
  <c r="J251" i="4" s="1"/>
  <c r="H250" i="4"/>
  <c r="E250" i="4"/>
  <c r="D250" i="4"/>
  <c r="H249" i="4"/>
  <c r="F249" i="4"/>
  <c r="G249" i="4" s="1"/>
  <c r="E249" i="4"/>
  <c r="D249" i="4"/>
  <c r="G248" i="4"/>
  <c r="F248" i="4"/>
  <c r="E248" i="4"/>
  <c r="D248" i="4"/>
  <c r="I247" i="4"/>
  <c r="J247" i="4" s="1"/>
  <c r="H247" i="4"/>
  <c r="F247" i="4"/>
  <c r="G247" i="4" s="1"/>
  <c r="E247" i="4"/>
  <c r="D247" i="4"/>
  <c r="I246" i="4"/>
  <c r="H246" i="4"/>
  <c r="F246" i="4"/>
  <c r="G246" i="4" s="1"/>
  <c r="E246" i="4"/>
  <c r="D246" i="4"/>
  <c r="I245" i="4"/>
  <c r="J245" i="4" s="1"/>
  <c r="E245" i="4"/>
  <c r="I244" i="4" s="1"/>
  <c r="D245" i="4"/>
  <c r="H245" i="4" s="1"/>
  <c r="H244" i="4"/>
  <c r="F244" i="4"/>
  <c r="G244" i="4" s="1"/>
  <c r="E244" i="4"/>
  <c r="D244" i="4"/>
  <c r="E243" i="4"/>
  <c r="D243" i="4"/>
  <c r="F242" i="4"/>
  <c r="G242" i="4" s="1"/>
  <c r="E242" i="4"/>
  <c r="D242" i="4"/>
  <c r="H242" i="4" s="1"/>
  <c r="I241" i="4"/>
  <c r="F241" i="4"/>
  <c r="G241" i="4" s="1"/>
  <c r="E241" i="4"/>
  <c r="D241" i="4"/>
  <c r="I240" i="4"/>
  <c r="E240" i="4"/>
  <c r="D240" i="4"/>
  <c r="E239" i="4"/>
  <c r="D239" i="4"/>
  <c r="H238" i="4"/>
  <c r="E238" i="4"/>
  <c r="I237" i="4" s="1"/>
  <c r="J237" i="4" s="1"/>
  <c r="D238" i="4"/>
  <c r="E237" i="4"/>
  <c r="I236" i="4" s="1"/>
  <c r="J236" i="4" s="1"/>
  <c r="D237" i="4"/>
  <c r="E236" i="4"/>
  <c r="D236" i="4"/>
  <c r="H236" i="4" s="1"/>
  <c r="J235" i="4"/>
  <c r="I235" i="4"/>
  <c r="H235" i="4"/>
  <c r="F235" i="4"/>
  <c r="G235" i="4" s="1"/>
  <c r="E235" i="4"/>
  <c r="D235" i="4"/>
  <c r="E234" i="4"/>
  <c r="D234" i="4"/>
  <c r="E233" i="4"/>
  <c r="I232" i="4" s="1"/>
  <c r="D233" i="4"/>
  <c r="E232" i="4"/>
  <c r="D232" i="4"/>
  <c r="E231" i="4"/>
  <c r="D231" i="4"/>
  <c r="H231" i="4" s="1"/>
  <c r="H230" i="4"/>
  <c r="G230" i="4"/>
  <c r="F230" i="4"/>
  <c r="E230" i="4"/>
  <c r="D230" i="4"/>
  <c r="I229" i="4"/>
  <c r="H229" i="4"/>
  <c r="E229" i="4"/>
  <c r="I228" i="4" s="1"/>
  <c r="D229" i="4"/>
  <c r="H228" i="4"/>
  <c r="F228" i="4"/>
  <c r="G228" i="4" s="1"/>
  <c r="E228" i="4"/>
  <c r="D228" i="4"/>
  <c r="I227" i="4"/>
  <c r="J227" i="4" s="1"/>
  <c r="H227" i="4"/>
  <c r="G227" i="4"/>
  <c r="F227" i="4"/>
  <c r="E227" i="4"/>
  <c r="D227" i="4"/>
  <c r="I226" i="4"/>
  <c r="J226" i="4" s="1"/>
  <c r="H226" i="4"/>
  <c r="F226" i="4"/>
  <c r="G226" i="4" s="1"/>
  <c r="E226" i="4"/>
  <c r="D226" i="4"/>
  <c r="F225" i="4" s="1"/>
  <c r="J225" i="4"/>
  <c r="I225" i="4"/>
  <c r="H225" i="4"/>
  <c r="G225" i="4"/>
  <c r="E225" i="4"/>
  <c r="I224" i="4" s="1"/>
  <c r="D225" i="4"/>
  <c r="J224" i="4"/>
  <c r="H224" i="4"/>
  <c r="G224" i="4"/>
  <c r="F224" i="4"/>
  <c r="E224" i="4"/>
  <c r="D224" i="4"/>
  <c r="J223" i="4"/>
  <c r="I223" i="4"/>
  <c r="H223" i="4"/>
  <c r="F223" i="4"/>
  <c r="G223" i="4" s="1"/>
  <c r="E223" i="4"/>
  <c r="D223" i="4"/>
  <c r="I222" i="4"/>
  <c r="H222" i="4"/>
  <c r="E222" i="4"/>
  <c r="D222" i="4"/>
  <c r="H221" i="4"/>
  <c r="E221" i="4"/>
  <c r="D221" i="4"/>
  <c r="I220" i="4"/>
  <c r="E220" i="4"/>
  <c r="D220" i="4"/>
  <c r="E219" i="4"/>
  <c r="D219" i="4"/>
  <c r="H218" i="4"/>
  <c r="G218" i="4"/>
  <c r="F218" i="4"/>
  <c r="E218" i="4"/>
  <c r="D218" i="4"/>
  <c r="I217" i="4"/>
  <c r="H217" i="4"/>
  <c r="G217" i="4"/>
  <c r="F217" i="4"/>
  <c r="E217" i="4"/>
  <c r="D217" i="4"/>
  <c r="I216" i="4"/>
  <c r="E216" i="4"/>
  <c r="D216" i="4"/>
  <c r="I215" i="4"/>
  <c r="J215" i="4" s="1"/>
  <c r="H215" i="4"/>
  <c r="F215" i="4"/>
  <c r="G215" i="4" s="1"/>
  <c r="E215" i="4"/>
  <c r="I214" i="4" s="1"/>
  <c r="D215" i="4"/>
  <c r="E214" i="4"/>
  <c r="D214" i="4"/>
  <c r="E213" i="4"/>
  <c r="I212" i="4" s="1"/>
  <c r="D213" i="4"/>
  <c r="J212" i="4"/>
  <c r="H212" i="4"/>
  <c r="E212" i="4"/>
  <c r="D212" i="4"/>
  <c r="H211" i="4"/>
  <c r="F211" i="4"/>
  <c r="G211" i="4" s="1"/>
  <c r="E211" i="4"/>
  <c r="I210" i="4" s="1"/>
  <c r="J210" i="4" s="1"/>
  <c r="D211" i="4"/>
  <c r="H210" i="4"/>
  <c r="G210" i="4"/>
  <c r="F210" i="4"/>
  <c r="E210" i="4"/>
  <c r="D210" i="4"/>
  <c r="J209" i="4"/>
  <c r="I209" i="4"/>
  <c r="E209" i="4"/>
  <c r="D209" i="4"/>
  <c r="I208" i="4"/>
  <c r="H208" i="4"/>
  <c r="E208" i="4"/>
  <c r="D208" i="4"/>
  <c r="F207" i="4"/>
  <c r="G207" i="4" s="1"/>
  <c r="E207" i="4"/>
  <c r="I206" i="4" s="1"/>
  <c r="J206" i="4" s="1"/>
  <c r="D207" i="4"/>
  <c r="H207" i="4" s="1"/>
  <c r="H206" i="4"/>
  <c r="G206" i="4"/>
  <c r="F206" i="4"/>
  <c r="E206" i="4"/>
  <c r="I205" i="4" s="1"/>
  <c r="D206" i="4"/>
  <c r="F205" i="4"/>
  <c r="G205" i="4" s="1"/>
  <c r="E205" i="4"/>
  <c r="D205" i="4"/>
  <c r="I204" i="4"/>
  <c r="J204" i="4" s="1"/>
  <c r="H204" i="4"/>
  <c r="E204" i="4"/>
  <c r="D204" i="4"/>
  <c r="E203" i="4"/>
  <c r="I203" i="4" s="1"/>
  <c r="D203" i="4"/>
  <c r="H202" i="4"/>
  <c r="F202" i="4"/>
  <c r="G202" i="4" s="1"/>
  <c r="E202" i="4"/>
  <c r="I201" i="4" s="1"/>
  <c r="D202" i="4"/>
  <c r="E201" i="4"/>
  <c r="D201" i="4"/>
  <c r="E200" i="4"/>
  <c r="D200" i="4"/>
  <c r="H199" i="4"/>
  <c r="E199" i="4"/>
  <c r="D199" i="4"/>
  <c r="H198" i="4"/>
  <c r="F198" i="4"/>
  <c r="G198" i="4" s="1"/>
  <c r="E198" i="4"/>
  <c r="I197" i="4" s="1"/>
  <c r="D198" i="4"/>
  <c r="E197" i="4"/>
  <c r="I196" i="4" s="1"/>
  <c r="D197" i="4"/>
  <c r="E196" i="4"/>
  <c r="D196" i="4"/>
  <c r="F195" i="4"/>
  <c r="G195" i="4" s="1"/>
  <c r="E195" i="4"/>
  <c r="D195" i="4"/>
  <c r="H194" i="4"/>
  <c r="E194" i="4"/>
  <c r="D194" i="4"/>
  <c r="F193" i="4"/>
  <c r="G193" i="4" s="1"/>
  <c r="E193" i="4"/>
  <c r="D193" i="4"/>
  <c r="H192" i="4"/>
  <c r="F192" i="4"/>
  <c r="G192" i="4" s="1"/>
  <c r="E192" i="4"/>
  <c r="D192" i="4"/>
  <c r="F191" i="4"/>
  <c r="G191" i="4" s="1"/>
  <c r="E191" i="4"/>
  <c r="D191" i="4"/>
  <c r="H190" i="4"/>
  <c r="E190" i="4"/>
  <c r="D190" i="4"/>
  <c r="E189" i="4"/>
  <c r="D189" i="4"/>
  <c r="E188" i="4"/>
  <c r="D188" i="4"/>
  <c r="H187" i="4"/>
  <c r="F187" i="4"/>
  <c r="G187" i="4" s="1"/>
  <c r="E187" i="4"/>
  <c r="I187" i="4" s="1"/>
  <c r="J187" i="4" s="1"/>
  <c r="D187" i="4"/>
  <c r="I186" i="4"/>
  <c r="J186" i="4" s="1"/>
  <c r="H186" i="4"/>
  <c r="F186" i="4"/>
  <c r="G186" i="4" s="1"/>
  <c r="E186" i="4"/>
  <c r="I185" i="4" s="1"/>
  <c r="D186" i="4"/>
  <c r="H185" i="4"/>
  <c r="E185" i="4"/>
  <c r="D185" i="4"/>
  <c r="G184" i="4"/>
  <c r="F184" i="4"/>
  <c r="E184" i="4"/>
  <c r="D184" i="4"/>
  <c r="E183" i="4"/>
  <c r="D183" i="4"/>
  <c r="E182" i="4"/>
  <c r="D182" i="4"/>
  <c r="H182" i="4" s="1"/>
  <c r="F181" i="4"/>
  <c r="G181" i="4" s="1"/>
  <c r="E181" i="4"/>
  <c r="D181" i="4"/>
  <c r="I180" i="4"/>
  <c r="J180" i="4" s="1"/>
  <c r="F180" i="4"/>
  <c r="G180" i="4" s="1"/>
  <c r="E180" i="4"/>
  <c r="D180" i="4"/>
  <c r="H180" i="4" s="1"/>
  <c r="F179" i="4"/>
  <c r="G179" i="4" s="1"/>
  <c r="E179" i="4"/>
  <c r="D179" i="4"/>
  <c r="E178" i="4"/>
  <c r="D178" i="4"/>
  <c r="H178" i="4" s="1"/>
  <c r="I177" i="4"/>
  <c r="H177" i="4"/>
  <c r="E177" i="4"/>
  <c r="D177" i="4"/>
  <c r="H176" i="4"/>
  <c r="F176" i="4"/>
  <c r="G176" i="4" s="1"/>
  <c r="E176" i="4"/>
  <c r="D176" i="4"/>
  <c r="J175" i="4"/>
  <c r="I175" i="4"/>
  <c r="H175" i="4"/>
  <c r="F175" i="4"/>
  <c r="G175" i="4" s="1"/>
  <c r="E175" i="4"/>
  <c r="D175" i="4"/>
  <c r="E174" i="4"/>
  <c r="D174" i="4"/>
  <c r="E173" i="4"/>
  <c r="I172" i="4" s="1"/>
  <c r="D173" i="4"/>
  <c r="E172" i="4"/>
  <c r="D172" i="4"/>
  <c r="J171" i="4"/>
  <c r="I171" i="4"/>
  <c r="E171" i="4"/>
  <c r="D171" i="4"/>
  <c r="I170" i="4"/>
  <c r="E170" i="4"/>
  <c r="D170" i="4"/>
  <c r="I169" i="4"/>
  <c r="H169" i="4"/>
  <c r="F169" i="4"/>
  <c r="G169" i="4" s="1"/>
  <c r="E169" i="4"/>
  <c r="I168" i="4" s="1"/>
  <c r="D169" i="4"/>
  <c r="H168" i="4"/>
  <c r="F168" i="4"/>
  <c r="G168" i="4" s="1"/>
  <c r="E168" i="4"/>
  <c r="D168" i="4"/>
  <c r="H167" i="4"/>
  <c r="F167" i="4"/>
  <c r="G167" i="4" s="1"/>
  <c r="E167" i="4"/>
  <c r="D167" i="4"/>
  <c r="H166" i="4"/>
  <c r="F166" i="4"/>
  <c r="G166" i="4" s="1"/>
  <c r="E166" i="4"/>
  <c r="D166" i="4"/>
  <c r="I165" i="4"/>
  <c r="E165" i="4"/>
  <c r="D165" i="4"/>
  <c r="H164" i="4"/>
  <c r="E164" i="4"/>
  <c r="D164" i="4"/>
  <c r="F163" i="4" s="1"/>
  <c r="I163" i="4"/>
  <c r="J163" i="4" s="1"/>
  <c r="H163" i="4"/>
  <c r="G163" i="4"/>
  <c r="E163" i="4"/>
  <c r="D163" i="4"/>
  <c r="I162" i="4"/>
  <c r="E162" i="4"/>
  <c r="D162" i="4"/>
  <c r="J161" i="4"/>
  <c r="I161" i="4"/>
  <c r="E161" i="4"/>
  <c r="D161" i="4"/>
  <c r="E160" i="4"/>
  <c r="I159" i="4" s="1"/>
  <c r="J159" i="4" s="1"/>
  <c r="D160" i="4"/>
  <c r="F159" i="4"/>
  <c r="G159" i="4" s="1"/>
  <c r="E159" i="4"/>
  <c r="D159" i="4"/>
  <c r="E158" i="4"/>
  <c r="D158" i="4"/>
  <c r="H157" i="4"/>
  <c r="E157" i="4"/>
  <c r="D157" i="4"/>
  <c r="I156" i="4"/>
  <c r="J156" i="4" s="1"/>
  <c r="H156" i="4"/>
  <c r="E156" i="4"/>
  <c r="D156" i="4"/>
  <c r="E155" i="4"/>
  <c r="I154" i="4" s="1"/>
  <c r="D155" i="4"/>
  <c r="J154" i="4"/>
  <c r="E154" i="4"/>
  <c r="D154" i="4"/>
  <c r="I153" i="4"/>
  <c r="E153" i="4"/>
  <c r="I152" i="4" s="1"/>
  <c r="D153" i="4"/>
  <c r="J152" i="4"/>
  <c r="H152" i="4"/>
  <c r="E152" i="4"/>
  <c r="D152" i="4"/>
  <c r="F151" i="4" s="1"/>
  <c r="I151" i="4"/>
  <c r="J151" i="4" s="1"/>
  <c r="H151" i="4"/>
  <c r="G151" i="4"/>
  <c r="E151" i="4"/>
  <c r="I150" i="4" s="1"/>
  <c r="J150" i="4" s="1"/>
  <c r="D151" i="4"/>
  <c r="F150" i="4"/>
  <c r="G150" i="4" s="1"/>
  <c r="E150" i="4"/>
  <c r="I149" i="4" s="1"/>
  <c r="D150" i="4"/>
  <c r="E149" i="4"/>
  <c r="D149" i="4"/>
  <c r="J149" i="4" s="1"/>
  <c r="H148" i="4"/>
  <c r="G148" i="4"/>
  <c r="F148" i="4"/>
  <c r="E148" i="4"/>
  <c r="D148" i="4"/>
  <c r="F147" i="4"/>
  <c r="G147" i="4" s="1"/>
  <c r="E147" i="4"/>
  <c r="D147" i="4"/>
  <c r="H147" i="4" s="1"/>
  <c r="E146" i="4"/>
  <c r="D146" i="4"/>
  <c r="F146" i="4" s="1"/>
  <c r="G146" i="4" s="1"/>
  <c r="H145" i="4"/>
  <c r="E145" i="4"/>
  <c r="I144" i="4" s="1"/>
  <c r="D145" i="4"/>
  <c r="J144" i="4"/>
  <c r="H144" i="4"/>
  <c r="G144" i="4"/>
  <c r="F144" i="4"/>
  <c r="E144" i="4"/>
  <c r="D144" i="4"/>
  <c r="F143" i="4" s="1"/>
  <c r="H143" i="4"/>
  <c r="G143" i="4"/>
  <c r="E143" i="4"/>
  <c r="I143" i="4" s="1"/>
  <c r="D143" i="4"/>
  <c r="I142" i="4"/>
  <c r="J142" i="4" s="1"/>
  <c r="F142" i="4"/>
  <c r="G142" i="4" s="1"/>
  <c r="E142" i="4"/>
  <c r="D142" i="4"/>
  <c r="E141" i="4"/>
  <c r="D141" i="4"/>
  <c r="H140" i="4"/>
  <c r="F140" i="4"/>
  <c r="G140" i="4" s="1"/>
  <c r="E140" i="4"/>
  <c r="I139" i="4" s="1"/>
  <c r="J139" i="4" s="1"/>
  <c r="D140" i="4"/>
  <c r="H139" i="4"/>
  <c r="E139" i="4"/>
  <c r="D139" i="4"/>
  <c r="I138" i="4"/>
  <c r="E138" i="4"/>
  <c r="D138" i="4"/>
  <c r="I137" i="4"/>
  <c r="H137" i="4"/>
  <c r="E137" i="4"/>
  <c r="D137" i="4"/>
  <c r="I136" i="4"/>
  <c r="J136" i="4" s="1"/>
  <c r="H136" i="4"/>
  <c r="F136" i="4"/>
  <c r="G136" i="4" s="1"/>
  <c r="E136" i="4"/>
  <c r="D136" i="4"/>
  <c r="I135" i="4"/>
  <c r="J135" i="4" s="1"/>
  <c r="G135" i="4"/>
  <c r="F135" i="4"/>
  <c r="E135" i="4"/>
  <c r="D135" i="4"/>
  <c r="I134" i="4"/>
  <c r="J134" i="4" s="1"/>
  <c r="E134" i="4"/>
  <c r="D134" i="4"/>
  <c r="I133" i="4"/>
  <c r="H133" i="4"/>
  <c r="E133" i="4"/>
  <c r="D133" i="4"/>
  <c r="I132" i="4"/>
  <c r="E132" i="4"/>
  <c r="D132" i="4"/>
  <c r="I131" i="4"/>
  <c r="J131" i="4" s="1"/>
  <c r="H131" i="4"/>
  <c r="E131" i="4"/>
  <c r="D131" i="4"/>
  <c r="E130" i="4"/>
  <c r="D130" i="4"/>
  <c r="H130" i="4" s="1"/>
  <c r="H129" i="4"/>
  <c r="G129" i="4"/>
  <c r="F129" i="4"/>
  <c r="E129" i="4"/>
  <c r="D129" i="4"/>
  <c r="E128" i="4"/>
  <c r="I127" i="4" s="1"/>
  <c r="J127" i="4" s="1"/>
  <c r="D128" i="4"/>
  <c r="H127" i="4"/>
  <c r="F127" i="4"/>
  <c r="G127" i="4" s="1"/>
  <c r="E127" i="4"/>
  <c r="I126" i="4" s="1"/>
  <c r="D127" i="4"/>
  <c r="E126" i="4"/>
  <c r="D126" i="4"/>
  <c r="H125" i="4"/>
  <c r="E125" i="4"/>
  <c r="I124" i="4" s="1"/>
  <c r="J124" i="4" s="1"/>
  <c r="D125" i="4"/>
  <c r="F124" i="4"/>
  <c r="G124" i="4" s="1"/>
  <c r="E124" i="4"/>
  <c r="D124" i="4"/>
  <c r="H124" i="4" s="1"/>
  <c r="I123" i="4"/>
  <c r="E123" i="4"/>
  <c r="D123" i="4"/>
  <c r="J122" i="4"/>
  <c r="H122" i="4"/>
  <c r="E122" i="4"/>
  <c r="I122" i="4" s="1"/>
  <c r="D122" i="4"/>
  <c r="E121" i="4"/>
  <c r="I120" i="4" s="1"/>
  <c r="J120" i="4" s="1"/>
  <c r="D121" i="4"/>
  <c r="E120" i="4"/>
  <c r="D120" i="4"/>
  <c r="H120" i="4" s="1"/>
  <c r="F119" i="4"/>
  <c r="G119" i="4" s="1"/>
  <c r="E119" i="4"/>
  <c r="D119" i="4"/>
  <c r="E118" i="4"/>
  <c r="D118" i="4"/>
  <c r="E117" i="4"/>
  <c r="D117" i="4"/>
  <c r="H116" i="4"/>
  <c r="G116" i="4"/>
  <c r="F116" i="4"/>
  <c r="E116" i="4"/>
  <c r="I115" i="4" s="1"/>
  <c r="J115" i="4" s="1"/>
  <c r="D116" i="4"/>
  <c r="H115" i="4"/>
  <c r="G115" i="4"/>
  <c r="F115" i="4"/>
  <c r="E115" i="4"/>
  <c r="D115" i="4"/>
  <c r="I114" i="4"/>
  <c r="H114" i="4"/>
  <c r="G114" i="4"/>
  <c r="F114" i="4"/>
  <c r="E114" i="4"/>
  <c r="D114" i="4"/>
  <c r="J113" i="4"/>
  <c r="I113" i="4"/>
  <c r="H113" i="4"/>
  <c r="E113" i="4"/>
  <c r="D113" i="4"/>
  <c r="H112" i="4"/>
  <c r="E112" i="4"/>
  <c r="I112" i="4" s="1"/>
  <c r="J112" i="4" s="1"/>
  <c r="D112" i="4"/>
  <c r="I111" i="4"/>
  <c r="J111" i="4" s="1"/>
  <c r="E111" i="4"/>
  <c r="D111" i="4"/>
  <c r="J110" i="4"/>
  <c r="I110" i="4"/>
  <c r="F110" i="4"/>
  <c r="G110" i="4" s="1"/>
  <c r="E110" i="4"/>
  <c r="D110" i="4"/>
  <c r="E109" i="4"/>
  <c r="I109" i="4" s="1"/>
  <c r="J109" i="4" s="1"/>
  <c r="D109" i="4"/>
  <c r="H109" i="4" s="1"/>
  <c r="I108" i="4"/>
  <c r="F108" i="4"/>
  <c r="G108" i="4" s="1"/>
  <c r="E108" i="4"/>
  <c r="D108" i="4"/>
  <c r="J107" i="4"/>
  <c r="I107" i="4"/>
  <c r="E107" i="4"/>
  <c r="D107" i="4"/>
  <c r="I106" i="4"/>
  <c r="E106" i="4"/>
  <c r="I105" i="4" s="1"/>
  <c r="D106" i="4"/>
  <c r="H106" i="4" s="1"/>
  <c r="E105" i="4"/>
  <c r="D105" i="4"/>
  <c r="H104" i="4"/>
  <c r="E104" i="4"/>
  <c r="I103" i="4" s="1"/>
  <c r="D104" i="4"/>
  <c r="H103" i="4"/>
  <c r="E103" i="4"/>
  <c r="D103" i="4"/>
  <c r="H102" i="4"/>
  <c r="E102" i="4"/>
  <c r="D102" i="4"/>
  <c r="H101" i="4"/>
  <c r="E101" i="4"/>
  <c r="D101" i="4"/>
  <c r="I100" i="4"/>
  <c r="E100" i="4"/>
  <c r="D100" i="4"/>
  <c r="I99" i="4"/>
  <c r="J99" i="4" s="1"/>
  <c r="H99" i="4"/>
  <c r="E99" i="4"/>
  <c r="D99" i="4"/>
  <c r="F98" i="4" s="1"/>
  <c r="G98" i="4"/>
  <c r="E98" i="4"/>
  <c r="D98" i="4"/>
  <c r="J97" i="4"/>
  <c r="I97" i="4"/>
  <c r="H97" i="4"/>
  <c r="E97" i="4"/>
  <c r="D97" i="4"/>
  <c r="I96" i="4"/>
  <c r="E96" i="4"/>
  <c r="I95" i="4" s="1"/>
  <c r="J95" i="4" s="1"/>
  <c r="D96" i="4"/>
  <c r="F95" i="4" s="1"/>
  <c r="G95" i="4" s="1"/>
  <c r="H95" i="4"/>
  <c r="E95" i="4"/>
  <c r="D95" i="4"/>
  <c r="E94" i="4"/>
  <c r="D94" i="4"/>
  <c r="F94" i="4" s="1"/>
  <c r="G94" i="4" s="1"/>
  <c r="H93" i="4"/>
  <c r="E93" i="4"/>
  <c r="D93" i="4"/>
  <c r="F92" i="4"/>
  <c r="G92" i="4" s="1"/>
  <c r="E92" i="4"/>
  <c r="I91" i="4" s="1"/>
  <c r="J91" i="4" s="1"/>
  <c r="D92" i="4"/>
  <c r="H91" i="4"/>
  <c r="F91" i="4"/>
  <c r="G91" i="4" s="1"/>
  <c r="E91" i="4"/>
  <c r="D91" i="4"/>
  <c r="H90" i="4"/>
  <c r="F90" i="4"/>
  <c r="G90" i="4" s="1"/>
  <c r="E90" i="4"/>
  <c r="D90" i="4"/>
  <c r="E89" i="4"/>
  <c r="D89" i="4"/>
  <c r="E88" i="4"/>
  <c r="D88" i="4"/>
  <c r="E87" i="4"/>
  <c r="D87" i="4"/>
  <c r="E86" i="4"/>
  <c r="D86" i="4"/>
  <c r="E85" i="4"/>
  <c r="I84" i="4" s="1"/>
  <c r="D85" i="4"/>
  <c r="H84" i="4"/>
  <c r="E84" i="4"/>
  <c r="I83" i="4" s="1"/>
  <c r="D84" i="4"/>
  <c r="E83" i="4"/>
  <c r="D83" i="4"/>
  <c r="I82" i="4"/>
  <c r="J82" i="4" s="1"/>
  <c r="H82" i="4"/>
  <c r="E82" i="4"/>
  <c r="D82" i="4"/>
  <c r="I81" i="4"/>
  <c r="J81" i="4" s="1"/>
  <c r="H81" i="4"/>
  <c r="F81" i="4"/>
  <c r="G81" i="4" s="1"/>
  <c r="E81" i="4"/>
  <c r="D81" i="4"/>
  <c r="J80" i="4"/>
  <c r="I80" i="4"/>
  <c r="H80" i="4"/>
  <c r="E80" i="4"/>
  <c r="D80" i="4"/>
  <c r="F80" i="4" s="1"/>
  <c r="G80" i="4" s="1"/>
  <c r="H79" i="4"/>
  <c r="G79" i="4"/>
  <c r="F79" i="4"/>
  <c r="E79" i="4"/>
  <c r="D79" i="4"/>
  <c r="F78" i="4" s="1"/>
  <c r="G78" i="4" s="1"/>
  <c r="I78" i="4"/>
  <c r="J78" i="4" s="1"/>
  <c r="H78" i="4"/>
  <c r="E78" i="4"/>
  <c r="D78" i="4"/>
  <c r="H77" i="4"/>
  <c r="E77" i="4"/>
  <c r="I77" i="4" s="1"/>
  <c r="D77" i="4"/>
  <c r="I76" i="4"/>
  <c r="J76" i="4" s="1"/>
  <c r="E76" i="4"/>
  <c r="D76" i="4"/>
  <c r="I75" i="4"/>
  <c r="E75" i="4"/>
  <c r="I74" i="4" s="1"/>
  <c r="D75" i="4"/>
  <c r="J74" i="4"/>
  <c r="E74" i="4"/>
  <c r="D74" i="4"/>
  <c r="H73" i="4"/>
  <c r="E73" i="4"/>
  <c r="D73" i="4"/>
  <c r="H72" i="4"/>
  <c r="E72" i="4"/>
  <c r="I71" i="4" s="1"/>
  <c r="J71" i="4" s="1"/>
  <c r="D72" i="4"/>
  <c r="H71" i="4"/>
  <c r="E71" i="4"/>
  <c r="D71" i="4"/>
  <c r="I70" i="4"/>
  <c r="J70" i="4" s="1"/>
  <c r="H70" i="4"/>
  <c r="G70" i="4"/>
  <c r="F70" i="4"/>
  <c r="E70" i="4"/>
  <c r="D70" i="4"/>
  <c r="I69" i="4"/>
  <c r="F69" i="4"/>
  <c r="G69" i="4" s="1"/>
  <c r="E69" i="4"/>
  <c r="D69" i="4"/>
  <c r="I68" i="4"/>
  <c r="J68" i="4" s="1"/>
  <c r="H68" i="4"/>
  <c r="G68" i="4"/>
  <c r="F68" i="4"/>
  <c r="E68" i="4"/>
  <c r="D68" i="4"/>
  <c r="E67" i="4"/>
  <c r="D67" i="4"/>
  <c r="H66" i="4"/>
  <c r="G66" i="4"/>
  <c r="F66" i="4"/>
  <c r="E66" i="4"/>
  <c r="D66" i="4"/>
  <c r="F65" i="4"/>
  <c r="G65" i="4" s="1"/>
  <c r="E65" i="4"/>
  <c r="D65" i="4"/>
  <c r="I64" i="4"/>
  <c r="E64" i="4"/>
  <c r="D64" i="4"/>
  <c r="E63" i="4"/>
  <c r="I62" i="4" s="1"/>
  <c r="J62" i="4" s="1"/>
  <c r="D63" i="4"/>
  <c r="E62" i="4"/>
  <c r="D62" i="4"/>
  <c r="I61" i="4"/>
  <c r="E61" i="4"/>
  <c r="D61" i="4"/>
  <c r="H60" i="4"/>
  <c r="F60" i="4"/>
  <c r="G60" i="4" s="1"/>
  <c r="E60" i="4"/>
  <c r="D60" i="4"/>
  <c r="E59" i="4"/>
  <c r="D59" i="4"/>
  <c r="E58" i="4"/>
  <c r="I58" i="4" s="1"/>
  <c r="D58" i="4"/>
  <c r="I57" i="4"/>
  <c r="H57" i="4"/>
  <c r="E57" i="4"/>
  <c r="D57" i="4"/>
  <c r="E56" i="4"/>
  <c r="D56" i="4"/>
  <c r="H55" i="4"/>
  <c r="G55" i="4"/>
  <c r="F55" i="4"/>
  <c r="E55" i="4"/>
  <c r="D55" i="4"/>
  <c r="H54" i="4"/>
  <c r="G54" i="4"/>
  <c r="F54" i="4"/>
  <c r="E54" i="4"/>
  <c r="I54" i="4" s="1"/>
  <c r="J54" i="4" s="1"/>
  <c r="D54" i="4"/>
  <c r="I53" i="4"/>
  <c r="E53" i="4"/>
  <c r="D53" i="4"/>
  <c r="H52" i="4"/>
  <c r="E52" i="4"/>
  <c r="D52" i="4"/>
  <c r="H51" i="4"/>
  <c r="G51" i="4"/>
  <c r="F51" i="4"/>
  <c r="E51" i="4"/>
  <c r="D51" i="4"/>
  <c r="J50" i="4"/>
  <c r="I50" i="4"/>
  <c r="F50" i="4"/>
  <c r="G50" i="4" s="1"/>
  <c r="E50" i="4"/>
  <c r="D50" i="4"/>
  <c r="I49" i="4"/>
  <c r="E49" i="4"/>
  <c r="D49" i="4"/>
  <c r="I48" i="4"/>
  <c r="E48" i="4"/>
  <c r="D48" i="4"/>
  <c r="J47" i="4"/>
  <c r="I47" i="4"/>
  <c r="E47" i="4"/>
  <c r="D47" i="4"/>
  <c r="H47" i="4" s="1"/>
  <c r="F46" i="4"/>
  <c r="G46" i="4" s="1"/>
  <c r="E46" i="4"/>
  <c r="I45" i="4" s="1"/>
  <c r="J45" i="4" s="1"/>
  <c r="D46" i="4"/>
  <c r="E45" i="4"/>
  <c r="D45" i="4"/>
  <c r="H45" i="4" s="1"/>
  <c r="F44" i="4"/>
  <c r="G44" i="4" s="1"/>
  <c r="E44" i="4"/>
  <c r="D44" i="4"/>
  <c r="F43" i="4" s="1"/>
  <c r="G43" i="4"/>
  <c r="E43" i="4"/>
  <c r="D43" i="4"/>
  <c r="H43" i="4" s="1"/>
  <c r="H42" i="4"/>
  <c r="F42" i="4"/>
  <c r="G42" i="4" s="1"/>
  <c r="E42" i="4"/>
  <c r="D42" i="4"/>
  <c r="H41" i="4"/>
  <c r="G41" i="4"/>
  <c r="F41" i="4"/>
  <c r="E41" i="4"/>
  <c r="D41" i="4"/>
  <c r="I40" i="4"/>
  <c r="J40" i="4" s="1"/>
  <c r="H40" i="4"/>
  <c r="E40" i="4"/>
  <c r="I39" i="4" s="1"/>
  <c r="J39" i="4" s="1"/>
  <c r="D40" i="4"/>
  <c r="H39" i="4"/>
  <c r="G39" i="4"/>
  <c r="F39" i="4"/>
  <c r="E39" i="4"/>
  <c r="I38" i="4" s="1"/>
  <c r="D39" i="4"/>
  <c r="E38" i="4"/>
  <c r="D38" i="4"/>
  <c r="F38" i="4" s="1"/>
  <c r="G38" i="4" s="1"/>
  <c r="J37" i="4"/>
  <c r="I37" i="4"/>
  <c r="H37" i="4"/>
  <c r="E37" i="4"/>
  <c r="D37" i="4"/>
  <c r="E36" i="4"/>
  <c r="D36" i="4"/>
  <c r="I35" i="4"/>
  <c r="J35" i="4" s="1"/>
  <c r="H35" i="4"/>
  <c r="E35" i="4"/>
  <c r="D35" i="4"/>
  <c r="E34" i="4"/>
  <c r="I34" i="4" s="1"/>
  <c r="D34" i="4"/>
  <c r="H33" i="4"/>
  <c r="F33" i="4"/>
  <c r="G33" i="4" s="1"/>
  <c r="E33" i="4"/>
  <c r="D33" i="4"/>
  <c r="F32" i="4"/>
  <c r="G32" i="4" s="1"/>
  <c r="E32" i="4"/>
  <c r="I31" i="4" s="1"/>
  <c r="D32" i="4"/>
  <c r="E31" i="4"/>
  <c r="D31" i="4"/>
  <c r="H30" i="4"/>
  <c r="E30" i="4"/>
  <c r="D30" i="4"/>
  <c r="I29" i="4"/>
  <c r="J29" i="4" s="1"/>
  <c r="H29" i="4"/>
  <c r="F29" i="4"/>
  <c r="G29" i="4" s="1"/>
  <c r="E29" i="4"/>
  <c r="D29" i="4"/>
  <c r="E28" i="4"/>
  <c r="D28" i="4"/>
  <c r="H27" i="4"/>
  <c r="E27" i="4"/>
  <c r="D27" i="4"/>
  <c r="F26" i="4"/>
  <c r="G26" i="4" s="1"/>
  <c r="E26" i="4"/>
  <c r="I25" i="4" s="1"/>
  <c r="J25" i="4" s="1"/>
  <c r="D26" i="4"/>
  <c r="H25" i="4"/>
  <c r="F25" i="4"/>
  <c r="G25" i="4" s="1"/>
  <c r="E25" i="4"/>
  <c r="I24" i="4" s="1"/>
  <c r="D25" i="4"/>
  <c r="F24" i="4"/>
  <c r="G24" i="4" s="1"/>
  <c r="E24" i="4"/>
  <c r="D24" i="4"/>
  <c r="I23" i="4"/>
  <c r="J23" i="4" s="1"/>
  <c r="F23" i="4"/>
  <c r="G23" i="4" s="1"/>
  <c r="E23" i="4"/>
  <c r="D23" i="4"/>
  <c r="H23" i="4" s="1"/>
  <c r="E22" i="4"/>
  <c r="D22" i="4"/>
  <c r="H21" i="4"/>
  <c r="E21" i="4"/>
  <c r="I20" i="4" s="1"/>
  <c r="J20" i="4" s="1"/>
  <c r="D21" i="4"/>
  <c r="H20" i="4"/>
  <c r="G20" i="4"/>
  <c r="F20" i="4"/>
  <c r="E20" i="4"/>
  <c r="I19" i="4" s="1"/>
  <c r="J19" i="4" s="1"/>
  <c r="D20" i="4"/>
  <c r="H19" i="4"/>
  <c r="F19" i="4"/>
  <c r="G19" i="4" s="1"/>
  <c r="E19" i="4"/>
  <c r="D19" i="4"/>
  <c r="J18" i="4"/>
  <c r="I18" i="4"/>
  <c r="H18" i="4"/>
  <c r="G18" i="4"/>
  <c r="F18" i="4"/>
  <c r="E18" i="4"/>
  <c r="D18" i="4"/>
  <c r="J17" i="4"/>
  <c r="I17" i="4"/>
  <c r="H17" i="4"/>
  <c r="F17" i="4"/>
  <c r="G17" i="4" s="1"/>
  <c r="E17" i="4"/>
  <c r="D17" i="4"/>
  <c r="E16" i="4"/>
  <c r="I15" i="4" s="1"/>
  <c r="J15" i="4" s="1"/>
  <c r="D16" i="4"/>
  <c r="H15" i="4"/>
  <c r="E15" i="4"/>
  <c r="D15" i="4"/>
  <c r="E14" i="4"/>
  <c r="D14" i="4"/>
  <c r="F14" i="4" s="1"/>
  <c r="G14" i="4" s="1"/>
  <c r="I13" i="4"/>
  <c r="J13" i="4" s="1"/>
  <c r="H13" i="4"/>
  <c r="E13" i="4"/>
  <c r="I12" i="4" s="1"/>
  <c r="D13" i="4"/>
  <c r="F12" i="4" s="1"/>
  <c r="G12" i="4" s="1"/>
  <c r="E12" i="4"/>
  <c r="D12" i="4"/>
  <c r="I11" i="4"/>
  <c r="E11" i="4"/>
  <c r="D11" i="4"/>
  <c r="B6" i="4"/>
  <c r="Y4" i="8" s="1"/>
  <c r="H730" i="3"/>
  <c r="G730" i="3"/>
  <c r="F730" i="3"/>
  <c r="E730" i="3"/>
  <c r="I730" i="3" s="1"/>
  <c r="J730" i="3" s="1"/>
  <c r="D730" i="3"/>
  <c r="H729" i="3"/>
  <c r="F729" i="3"/>
  <c r="G729" i="3" s="1"/>
  <c r="E729" i="3"/>
  <c r="D729" i="3"/>
  <c r="H728" i="3"/>
  <c r="F728" i="3"/>
  <c r="G728" i="3" s="1"/>
  <c r="E728" i="3"/>
  <c r="D728" i="3"/>
  <c r="J727" i="3"/>
  <c r="H727" i="3"/>
  <c r="G727" i="3"/>
  <c r="F727" i="3"/>
  <c r="E727" i="3"/>
  <c r="I727" i="3" s="1"/>
  <c r="D727" i="3"/>
  <c r="H726" i="3"/>
  <c r="F726" i="3"/>
  <c r="G726" i="3" s="1"/>
  <c r="E726" i="3"/>
  <c r="I725" i="3" s="1"/>
  <c r="D726" i="3"/>
  <c r="H725" i="3"/>
  <c r="F725" i="3"/>
  <c r="G725" i="3" s="1"/>
  <c r="E725" i="3"/>
  <c r="D725" i="3"/>
  <c r="H724" i="3"/>
  <c r="F724" i="3"/>
  <c r="G724" i="3" s="1"/>
  <c r="E724" i="3"/>
  <c r="D724" i="3"/>
  <c r="I723" i="3"/>
  <c r="J723" i="3" s="1"/>
  <c r="H723" i="3"/>
  <c r="G723" i="3"/>
  <c r="F723" i="3"/>
  <c r="E723" i="3"/>
  <c r="D723" i="3"/>
  <c r="I722" i="3"/>
  <c r="E722" i="3"/>
  <c r="D722" i="3"/>
  <c r="J721" i="3"/>
  <c r="I721" i="3"/>
  <c r="H721" i="3"/>
  <c r="E721" i="3"/>
  <c r="D721" i="3"/>
  <c r="I720" i="3"/>
  <c r="E720" i="3"/>
  <c r="D720" i="3"/>
  <c r="F720" i="3" s="1"/>
  <c r="G720" i="3" s="1"/>
  <c r="I719" i="3"/>
  <c r="J719" i="3" s="1"/>
  <c r="E719" i="3"/>
  <c r="D719" i="3"/>
  <c r="H719" i="3" s="1"/>
  <c r="I718" i="3"/>
  <c r="E718" i="3"/>
  <c r="D718" i="3"/>
  <c r="I717" i="3"/>
  <c r="H717" i="3"/>
  <c r="E717" i="3"/>
  <c r="I716" i="3" s="1"/>
  <c r="D717" i="3"/>
  <c r="H716" i="3"/>
  <c r="E716" i="3"/>
  <c r="D716" i="3"/>
  <c r="J715" i="3"/>
  <c r="I715" i="3"/>
  <c r="H715" i="3"/>
  <c r="E715" i="3"/>
  <c r="D715" i="3"/>
  <c r="H714" i="3"/>
  <c r="E714" i="3"/>
  <c r="D714" i="3"/>
  <c r="E713" i="3"/>
  <c r="D713" i="3"/>
  <c r="E712" i="3"/>
  <c r="D712" i="3"/>
  <c r="I711" i="3"/>
  <c r="J711" i="3" s="1"/>
  <c r="H711" i="3"/>
  <c r="E711" i="3"/>
  <c r="D711" i="3"/>
  <c r="I710" i="3"/>
  <c r="E710" i="3"/>
  <c r="I709" i="3" s="1"/>
  <c r="J709" i="3" s="1"/>
  <c r="D710" i="3"/>
  <c r="E709" i="3"/>
  <c r="D709" i="3"/>
  <c r="H709" i="3" s="1"/>
  <c r="I708" i="3"/>
  <c r="F708" i="3"/>
  <c r="G708" i="3" s="1"/>
  <c r="E708" i="3"/>
  <c r="I707" i="3" s="1"/>
  <c r="D708" i="3"/>
  <c r="J707" i="3"/>
  <c r="G707" i="3"/>
  <c r="F707" i="3"/>
  <c r="E707" i="3"/>
  <c r="D707" i="3"/>
  <c r="H707" i="3" s="1"/>
  <c r="E706" i="3"/>
  <c r="I705" i="3" s="1"/>
  <c r="D706" i="3"/>
  <c r="H705" i="3"/>
  <c r="E705" i="3"/>
  <c r="I704" i="3" s="1"/>
  <c r="J704" i="3" s="1"/>
  <c r="D705" i="3"/>
  <c r="H704" i="3"/>
  <c r="E704" i="3"/>
  <c r="D704" i="3"/>
  <c r="I703" i="3"/>
  <c r="J703" i="3" s="1"/>
  <c r="H703" i="3"/>
  <c r="G703" i="3"/>
  <c r="F703" i="3"/>
  <c r="E703" i="3"/>
  <c r="I702" i="3" s="1"/>
  <c r="D703" i="3"/>
  <c r="H702" i="3"/>
  <c r="E702" i="3"/>
  <c r="D702" i="3"/>
  <c r="J701" i="3"/>
  <c r="I701" i="3"/>
  <c r="H701" i="3"/>
  <c r="G701" i="3"/>
  <c r="F701" i="3"/>
  <c r="E701" i="3"/>
  <c r="D701" i="3"/>
  <c r="H700" i="3"/>
  <c r="E700" i="3"/>
  <c r="D700" i="3"/>
  <c r="I699" i="3"/>
  <c r="J699" i="3" s="1"/>
  <c r="H699" i="3"/>
  <c r="F699" i="3"/>
  <c r="G699" i="3" s="1"/>
  <c r="E699" i="3"/>
  <c r="D699" i="3"/>
  <c r="I698" i="3"/>
  <c r="F698" i="3"/>
  <c r="G698" i="3" s="1"/>
  <c r="E698" i="3"/>
  <c r="D698" i="3"/>
  <c r="I697" i="3"/>
  <c r="J697" i="3" s="1"/>
  <c r="H697" i="3"/>
  <c r="E697" i="3"/>
  <c r="D697" i="3"/>
  <c r="F696" i="3"/>
  <c r="G696" i="3" s="1"/>
  <c r="E696" i="3"/>
  <c r="I695" i="3" s="1"/>
  <c r="J695" i="3" s="1"/>
  <c r="D696" i="3"/>
  <c r="E695" i="3"/>
  <c r="D695" i="3"/>
  <c r="H695" i="3" s="1"/>
  <c r="E694" i="3"/>
  <c r="D694" i="3"/>
  <c r="I693" i="3"/>
  <c r="H693" i="3"/>
  <c r="E693" i="3"/>
  <c r="D693" i="3"/>
  <c r="I692" i="3"/>
  <c r="E692" i="3"/>
  <c r="D692" i="3"/>
  <c r="I691" i="3"/>
  <c r="J691" i="3" s="1"/>
  <c r="H691" i="3"/>
  <c r="E691" i="3"/>
  <c r="D691" i="3"/>
  <c r="E690" i="3"/>
  <c r="I689" i="3" s="1"/>
  <c r="J689" i="3" s="1"/>
  <c r="D690" i="3"/>
  <c r="H689" i="3"/>
  <c r="E689" i="3"/>
  <c r="D689" i="3"/>
  <c r="E688" i="3"/>
  <c r="D688" i="3"/>
  <c r="I687" i="3"/>
  <c r="J687" i="3" s="1"/>
  <c r="H687" i="3"/>
  <c r="E687" i="3"/>
  <c r="D687" i="3"/>
  <c r="J686" i="3"/>
  <c r="I686" i="3"/>
  <c r="E686" i="3"/>
  <c r="D686" i="3"/>
  <c r="I685" i="3"/>
  <c r="H685" i="3"/>
  <c r="E685" i="3"/>
  <c r="D685" i="3"/>
  <c r="H684" i="3"/>
  <c r="F684" i="3"/>
  <c r="G684" i="3" s="1"/>
  <c r="E684" i="3"/>
  <c r="I683" i="3" s="1"/>
  <c r="J683" i="3" s="1"/>
  <c r="D684" i="3"/>
  <c r="F683" i="3"/>
  <c r="G683" i="3" s="1"/>
  <c r="E683" i="3"/>
  <c r="D683" i="3"/>
  <c r="H683" i="3" s="1"/>
  <c r="I682" i="3"/>
  <c r="H682" i="3"/>
  <c r="G682" i="3"/>
  <c r="F682" i="3"/>
  <c r="E682" i="3"/>
  <c r="D682" i="3"/>
  <c r="I681" i="3"/>
  <c r="F681" i="3"/>
  <c r="G681" i="3" s="1"/>
  <c r="E681" i="3"/>
  <c r="D681" i="3"/>
  <c r="I680" i="3"/>
  <c r="E680" i="3"/>
  <c r="D680" i="3"/>
  <c r="J679" i="3"/>
  <c r="H679" i="3"/>
  <c r="E679" i="3"/>
  <c r="I679" i="3" s="1"/>
  <c r="D679" i="3"/>
  <c r="E678" i="3"/>
  <c r="D678" i="3"/>
  <c r="H677" i="3"/>
  <c r="E677" i="3"/>
  <c r="D677" i="3"/>
  <c r="F676" i="3"/>
  <c r="G676" i="3" s="1"/>
  <c r="E676" i="3"/>
  <c r="D676" i="3"/>
  <c r="H675" i="3"/>
  <c r="G675" i="3"/>
  <c r="F675" i="3"/>
  <c r="E675" i="3"/>
  <c r="I674" i="3" s="1"/>
  <c r="D675" i="3"/>
  <c r="F674" i="3"/>
  <c r="G674" i="3" s="1"/>
  <c r="E674" i="3"/>
  <c r="D674" i="3"/>
  <c r="H673" i="3"/>
  <c r="E673" i="3"/>
  <c r="D673" i="3"/>
  <c r="H672" i="3"/>
  <c r="F672" i="3"/>
  <c r="G672" i="3" s="1"/>
  <c r="E672" i="3"/>
  <c r="I671" i="3" s="1"/>
  <c r="D672" i="3"/>
  <c r="F671" i="3"/>
  <c r="G671" i="3" s="1"/>
  <c r="E671" i="3"/>
  <c r="D671" i="3"/>
  <c r="H671" i="3" s="1"/>
  <c r="I670" i="3"/>
  <c r="E670" i="3"/>
  <c r="D670" i="3"/>
  <c r="I669" i="3"/>
  <c r="H669" i="3"/>
  <c r="E669" i="3"/>
  <c r="I668" i="3" s="1"/>
  <c r="D669" i="3"/>
  <c r="F668" i="3"/>
  <c r="G668" i="3" s="1"/>
  <c r="E668" i="3"/>
  <c r="D668" i="3"/>
  <c r="F667" i="3"/>
  <c r="G667" i="3" s="1"/>
  <c r="E667" i="3"/>
  <c r="D667" i="3"/>
  <c r="H667" i="3" s="1"/>
  <c r="E666" i="3"/>
  <c r="D666" i="3"/>
  <c r="H665" i="3"/>
  <c r="E665" i="3"/>
  <c r="I664" i="3" s="1"/>
  <c r="D665" i="3"/>
  <c r="E664" i="3"/>
  <c r="D664" i="3"/>
  <c r="H663" i="3"/>
  <c r="G663" i="3"/>
  <c r="F663" i="3"/>
  <c r="E663" i="3"/>
  <c r="D663" i="3"/>
  <c r="H662" i="3"/>
  <c r="E662" i="3"/>
  <c r="D662" i="3"/>
  <c r="H661" i="3"/>
  <c r="E661" i="3"/>
  <c r="D661" i="3"/>
  <c r="E660" i="3"/>
  <c r="I659" i="3" s="1"/>
  <c r="J659" i="3" s="1"/>
  <c r="D660" i="3"/>
  <c r="H660" i="3" s="1"/>
  <c r="E659" i="3"/>
  <c r="I658" i="3" s="1"/>
  <c r="D659" i="3"/>
  <c r="E658" i="3"/>
  <c r="D658" i="3"/>
  <c r="E657" i="3"/>
  <c r="I656" i="3" s="1"/>
  <c r="D657" i="3"/>
  <c r="E656" i="3"/>
  <c r="D656" i="3"/>
  <c r="E655" i="3"/>
  <c r="I655" i="3" s="1"/>
  <c r="D655" i="3"/>
  <c r="F655" i="3" s="1"/>
  <c r="G655" i="3" s="1"/>
  <c r="I654" i="3"/>
  <c r="E654" i="3"/>
  <c r="D654" i="3"/>
  <c r="I653" i="3"/>
  <c r="J653" i="3" s="1"/>
  <c r="H653" i="3"/>
  <c r="E653" i="3"/>
  <c r="D653" i="3"/>
  <c r="E652" i="3"/>
  <c r="D652" i="3"/>
  <c r="H651" i="3"/>
  <c r="F651" i="3"/>
  <c r="G651" i="3" s="1"/>
  <c r="E651" i="3"/>
  <c r="I650" i="3" s="1"/>
  <c r="D651" i="3"/>
  <c r="E650" i="3"/>
  <c r="I649" i="3" s="1"/>
  <c r="D650" i="3"/>
  <c r="J649" i="3"/>
  <c r="H649" i="3"/>
  <c r="E649" i="3"/>
  <c r="D649" i="3"/>
  <c r="H648" i="3"/>
  <c r="F648" i="3"/>
  <c r="G648" i="3" s="1"/>
  <c r="E648" i="3"/>
  <c r="D648" i="3"/>
  <c r="I647" i="3"/>
  <c r="J647" i="3" s="1"/>
  <c r="H647" i="3"/>
  <c r="E647" i="3"/>
  <c r="D647" i="3"/>
  <c r="E646" i="3"/>
  <c r="I645" i="3" s="1"/>
  <c r="D646" i="3"/>
  <c r="J645" i="3"/>
  <c r="F645" i="3"/>
  <c r="G645" i="3" s="1"/>
  <c r="E645" i="3"/>
  <c r="I644" i="3" s="1"/>
  <c r="D645" i="3"/>
  <c r="H645" i="3" s="1"/>
  <c r="F644" i="3"/>
  <c r="G644" i="3" s="1"/>
  <c r="E644" i="3"/>
  <c r="D644" i="3"/>
  <c r="I643" i="3"/>
  <c r="J643" i="3" s="1"/>
  <c r="F643" i="3"/>
  <c r="G643" i="3" s="1"/>
  <c r="E643" i="3"/>
  <c r="D643" i="3"/>
  <c r="H643" i="3" s="1"/>
  <c r="F642" i="3"/>
  <c r="G642" i="3" s="1"/>
  <c r="E642" i="3"/>
  <c r="I641" i="3" s="1"/>
  <c r="J641" i="3" s="1"/>
  <c r="D642" i="3"/>
  <c r="E641" i="3"/>
  <c r="D641" i="3"/>
  <c r="H640" i="3"/>
  <c r="E640" i="3"/>
  <c r="I640" i="3" s="1"/>
  <c r="J640" i="3" s="1"/>
  <c r="D640" i="3"/>
  <c r="H639" i="3"/>
  <c r="F639" i="3"/>
  <c r="G639" i="3" s="1"/>
  <c r="E639" i="3"/>
  <c r="D639" i="3"/>
  <c r="H638" i="3"/>
  <c r="F638" i="3"/>
  <c r="G638" i="3" s="1"/>
  <c r="E638" i="3"/>
  <c r="D638" i="3"/>
  <c r="H637" i="3"/>
  <c r="F637" i="3"/>
  <c r="G637" i="3" s="1"/>
  <c r="E637" i="3"/>
  <c r="D637" i="3"/>
  <c r="F636" i="3" s="1"/>
  <c r="I636" i="3"/>
  <c r="J636" i="3" s="1"/>
  <c r="H636" i="3"/>
  <c r="G636" i="3"/>
  <c r="E636" i="3"/>
  <c r="I635" i="3" s="1"/>
  <c r="J635" i="3" s="1"/>
  <c r="D636" i="3"/>
  <c r="H635" i="3"/>
  <c r="G635" i="3"/>
  <c r="F635" i="3"/>
  <c r="E635" i="3"/>
  <c r="D635" i="3"/>
  <c r="I634" i="3"/>
  <c r="J634" i="3" s="1"/>
  <c r="E634" i="3"/>
  <c r="D634" i="3"/>
  <c r="I633" i="3"/>
  <c r="J633" i="3" s="1"/>
  <c r="H633" i="3"/>
  <c r="E633" i="3"/>
  <c r="D633" i="3"/>
  <c r="E632" i="3"/>
  <c r="I631" i="3" s="1"/>
  <c r="J631" i="3" s="1"/>
  <c r="D632" i="3"/>
  <c r="H631" i="3"/>
  <c r="E631" i="3"/>
  <c r="D631" i="3"/>
  <c r="E630" i="3"/>
  <c r="I629" i="3" s="1"/>
  <c r="J629" i="3" s="1"/>
  <c r="D630" i="3"/>
  <c r="F630" i="3" s="1"/>
  <c r="G630" i="3" s="1"/>
  <c r="H629" i="3"/>
  <c r="E629" i="3"/>
  <c r="D629" i="3"/>
  <c r="E628" i="3"/>
  <c r="I628" i="3" s="1"/>
  <c r="D628" i="3"/>
  <c r="I627" i="3"/>
  <c r="J627" i="3" s="1"/>
  <c r="E627" i="3"/>
  <c r="D627" i="3"/>
  <c r="H627" i="3" s="1"/>
  <c r="I626" i="3"/>
  <c r="J626" i="3" s="1"/>
  <c r="E626" i="3"/>
  <c r="I625" i="3" s="1"/>
  <c r="D626" i="3"/>
  <c r="E625" i="3"/>
  <c r="D625" i="3"/>
  <c r="H624" i="3"/>
  <c r="E624" i="3"/>
  <c r="D624" i="3"/>
  <c r="E623" i="3"/>
  <c r="D623" i="3"/>
  <c r="I622" i="3"/>
  <c r="J622" i="3" s="1"/>
  <c r="H622" i="3"/>
  <c r="E622" i="3"/>
  <c r="D622" i="3"/>
  <c r="E621" i="3"/>
  <c r="D621" i="3"/>
  <c r="I620" i="3"/>
  <c r="E620" i="3"/>
  <c r="D620" i="3"/>
  <c r="I619" i="3"/>
  <c r="E619" i="3"/>
  <c r="I618" i="3" s="1"/>
  <c r="D619" i="3"/>
  <c r="H618" i="3"/>
  <c r="F618" i="3"/>
  <c r="G618" i="3" s="1"/>
  <c r="E618" i="3"/>
  <c r="I617" i="3" s="1"/>
  <c r="D618" i="3"/>
  <c r="J617" i="3"/>
  <c r="E617" i="3"/>
  <c r="D617" i="3"/>
  <c r="I616" i="3"/>
  <c r="E616" i="3"/>
  <c r="D616" i="3"/>
  <c r="H616" i="3" s="1"/>
  <c r="E615" i="3"/>
  <c r="D615" i="3"/>
  <c r="I614" i="3"/>
  <c r="J614" i="3" s="1"/>
  <c r="H614" i="3"/>
  <c r="E614" i="3"/>
  <c r="I613" i="3" s="1"/>
  <c r="D614" i="3"/>
  <c r="E613" i="3"/>
  <c r="D613" i="3"/>
  <c r="H612" i="3"/>
  <c r="F612" i="3"/>
  <c r="G612" i="3" s="1"/>
  <c r="E612" i="3"/>
  <c r="D612" i="3"/>
  <c r="H611" i="3"/>
  <c r="F611" i="3"/>
  <c r="G611" i="3" s="1"/>
  <c r="E611" i="3"/>
  <c r="D611" i="3"/>
  <c r="H610" i="3"/>
  <c r="E610" i="3"/>
  <c r="D610" i="3"/>
  <c r="H609" i="3"/>
  <c r="F609" i="3"/>
  <c r="G609" i="3" s="1"/>
  <c r="E609" i="3"/>
  <c r="D609" i="3"/>
  <c r="I608" i="3"/>
  <c r="J608" i="3" s="1"/>
  <c r="F608" i="3"/>
  <c r="G608" i="3" s="1"/>
  <c r="E608" i="3"/>
  <c r="D608" i="3"/>
  <c r="H608" i="3" s="1"/>
  <c r="I607" i="3"/>
  <c r="E607" i="3"/>
  <c r="D607" i="3"/>
  <c r="I606" i="3"/>
  <c r="H606" i="3"/>
  <c r="E606" i="3"/>
  <c r="D606" i="3"/>
  <c r="J605" i="3"/>
  <c r="I605" i="3"/>
  <c r="H605" i="3"/>
  <c r="E605" i="3"/>
  <c r="D605" i="3"/>
  <c r="J604" i="3"/>
  <c r="I604" i="3"/>
  <c r="E604" i="3"/>
  <c r="D604" i="3"/>
  <c r="H604" i="3" s="1"/>
  <c r="E603" i="3"/>
  <c r="I602" i="3" s="1"/>
  <c r="J602" i="3" s="1"/>
  <c r="D603" i="3"/>
  <c r="H602" i="3"/>
  <c r="E602" i="3"/>
  <c r="D602" i="3"/>
  <c r="E601" i="3"/>
  <c r="D601" i="3"/>
  <c r="J600" i="3"/>
  <c r="I600" i="3"/>
  <c r="H600" i="3"/>
  <c r="E600" i="3"/>
  <c r="D600" i="3"/>
  <c r="F599" i="3"/>
  <c r="G599" i="3" s="1"/>
  <c r="E599" i="3"/>
  <c r="I598" i="3" s="1"/>
  <c r="J598" i="3" s="1"/>
  <c r="D599" i="3"/>
  <c r="H598" i="3"/>
  <c r="E598" i="3"/>
  <c r="D598" i="3"/>
  <c r="F597" i="3"/>
  <c r="G597" i="3" s="1"/>
  <c r="E597" i="3"/>
  <c r="I596" i="3" s="1"/>
  <c r="J596" i="3" s="1"/>
  <c r="D597" i="3"/>
  <c r="E596" i="3"/>
  <c r="D596" i="3"/>
  <c r="H596" i="3" s="1"/>
  <c r="H595" i="3"/>
  <c r="G595" i="3"/>
  <c r="F595" i="3"/>
  <c r="E595" i="3"/>
  <c r="D595" i="3"/>
  <c r="E594" i="3"/>
  <c r="D594" i="3"/>
  <c r="I593" i="3"/>
  <c r="H593" i="3"/>
  <c r="E593" i="3"/>
  <c r="D593" i="3"/>
  <c r="F592" i="3"/>
  <c r="G592" i="3" s="1"/>
  <c r="E592" i="3"/>
  <c r="I592" i="3" s="1"/>
  <c r="D592" i="3"/>
  <c r="E591" i="3"/>
  <c r="I591" i="3" s="1"/>
  <c r="D591" i="3"/>
  <c r="H591" i="3" s="1"/>
  <c r="E590" i="3"/>
  <c r="I589" i="3" s="1"/>
  <c r="D590" i="3"/>
  <c r="E589" i="3"/>
  <c r="D589" i="3"/>
  <c r="H588" i="3"/>
  <c r="E588" i="3"/>
  <c r="D588" i="3"/>
  <c r="J587" i="3"/>
  <c r="I587" i="3"/>
  <c r="H587" i="3"/>
  <c r="F587" i="3"/>
  <c r="G587" i="3" s="1"/>
  <c r="E587" i="3"/>
  <c r="D587" i="3"/>
  <c r="E586" i="3"/>
  <c r="I586" i="3" s="1"/>
  <c r="D586" i="3"/>
  <c r="H585" i="3"/>
  <c r="E585" i="3"/>
  <c r="D585" i="3"/>
  <c r="E584" i="3"/>
  <c r="D584" i="3"/>
  <c r="H583" i="3"/>
  <c r="F583" i="3"/>
  <c r="G583" i="3" s="1"/>
  <c r="E583" i="3"/>
  <c r="D583" i="3"/>
  <c r="F582" i="3"/>
  <c r="G582" i="3" s="1"/>
  <c r="E582" i="3"/>
  <c r="D582" i="3"/>
  <c r="I581" i="3"/>
  <c r="J581" i="3" s="1"/>
  <c r="G581" i="3"/>
  <c r="F581" i="3"/>
  <c r="E581" i="3"/>
  <c r="D581" i="3"/>
  <c r="H581" i="3" s="1"/>
  <c r="E580" i="3"/>
  <c r="D580" i="3"/>
  <c r="H579" i="3"/>
  <c r="F579" i="3"/>
  <c r="G579" i="3" s="1"/>
  <c r="E579" i="3"/>
  <c r="I578" i="3" s="1"/>
  <c r="J578" i="3" s="1"/>
  <c r="D579" i="3"/>
  <c r="H578" i="3"/>
  <c r="F578" i="3"/>
  <c r="G578" i="3" s="1"/>
  <c r="E578" i="3"/>
  <c r="I577" i="3" s="1"/>
  <c r="D578" i="3"/>
  <c r="J577" i="3"/>
  <c r="H577" i="3"/>
  <c r="F577" i="3"/>
  <c r="G577" i="3" s="1"/>
  <c r="E577" i="3"/>
  <c r="D577" i="3"/>
  <c r="I576" i="3"/>
  <c r="J576" i="3" s="1"/>
  <c r="H576" i="3"/>
  <c r="F576" i="3"/>
  <c r="G576" i="3" s="1"/>
  <c r="E576" i="3"/>
  <c r="D576" i="3"/>
  <c r="J575" i="3"/>
  <c r="I575" i="3"/>
  <c r="E575" i="3"/>
  <c r="D575" i="3"/>
  <c r="E574" i="3"/>
  <c r="D574" i="3"/>
  <c r="H573" i="3"/>
  <c r="E573" i="3"/>
  <c r="D573" i="3"/>
  <c r="F572" i="3"/>
  <c r="G572" i="3" s="1"/>
  <c r="E572" i="3"/>
  <c r="D572" i="3"/>
  <c r="H571" i="3"/>
  <c r="E571" i="3"/>
  <c r="D571" i="3"/>
  <c r="I570" i="3"/>
  <c r="E570" i="3"/>
  <c r="I569" i="3" s="1"/>
  <c r="D570" i="3"/>
  <c r="E569" i="3"/>
  <c r="D569" i="3"/>
  <c r="I568" i="3"/>
  <c r="H568" i="3"/>
  <c r="E568" i="3"/>
  <c r="D568" i="3"/>
  <c r="I567" i="3"/>
  <c r="J567" i="3" s="1"/>
  <c r="H567" i="3"/>
  <c r="E567" i="3"/>
  <c r="D567" i="3"/>
  <c r="I566" i="3"/>
  <c r="J566" i="3" s="1"/>
  <c r="H566" i="3"/>
  <c r="F566" i="3"/>
  <c r="G566" i="3" s="1"/>
  <c r="E566" i="3"/>
  <c r="I565" i="3" s="1"/>
  <c r="J565" i="3" s="1"/>
  <c r="D566" i="3"/>
  <c r="F565" i="3" s="1"/>
  <c r="G565" i="3" s="1"/>
  <c r="E565" i="3"/>
  <c r="D565" i="3"/>
  <c r="H565" i="3" s="1"/>
  <c r="H564" i="3"/>
  <c r="F564" i="3"/>
  <c r="G564" i="3" s="1"/>
  <c r="E564" i="3"/>
  <c r="I563" i="3" s="1"/>
  <c r="D564" i="3"/>
  <c r="F563" i="3"/>
  <c r="G563" i="3" s="1"/>
  <c r="E563" i="3"/>
  <c r="D563" i="3"/>
  <c r="E562" i="3"/>
  <c r="D562" i="3"/>
  <c r="E561" i="3"/>
  <c r="D561" i="3"/>
  <c r="I560" i="3"/>
  <c r="E560" i="3"/>
  <c r="D560" i="3"/>
  <c r="J560" i="3" s="1"/>
  <c r="E559" i="3"/>
  <c r="I558" i="3" s="1"/>
  <c r="D559" i="3"/>
  <c r="H558" i="3"/>
  <c r="G558" i="3"/>
  <c r="F558" i="3"/>
  <c r="E558" i="3"/>
  <c r="I557" i="3" s="1"/>
  <c r="D558" i="3"/>
  <c r="E557" i="3"/>
  <c r="D557" i="3"/>
  <c r="I556" i="3"/>
  <c r="J556" i="3" s="1"/>
  <c r="H556" i="3"/>
  <c r="E556" i="3"/>
  <c r="D556" i="3"/>
  <c r="H555" i="3"/>
  <c r="F555" i="3"/>
  <c r="G555" i="3" s="1"/>
  <c r="E555" i="3"/>
  <c r="I555" i="3" s="1"/>
  <c r="D555" i="3"/>
  <c r="H554" i="3"/>
  <c r="E554" i="3"/>
  <c r="D554" i="3"/>
  <c r="F553" i="3"/>
  <c r="G553" i="3" s="1"/>
  <c r="E553" i="3"/>
  <c r="I552" i="3" s="1"/>
  <c r="J552" i="3" s="1"/>
  <c r="D553" i="3"/>
  <c r="H552" i="3"/>
  <c r="F552" i="3"/>
  <c r="G552" i="3" s="1"/>
  <c r="E552" i="3"/>
  <c r="D552" i="3"/>
  <c r="H551" i="3"/>
  <c r="G551" i="3"/>
  <c r="F551" i="3"/>
  <c r="E551" i="3"/>
  <c r="I550" i="3" s="1"/>
  <c r="J550" i="3" s="1"/>
  <c r="D551" i="3"/>
  <c r="H550" i="3"/>
  <c r="E550" i="3"/>
  <c r="D550" i="3"/>
  <c r="E549" i="3"/>
  <c r="D549" i="3"/>
  <c r="H549" i="3" s="1"/>
  <c r="I548" i="3"/>
  <c r="F548" i="3"/>
  <c r="G548" i="3" s="1"/>
  <c r="E548" i="3"/>
  <c r="I547" i="3" s="1"/>
  <c r="J547" i="3" s="1"/>
  <c r="D548" i="3"/>
  <c r="H547" i="3"/>
  <c r="G547" i="3"/>
  <c r="F547" i="3"/>
  <c r="E547" i="3"/>
  <c r="D547" i="3"/>
  <c r="I546" i="3"/>
  <c r="H546" i="3"/>
  <c r="F546" i="3"/>
  <c r="G546" i="3" s="1"/>
  <c r="E546" i="3"/>
  <c r="D546" i="3"/>
  <c r="I545" i="3"/>
  <c r="F545" i="3"/>
  <c r="G545" i="3" s="1"/>
  <c r="E545" i="3"/>
  <c r="D545" i="3"/>
  <c r="I544" i="3"/>
  <c r="E544" i="3"/>
  <c r="D544" i="3"/>
  <c r="F543" i="3" s="1"/>
  <c r="G543" i="3" s="1"/>
  <c r="J543" i="3"/>
  <c r="E543" i="3"/>
  <c r="I543" i="3" s="1"/>
  <c r="D543" i="3"/>
  <c r="I542" i="3"/>
  <c r="E542" i="3"/>
  <c r="D542" i="3"/>
  <c r="H541" i="3"/>
  <c r="E541" i="3"/>
  <c r="D541" i="3"/>
  <c r="F540" i="3" s="1"/>
  <c r="G540" i="3" s="1"/>
  <c r="I540" i="3"/>
  <c r="J540" i="3" s="1"/>
  <c r="H540" i="3"/>
  <c r="E540" i="3"/>
  <c r="D540" i="3"/>
  <c r="H539" i="3"/>
  <c r="F539" i="3"/>
  <c r="G539" i="3" s="1"/>
  <c r="E539" i="3"/>
  <c r="I538" i="3" s="1"/>
  <c r="D539" i="3"/>
  <c r="E538" i="3"/>
  <c r="D538" i="3"/>
  <c r="E537" i="3"/>
  <c r="D537" i="3"/>
  <c r="E536" i="3"/>
  <c r="D536" i="3"/>
  <c r="H536" i="3" s="1"/>
  <c r="I535" i="3"/>
  <c r="H535" i="3"/>
  <c r="F535" i="3"/>
  <c r="G535" i="3" s="1"/>
  <c r="E535" i="3"/>
  <c r="I534" i="3" s="1"/>
  <c r="D535" i="3"/>
  <c r="E534" i="3"/>
  <c r="D534" i="3"/>
  <c r="I533" i="3"/>
  <c r="E533" i="3"/>
  <c r="D533" i="3"/>
  <c r="F533" i="3" s="1"/>
  <c r="G533" i="3" s="1"/>
  <c r="F532" i="3"/>
  <c r="G532" i="3" s="1"/>
  <c r="E532" i="3"/>
  <c r="D532" i="3"/>
  <c r="H531" i="3"/>
  <c r="F531" i="3"/>
  <c r="G531" i="3" s="1"/>
  <c r="E531" i="3"/>
  <c r="D531" i="3"/>
  <c r="F530" i="3"/>
  <c r="G530" i="3" s="1"/>
  <c r="E530" i="3"/>
  <c r="I529" i="3" s="1"/>
  <c r="D530" i="3"/>
  <c r="J529" i="3"/>
  <c r="H529" i="3"/>
  <c r="E529" i="3"/>
  <c r="D529" i="3"/>
  <c r="F528" i="3" s="1"/>
  <c r="G528" i="3" s="1"/>
  <c r="H528" i="3"/>
  <c r="E528" i="3"/>
  <c r="D528" i="3"/>
  <c r="H527" i="3"/>
  <c r="F527" i="3"/>
  <c r="G527" i="3" s="1"/>
  <c r="E527" i="3"/>
  <c r="D527" i="3"/>
  <c r="H526" i="3"/>
  <c r="E526" i="3"/>
  <c r="D526" i="3"/>
  <c r="I525" i="3"/>
  <c r="J525" i="3" s="1"/>
  <c r="H525" i="3"/>
  <c r="G525" i="3"/>
  <c r="F525" i="3"/>
  <c r="E525" i="3"/>
  <c r="D525" i="3"/>
  <c r="G524" i="3"/>
  <c r="F524" i="3"/>
  <c r="E524" i="3"/>
  <c r="I524" i="3" s="1"/>
  <c r="D524" i="3"/>
  <c r="I523" i="3"/>
  <c r="J523" i="3" s="1"/>
  <c r="H523" i="3"/>
  <c r="E523" i="3"/>
  <c r="D523" i="3"/>
  <c r="E522" i="3"/>
  <c r="I521" i="3" s="1"/>
  <c r="D522" i="3"/>
  <c r="F522" i="3" s="1"/>
  <c r="G522" i="3" s="1"/>
  <c r="J521" i="3"/>
  <c r="H521" i="3"/>
  <c r="E521" i="3"/>
  <c r="D521" i="3"/>
  <c r="H520" i="3"/>
  <c r="F520" i="3"/>
  <c r="G520" i="3" s="1"/>
  <c r="E520" i="3"/>
  <c r="D520" i="3"/>
  <c r="H519" i="3"/>
  <c r="E519" i="3"/>
  <c r="D519" i="3"/>
  <c r="E518" i="3"/>
  <c r="D518" i="3"/>
  <c r="H517" i="3"/>
  <c r="F517" i="3"/>
  <c r="G517" i="3" s="1"/>
  <c r="E517" i="3"/>
  <c r="D517" i="3"/>
  <c r="I516" i="3"/>
  <c r="J516" i="3" s="1"/>
  <c r="H516" i="3"/>
  <c r="G516" i="3"/>
  <c r="F516" i="3"/>
  <c r="E516" i="3"/>
  <c r="D516" i="3"/>
  <c r="I515" i="3"/>
  <c r="E515" i="3"/>
  <c r="D515" i="3"/>
  <c r="H515" i="3" s="1"/>
  <c r="I514" i="3"/>
  <c r="J514" i="3" s="1"/>
  <c r="H514" i="3"/>
  <c r="E514" i="3"/>
  <c r="D514" i="3"/>
  <c r="I513" i="3"/>
  <c r="E513" i="3"/>
  <c r="D513" i="3"/>
  <c r="I512" i="3"/>
  <c r="E512" i="3"/>
  <c r="D512" i="3"/>
  <c r="J511" i="3"/>
  <c r="I511" i="3"/>
  <c r="E511" i="3"/>
  <c r="D511" i="3"/>
  <c r="H511" i="3" s="1"/>
  <c r="E510" i="3"/>
  <c r="D510" i="3"/>
  <c r="H510" i="3" s="1"/>
  <c r="E509" i="3"/>
  <c r="D509" i="3"/>
  <c r="F508" i="3"/>
  <c r="G508" i="3" s="1"/>
  <c r="E508" i="3"/>
  <c r="D508" i="3"/>
  <c r="E507" i="3"/>
  <c r="I506" i="3" s="1"/>
  <c r="D507" i="3"/>
  <c r="E506" i="3"/>
  <c r="D506" i="3"/>
  <c r="H505" i="3"/>
  <c r="E505" i="3"/>
  <c r="I504" i="3" s="1"/>
  <c r="J504" i="3" s="1"/>
  <c r="D505" i="3"/>
  <c r="H504" i="3"/>
  <c r="F504" i="3"/>
  <c r="G504" i="3" s="1"/>
  <c r="E504" i="3"/>
  <c r="D504" i="3"/>
  <c r="E503" i="3"/>
  <c r="D503" i="3"/>
  <c r="I502" i="3"/>
  <c r="J502" i="3" s="1"/>
  <c r="H502" i="3"/>
  <c r="E502" i="3"/>
  <c r="D502" i="3"/>
  <c r="F501" i="3"/>
  <c r="G501" i="3" s="1"/>
  <c r="E501" i="3"/>
  <c r="D501" i="3"/>
  <c r="E500" i="3"/>
  <c r="I499" i="3" s="1"/>
  <c r="D500" i="3"/>
  <c r="F500" i="3" s="1"/>
  <c r="G500" i="3" s="1"/>
  <c r="E499" i="3"/>
  <c r="D499" i="3"/>
  <c r="E498" i="3"/>
  <c r="I497" i="3" s="1"/>
  <c r="D498" i="3"/>
  <c r="F497" i="3"/>
  <c r="G497" i="3" s="1"/>
  <c r="E497" i="3"/>
  <c r="D497" i="3"/>
  <c r="J496" i="3"/>
  <c r="I496" i="3"/>
  <c r="H496" i="3"/>
  <c r="E496" i="3"/>
  <c r="D496" i="3"/>
  <c r="E495" i="3"/>
  <c r="D495" i="3"/>
  <c r="F495" i="3" s="1"/>
  <c r="G495" i="3" s="1"/>
  <c r="I494" i="3"/>
  <c r="J494" i="3" s="1"/>
  <c r="H494" i="3"/>
  <c r="E494" i="3"/>
  <c r="D494" i="3"/>
  <c r="F493" i="3"/>
  <c r="G493" i="3" s="1"/>
  <c r="E493" i="3"/>
  <c r="D493" i="3"/>
  <c r="I492" i="3"/>
  <c r="J492" i="3" s="1"/>
  <c r="H492" i="3"/>
  <c r="E492" i="3"/>
  <c r="D492" i="3"/>
  <c r="H491" i="3"/>
  <c r="F491" i="3"/>
  <c r="G491" i="3" s="1"/>
  <c r="E491" i="3"/>
  <c r="I491" i="3" s="1"/>
  <c r="D491" i="3"/>
  <c r="I490" i="3"/>
  <c r="J490" i="3" s="1"/>
  <c r="E490" i="3"/>
  <c r="D490" i="3"/>
  <c r="H490" i="3" s="1"/>
  <c r="E489" i="3"/>
  <c r="I488" i="3" s="1"/>
  <c r="D489" i="3"/>
  <c r="F489" i="3" s="1"/>
  <c r="G489" i="3" s="1"/>
  <c r="J488" i="3"/>
  <c r="E488" i="3"/>
  <c r="D488" i="3"/>
  <c r="H488" i="3" s="1"/>
  <c r="E487" i="3"/>
  <c r="D487" i="3"/>
  <c r="H486" i="3"/>
  <c r="F486" i="3"/>
  <c r="G486" i="3" s="1"/>
  <c r="E486" i="3"/>
  <c r="D486" i="3"/>
  <c r="I485" i="3"/>
  <c r="J485" i="3" s="1"/>
  <c r="H485" i="3"/>
  <c r="G485" i="3"/>
  <c r="F485" i="3"/>
  <c r="E485" i="3"/>
  <c r="D485" i="3"/>
  <c r="I484" i="3"/>
  <c r="E484" i="3"/>
  <c r="D484" i="3"/>
  <c r="J483" i="3"/>
  <c r="I483" i="3"/>
  <c r="H483" i="3"/>
  <c r="E483" i="3"/>
  <c r="D483" i="3"/>
  <c r="I482" i="3"/>
  <c r="E482" i="3"/>
  <c r="D482" i="3"/>
  <c r="H481" i="3"/>
  <c r="E481" i="3"/>
  <c r="I480" i="3" s="1"/>
  <c r="D481" i="3"/>
  <c r="F480" i="3" s="1"/>
  <c r="G480" i="3" s="1"/>
  <c r="J480" i="3"/>
  <c r="H480" i="3"/>
  <c r="E480" i="3"/>
  <c r="D480" i="3"/>
  <c r="E479" i="3"/>
  <c r="D479" i="3"/>
  <c r="E478" i="3"/>
  <c r="I477" i="3" s="1"/>
  <c r="D478" i="3"/>
  <c r="H478" i="3" s="1"/>
  <c r="F477" i="3"/>
  <c r="G477" i="3" s="1"/>
  <c r="E477" i="3"/>
  <c r="D477" i="3"/>
  <c r="E476" i="3"/>
  <c r="D476" i="3"/>
  <c r="H476" i="3" s="1"/>
  <c r="I475" i="3"/>
  <c r="H475" i="3"/>
  <c r="F475" i="3"/>
  <c r="G475" i="3" s="1"/>
  <c r="E475" i="3"/>
  <c r="D475" i="3"/>
  <c r="I474" i="3"/>
  <c r="H474" i="3"/>
  <c r="E474" i="3"/>
  <c r="D474" i="3"/>
  <c r="I473" i="3"/>
  <c r="E473" i="3"/>
  <c r="D473" i="3"/>
  <c r="E472" i="3"/>
  <c r="I472" i="3" s="1"/>
  <c r="D472" i="3"/>
  <c r="E471" i="3"/>
  <c r="D471" i="3"/>
  <c r="B6" i="3" s="1"/>
  <c r="Y5" i="8" s="1"/>
  <c r="E470" i="3"/>
  <c r="I469" i="3" s="1"/>
  <c r="J469" i="3" s="1"/>
  <c r="D470" i="3"/>
  <c r="F469" i="3"/>
  <c r="G469" i="3" s="1"/>
  <c r="E469" i="3"/>
  <c r="I468" i="3" s="1"/>
  <c r="J468" i="3" s="1"/>
  <c r="D469" i="3"/>
  <c r="H469" i="3" s="1"/>
  <c r="H468" i="3"/>
  <c r="F468" i="3"/>
  <c r="G468" i="3" s="1"/>
  <c r="E468" i="3"/>
  <c r="D468" i="3"/>
  <c r="I467" i="3"/>
  <c r="J467" i="3" s="1"/>
  <c r="H467" i="3"/>
  <c r="F467" i="3"/>
  <c r="G467" i="3" s="1"/>
  <c r="E467" i="3"/>
  <c r="I466" i="3" s="1"/>
  <c r="D467" i="3"/>
  <c r="H466" i="3"/>
  <c r="E466" i="3"/>
  <c r="D466" i="3"/>
  <c r="I465" i="3"/>
  <c r="J465" i="3" s="1"/>
  <c r="H465" i="3"/>
  <c r="F465" i="3"/>
  <c r="G465" i="3" s="1"/>
  <c r="E465" i="3"/>
  <c r="D465" i="3"/>
  <c r="G464" i="3"/>
  <c r="F464" i="3"/>
  <c r="E464" i="3"/>
  <c r="I464" i="3" s="1"/>
  <c r="D464" i="3"/>
  <c r="I463" i="3"/>
  <c r="J463" i="3" s="1"/>
  <c r="H463" i="3"/>
  <c r="E463" i="3"/>
  <c r="D463" i="3"/>
  <c r="H462" i="3"/>
  <c r="F462" i="3"/>
  <c r="G462" i="3" s="1"/>
  <c r="E462" i="3"/>
  <c r="I461" i="3" s="1"/>
  <c r="J461" i="3" s="1"/>
  <c r="D462" i="3"/>
  <c r="H461" i="3"/>
  <c r="E461" i="3"/>
  <c r="D461" i="3"/>
  <c r="H460" i="3"/>
  <c r="F460" i="3"/>
  <c r="G460" i="3" s="1"/>
  <c r="E460" i="3"/>
  <c r="D460" i="3"/>
  <c r="F459" i="3" s="1"/>
  <c r="G459" i="3" s="1"/>
  <c r="E459" i="3"/>
  <c r="D459" i="3"/>
  <c r="H459" i="3" s="1"/>
  <c r="E458" i="3"/>
  <c r="I457" i="3" s="1"/>
  <c r="J457" i="3" s="1"/>
  <c r="D458" i="3"/>
  <c r="F458" i="3" s="1"/>
  <c r="G458" i="3" s="1"/>
  <c r="E457" i="3"/>
  <c r="D457" i="3"/>
  <c r="H457" i="3" s="1"/>
  <c r="H456" i="3"/>
  <c r="G456" i="3"/>
  <c r="F456" i="3"/>
  <c r="E456" i="3"/>
  <c r="I456" i="3" s="1"/>
  <c r="J456" i="3" s="1"/>
  <c r="D456" i="3"/>
  <c r="I455" i="3"/>
  <c r="E455" i="3"/>
  <c r="D455" i="3"/>
  <c r="I454" i="3"/>
  <c r="J454" i="3" s="1"/>
  <c r="H454" i="3"/>
  <c r="E454" i="3"/>
  <c r="D454" i="3"/>
  <c r="J453" i="3"/>
  <c r="E453" i="3"/>
  <c r="I453" i="3" s="1"/>
  <c r="D453" i="3"/>
  <c r="I452" i="3"/>
  <c r="J452" i="3" s="1"/>
  <c r="F452" i="3"/>
  <c r="G452" i="3" s="1"/>
  <c r="E452" i="3"/>
  <c r="D452" i="3"/>
  <c r="H452" i="3" s="1"/>
  <c r="F451" i="3"/>
  <c r="G451" i="3" s="1"/>
  <c r="E451" i="3"/>
  <c r="I451" i="3" s="1"/>
  <c r="D451" i="3"/>
  <c r="I450" i="3"/>
  <c r="E450" i="3"/>
  <c r="I449" i="3" s="1"/>
  <c r="J449" i="3" s="1"/>
  <c r="D450" i="3"/>
  <c r="F449" i="3"/>
  <c r="G449" i="3" s="1"/>
  <c r="E449" i="3"/>
  <c r="D449" i="3"/>
  <c r="H449" i="3" s="1"/>
  <c r="I448" i="3"/>
  <c r="E448" i="3"/>
  <c r="D448" i="3"/>
  <c r="E447" i="3"/>
  <c r="D447" i="3"/>
  <c r="E446" i="3"/>
  <c r="I445" i="3" s="1"/>
  <c r="D446" i="3"/>
  <c r="E445" i="3"/>
  <c r="D445" i="3"/>
  <c r="H444" i="3"/>
  <c r="F444" i="3"/>
  <c r="G444" i="3" s="1"/>
  <c r="E444" i="3"/>
  <c r="I443" i="3" s="1"/>
  <c r="D444" i="3"/>
  <c r="F443" i="3"/>
  <c r="G443" i="3" s="1"/>
  <c r="E443" i="3"/>
  <c r="D443" i="3"/>
  <c r="I442" i="3"/>
  <c r="J442" i="3" s="1"/>
  <c r="H442" i="3"/>
  <c r="E442" i="3"/>
  <c r="I441" i="3" s="1"/>
  <c r="D442" i="3"/>
  <c r="H441" i="3"/>
  <c r="E441" i="3"/>
  <c r="D441" i="3"/>
  <c r="I440" i="3"/>
  <c r="J440" i="3" s="1"/>
  <c r="F440" i="3"/>
  <c r="G440" i="3" s="1"/>
  <c r="E440" i="3"/>
  <c r="I439" i="3" s="1"/>
  <c r="D440" i="3"/>
  <c r="H440" i="3" s="1"/>
  <c r="H439" i="3"/>
  <c r="E439" i="3"/>
  <c r="D439" i="3"/>
  <c r="I438" i="3"/>
  <c r="H438" i="3"/>
  <c r="F438" i="3"/>
  <c r="G438" i="3" s="1"/>
  <c r="E438" i="3"/>
  <c r="I437" i="3" s="1"/>
  <c r="D438" i="3"/>
  <c r="F437" i="3"/>
  <c r="G437" i="3" s="1"/>
  <c r="E437" i="3"/>
  <c r="D437" i="3"/>
  <c r="I436" i="3"/>
  <c r="J436" i="3" s="1"/>
  <c r="H436" i="3"/>
  <c r="E436" i="3"/>
  <c r="D436" i="3"/>
  <c r="E435" i="3"/>
  <c r="D435" i="3"/>
  <c r="F435" i="3" s="1"/>
  <c r="G435" i="3" s="1"/>
  <c r="I434" i="3"/>
  <c r="J434" i="3" s="1"/>
  <c r="H434" i="3"/>
  <c r="E434" i="3"/>
  <c r="D434" i="3"/>
  <c r="E433" i="3"/>
  <c r="D433" i="3"/>
  <c r="I432" i="3"/>
  <c r="J432" i="3" s="1"/>
  <c r="H432" i="3"/>
  <c r="E432" i="3"/>
  <c r="D432" i="3"/>
  <c r="H431" i="3"/>
  <c r="E431" i="3"/>
  <c r="I431" i="3" s="1"/>
  <c r="D431" i="3"/>
  <c r="J430" i="3"/>
  <c r="I430" i="3"/>
  <c r="H430" i="3"/>
  <c r="E430" i="3"/>
  <c r="D430" i="3"/>
  <c r="E429" i="3"/>
  <c r="I429" i="3" s="1"/>
  <c r="D429" i="3"/>
  <c r="F429" i="3" s="1"/>
  <c r="G429" i="3" s="1"/>
  <c r="I428" i="3"/>
  <c r="J428" i="3" s="1"/>
  <c r="E428" i="3"/>
  <c r="D428" i="3"/>
  <c r="H428" i="3" s="1"/>
  <c r="I427" i="3"/>
  <c r="E427" i="3"/>
  <c r="I426" i="3" s="1"/>
  <c r="D427" i="3"/>
  <c r="E426" i="3"/>
  <c r="D426" i="3"/>
  <c r="J425" i="3"/>
  <c r="I425" i="3"/>
  <c r="H425" i="3"/>
  <c r="F425" i="3"/>
  <c r="G425" i="3" s="1"/>
  <c r="E425" i="3"/>
  <c r="D425" i="3"/>
  <c r="I424" i="3"/>
  <c r="E424" i="3"/>
  <c r="D424" i="3"/>
  <c r="H424" i="3" s="1"/>
  <c r="I423" i="3"/>
  <c r="J423" i="3" s="1"/>
  <c r="H423" i="3"/>
  <c r="E423" i="3"/>
  <c r="D423" i="3"/>
  <c r="E422" i="3"/>
  <c r="D422" i="3"/>
  <c r="E421" i="3"/>
  <c r="D421" i="3"/>
  <c r="H421" i="3" s="1"/>
  <c r="H420" i="3"/>
  <c r="F420" i="3"/>
  <c r="G420" i="3" s="1"/>
  <c r="E420" i="3"/>
  <c r="I420" i="3" s="1"/>
  <c r="J420" i="3" s="1"/>
  <c r="D420" i="3"/>
  <c r="E419" i="3"/>
  <c r="I418" i="3" s="1"/>
  <c r="D419" i="3"/>
  <c r="E418" i="3"/>
  <c r="D418" i="3"/>
  <c r="F417" i="3"/>
  <c r="G417" i="3" s="1"/>
  <c r="E417" i="3"/>
  <c r="D417" i="3"/>
  <c r="H417" i="3" s="1"/>
  <c r="F416" i="3"/>
  <c r="G416" i="3" s="1"/>
  <c r="E416" i="3"/>
  <c r="I415" i="3" s="1"/>
  <c r="J415" i="3" s="1"/>
  <c r="D416" i="3"/>
  <c r="F415" i="3"/>
  <c r="G415" i="3" s="1"/>
  <c r="E415" i="3"/>
  <c r="D415" i="3"/>
  <c r="H415" i="3" s="1"/>
  <c r="E414" i="3"/>
  <c r="I413" i="3" s="1"/>
  <c r="D414" i="3"/>
  <c r="E413" i="3"/>
  <c r="D413" i="3"/>
  <c r="I412" i="3"/>
  <c r="E412" i="3"/>
  <c r="D412" i="3"/>
  <c r="H411" i="3"/>
  <c r="E411" i="3"/>
  <c r="D411" i="3"/>
  <c r="H410" i="3"/>
  <c r="E410" i="3"/>
  <c r="D410" i="3"/>
  <c r="H409" i="3"/>
  <c r="G409" i="3"/>
  <c r="F409" i="3"/>
  <c r="E409" i="3"/>
  <c r="I408" i="3" s="1"/>
  <c r="J408" i="3" s="1"/>
  <c r="D409" i="3"/>
  <c r="H408" i="3"/>
  <c r="F408" i="3"/>
  <c r="G408" i="3" s="1"/>
  <c r="E408" i="3"/>
  <c r="I407" i="3" s="1"/>
  <c r="D408" i="3"/>
  <c r="J407" i="3"/>
  <c r="H407" i="3"/>
  <c r="F407" i="3"/>
  <c r="G407" i="3" s="1"/>
  <c r="E407" i="3"/>
  <c r="D407" i="3"/>
  <c r="H406" i="3"/>
  <c r="E406" i="3"/>
  <c r="D406" i="3"/>
  <c r="I405" i="3"/>
  <c r="J405" i="3" s="1"/>
  <c r="H405" i="3"/>
  <c r="F405" i="3"/>
  <c r="G405" i="3" s="1"/>
  <c r="E405" i="3"/>
  <c r="D405" i="3"/>
  <c r="F404" i="3"/>
  <c r="G404" i="3" s="1"/>
  <c r="E404" i="3"/>
  <c r="I403" i="3" s="1"/>
  <c r="J403" i="3" s="1"/>
  <c r="D404" i="3"/>
  <c r="H403" i="3"/>
  <c r="F403" i="3"/>
  <c r="G403" i="3" s="1"/>
  <c r="E403" i="3"/>
  <c r="D403" i="3"/>
  <c r="H402" i="3"/>
  <c r="G402" i="3"/>
  <c r="F402" i="3"/>
  <c r="E402" i="3"/>
  <c r="I401" i="3" s="1"/>
  <c r="D402" i="3"/>
  <c r="J401" i="3"/>
  <c r="H401" i="3"/>
  <c r="E401" i="3"/>
  <c r="D401" i="3"/>
  <c r="I400" i="3"/>
  <c r="F400" i="3"/>
  <c r="G400" i="3" s="1"/>
  <c r="E400" i="3"/>
  <c r="D400" i="3"/>
  <c r="J399" i="3"/>
  <c r="I399" i="3"/>
  <c r="H399" i="3"/>
  <c r="E399" i="3"/>
  <c r="D399" i="3"/>
  <c r="I398" i="3"/>
  <c r="H398" i="3"/>
  <c r="E398" i="3"/>
  <c r="I397" i="3" s="1"/>
  <c r="D398" i="3"/>
  <c r="F398" i="3" s="1"/>
  <c r="G398" i="3" s="1"/>
  <c r="J397" i="3"/>
  <c r="H397" i="3"/>
  <c r="E397" i="3"/>
  <c r="D397" i="3"/>
  <c r="H396" i="3"/>
  <c r="F396" i="3"/>
  <c r="G396" i="3" s="1"/>
  <c r="E396" i="3"/>
  <c r="D396" i="3"/>
  <c r="H395" i="3"/>
  <c r="E395" i="3"/>
  <c r="D395" i="3"/>
  <c r="H394" i="3"/>
  <c r="E394" i="3"/>
  <c r="I394" i="3" s="1"/>
  <c r="D394" i="3"/>
  <c r="I393" i="3"/>
  <c r="E393" i="3"/>
  <c r="D393" i="3"/>
  <c r="I392" i="3"/>
  <c r="J392" i="3" s="1"/>
  <c r="E392" i="3"/>
  <c r="I391" i="3" s="1"/>
  <c r="J391" i="3" s="1"/>
  <c r="D392" i="3"/>
  <c r="H392" i="3" s="1"/>
  <c r="E391" i="3"/>
  <c r="D391" i="3"/>
  <c r="I390" i="3"/>
  <c r="H390" i="3"/>
  <c r="F390" i="3"/>
  <c r="G390" i="3" s="1"/>
  <c r="E390" i="3"/>
  <c r="D390" i="3"/>
  <c r="J389" i="3"/>
  <c r="I389" i="3"/>
  <c r="E389" i="3"/>
  <c r="D389" i="3"/>
  <c r="F388" i="3"/>
  <c r="G388" i="3" s="1"/>
  <c r="E388" i="3"/>
  <c r="I387" i="3" s="1"/>
  <c r="D388" i="3"/>
  <c r="E387" i="3"/>
  <c r="D387" i="3"/>
  <c r="E386" i="3"/>
  <c r="D386" i="3"/>
  <c r="E385" i="3"/>
  <c r="D385" i="3"/>
  <c r="H384" i="3"/>
  <c r="F384" i="3"/>
  <c r="G384" i="3" s="1"/>
  <c r="E384" i="3"/>
  <c r="D384" i="3"/>
  <c r="H383" i="3"/>
  <c r="F383" i="3"/>
  <c r="G383" i="3" s="1"/>
  <c r="E383" i="3"/>
  <c r="I382" i="3" s="1"/>
  <c r="J382" i="3" s="1"/>
  <c r="D383" i="3"/>
  <c r="H382" i="3"/>
  <c r="E382" i="3"/>
  <c r="I381" i="3" s="1"/>
  <c r="D382" i="3"/>
  <c r="F381" i="3"/>
  <c r="G381" i="3" s="1"/>
  <c r="E381" i="3"/>
  <c r="D381" i="3"/>
  <c r="J380" i="3"/>
  <c r="I380" i="3"/>
  <c r="E380" i="3"/>
  <c r="D380" i="3"/>
  <c r="I379" i="3"/>
  <c r="E379" i="3"/>
  <c r="D379" i="3"/>
  <c r="I378" i="3"/>
  <c r="H378" i="3"/>
  <c r="E378" i="3"/>
  <c r="D378" i="3"/>
  <c r="I377" i="3"/>
  <c r="F377" i="3"/>
  <c r="G377" i="3" s="1"/>
  <c r="E377" i="3"/>
  <c r="D377" i="3"/>
  <c r="I376" i="3"/>
  <c r="J376" i="3" s="1"/>
  <c r="H376" i="3"/>
  <c r="E376" i="3"/>
  <c r="D376" i="3"/>
  <c r="H375" i="3"/>
  <c r="F375" i="3"/>
  <c r="G375" i="3" s="1"/>
  <c r="E375" i="3"/>
  <c r="I374" i="3" s="1"/>
  <c r="J374" i="3" s="1"/>
  <c r="D375" i="3"/>
  <c r="F374" i="3" s="1"/>
  <c r="H374" i="3"/>
  <c r="G374" i="3"/>
  <c r="E374" i="3"/>
  <c r="D374" i="3"/>
  <c r="H373" i="3"/>
  <c r="E373" i="3"/>
  <c r="D373" i="3"/>
  <c r="I372" i="3"/>
  <c r="J372" i="3" s="1"/>
  <c r="H372" i="3"/>
  <c r="E372" i="3"/>
  <c r="D372" i="3"/>
  <c r="I371" i="3"/>
  <c r="J371" i="3" s="1"/>
  <c r="H371" i="3"/>
  <c r="G371" i="3"/>
  <c r="F371" i="3"/>
  <c r="E371" i="3"/>
  <c r="D371" i="3"/>
  <c r="I370" i="3"/>
  <c r="E370" i="3"/>
  <c r="D370" i="3"/>
  <c r="H370" i="3" s="1"/>
  <c r="J369" i="3"/>
  <c r="I369" i="3"/>
  <c r="H369" i="3"/>
  <c r="F369" i="3"/>
  <c r="G369" i="3" s="1"/>
  <c r="E369" i="3"/>
  <c r="I368" i="3" s="1"/>
  <c r="D369" i="3"/>
  <c r="E368" i="3"/>
  <c r="D368" i="3"/>
  <c r="E367" i="3"/>
  <c r="I367" i="3" s="1"/>
  <c r="D367" i="3"/>
  <c r="I366" i="3"/>
  <c r="E366" i="3"/>
  <c r="D366" i="3"/>
  <c r="J365" i="3"/>
  <c r="I365" i="3"/>
  <c r="F365" i="3"/>
  <c r="G365" i="3" s="1"/>
  <c r="E365" i="3"/>
  <c r="D365" i="3"/>
  <c r="E364" i="3"/>
  <c r="D364" i="3"/>
  <c r="H364" i="3" s="1"/>
  <c r="F363" i="3"/>
  <c r="G363" i="3" s="1"/>
  <c r="E363" i="3"/>
  <c r="D363" i="3"/>
  <c r="I362" i="3"/>
  <c r="E362" i="3"/>
  <c r="I361" i="3" s="1"/>
  <c r="D362" i="3"/>
  <c r="J361" i="3"/>
  <c r="H361" i="3"/>
  <c r="F361" i="3"/>
  <c r="G361" i="3" s="1"/>
  <c r="E361" i="3"/>
  <c r="D361" i="3"/>
  <c r="H360" i="3"/>
  <c r="F360" i="3"/>
  <c r="G360" i="3" s="1"/>
  <c r="E360" i="3"/>
  <c r="I359" i="3" s="1"/>
  <c r="J359" i="3" s="1"/>
  <c r="D360" i="3"/>
  <c r="H359" i="3"/>
  <c r="E359" i="3"/>
  <c r="I358" i="3" s="1"/>
  <c r="D359" i="3"/>
  <c r="E358" i="3"/>
  <c r="D358" i="3"/>
  <c r="I357" i="3"/>
  <c r="H357" i="3"/>
  <c r="F357" i="3"/>
  <c r="G357" i="3" s="1"/>
  <c r="E357" i="3"/>
  <c r="D357" i="3"/>
  <c r="F356" i="3"/>
  <c r="G356" i="3" s="1"/>
  <c r="E356" i="3"/>
  <c r="I355" i="3" s="1"/>
  <c r="D356" i="3"/>
  <c r="E355" i="3"/>
  <c r="D355" i="3"/>
  <c r="F354" i="3" s="1"/>
  <c r="G354" i="3" s="1"/>
  <c r="E354" i="3"/>
  <c r="I353" i="3" s="1"/>
  <c r="D354" i="3"/>
  <c r="E353" i="3"/>
  <c r="D353" i="3"/>
  <c r="H352" i="3"/>
  <c r="F352" i="3"/>
  <c r="G352" i="3" s="1"/>
  <c r="E352" i="3"/>
  <c r="D352" i="3"/>
  <c r="H351" i="3"/>
  <c r="F351" i="3"/>
  <c r="G351" i="3" s="1"/>
  <c r="E351" i="3"/>
  <c r="I350" i="3" s="1"/>
  <c r="D351" i="3"/>
  <c r="E350" i="3"/>
  <c r="D350" i="3"/>
  <c r="H349" i="3"/>
  <c r="E349" i="3"/>
  <c r="D349" i="3"/>
  <c r="F348" i="3" s="1"/>
  <c r="H348" i="3"/>
  <c r="G348" i="3"/>
  <c r="E348" i="3"/>
  <c r="I348" i="3" s="1"/>
  <c r="J348" i="3" s="1"/>
  <c r="D348" i="3"/>
  <c r="I347" i="3"/>
  <c r="J347" i="3" s="1"/>
  <c r="H347" i="3"/>
  <c r="G347" i="3"/>
  <c r="F347" i="3"/>
  <c r="E347" i="3"/>
  <c r="D347" i="3"/>
  <c r="I346" i="3"/>
  <c r="E346" i="3"/>
  <c r="D346" i="3"/>
  <c r="J345" i="3"/>
  <c r="I345" i="3"/>
  <c r="H345" i="3"/>
  <c r="E345" i="3"/>
  <c r="D345" i="3"/>
  <c r="F344" i="3"/>
  <c r="G344" i="3" s="1"/>
  <c r="E344" i="3"/>
  <c r="I343" i="3" s="1"/>
  <c r="J343" i="3" s="1"/>
  <c r="D344" i="3"/>
  <c r="H343" i="3"/>
  <c r="E343" i="3"/>
  <c r="D343" i="3"/>
  <c r="E342" i="3"/>
  <c r="D342" i="3"/>
  <c r="J341" i="3"/>
  <c r="I341" i="3"/>
  <c r="H341" i="3"/>
  <c r="E341" i="3"/>
  <c r="D341" i="3"/>
  <c r="E340" i="3"/>
  <c r="I340" i="3" s="1"/>
  <c r="D340" i="3"/>
  <c r="J340" i="3" s="1"/>
  <c r="I339" i="3"/>
  <c r="E339" i="3"/>
  <c r="D339" i="3"/>
  <c r="E338" i="3"/>
  <c r="I337" i="3" s="1"/>
  <c r="D338" i="3"/>
  <c r="E337" i="3"/>
  <c r="D337" i="3"/>
  <c r="H336" i="3"/>
  <c r="E336" i="3"/>
  <c r="I335" i="3" s="1"/>
  <c r="J335" i="3" s="1"/>
  <c r="D336" i="3"/>
  <c r="E335" i="3"/>
  <c r="D335" i="3"/>
  <c r="H334" i="3"/>
  <c r="E334" i="3"/>
  <c r="I333" i="3" s="1"/>
  <c r="D334" i="3"/>
  <c r="E333" i="3"/>
  <c r="D333" i="3"/>
  <c r="J332" i="3"/>
  <c r="I332" i="3"/>
  <c r="E332" i="3"/>
  <c r="D332" i="3"/>
  <c r="I331" i="3"/>
  <c r="E331" i="3"/>
  <c r="D331" i="3"/>
  <c r="H330" i="3"/>
  <c r="E330" i="3"/>
  <c r="I329" i="3" s="1"/>
  <c r="D330" i="3"/>
  <c r="J329" i="3"/>
  <c r="E329" i="3"/>
  <c r="D329" i="3"/>
  <c r="E328" i="3"/>
  <c r="D328" i="3"/>
  <c r="E327" i="3"/>
  <c r="I326" i="3" s="1"/>
  <c r="D327" i="3"/>
  <c r="J326" i="3"/>
  <c r="H326" i="3"/>
  <c r="E326" i="3"/>
  <c r="D326" i="3"/>
  <c r="F325" i="3"/>
  <c r="G325" i="3" s="1"/>
  <c r="E325" i="3"/>
  <c r="D325" i="3"/>
  <c r="I324" i="3"/>
  <c r="J324" i="3" s="1"/>
  <c r="H324" i="3"/>
  <c r="E324" i="3"/>
  <c r="D324" i="3"/>
  <c r="H323" i="3"/>
  <c r="E323" i="3"/>
  <c r="D323" i="3"/>
  <c r="H322" i="3"/>
  <c r="E322" i="3"/>
  <c r="D322" i="3"/>
  <c r="H321" i="3"/>
  <c r="F321" i="3"/>
  <c r="G321" i="3" s="1"/>
  <c r="E321" i="3"/>
  <c r="D321" i="3"/>
  <c r="J320" i="3"/>
  <c r="I320" i="3"/>
  <c r="F320" i="3"/>
  <c r="G320" i="3" s="1"/>
  <c r="E320" i="3"/>
  <c r="D320" i="3"/>
  <c r="H320" i="3" s="1"/>
  <c r="I319" i="3"/>
  <c r="F319" i="3"/>
  <c r="G319" i="3" s="1"/>
  <c r="E319" i="3"/>
  <c r="D319" i="3"/>
  <c r="I318" i="3"/>
  <c r="H318" i="3"/>
  <c r="E318" i="3"/>
  <c r="D318" i="3"/>
  <c r="I317" i="3"/>
  <c r="J317" i="3" s="1"/>
  <c r="H317" i="3"/>
  <c r="E317" i="3"/>
  <c r="D317" i="3"/>
  <c r="I316" i="3"/>
  <c r="E316" i="3"/>
  <c r="D316" i="3"/>
  <c r="H316" i="3" s="1"/>
  <c r="J315" i="3"/>
  <c r="I315" i="3"/>
  <c r="E315" i="3"/>
  <c r="I314" i="3" s="1"/>
  <c r="D315" i="3"/>
  <c r="E314" i="3"/>
  <c r="D314" i="3"/>
  <c r="J314" i="3" s="1"/>
  <c r="F313" i="3"/>
  <c r="G313" i="3" s="1"/>
  <c r="E313" i="3"/>
  <c r="I312" i="3" s="1"/>
  <c r="J312" i="3" s="1"/>
  <c r="D313" i="3"/>
  <c r="H312" i="3"/>
  <c r="E312" i="3"/>
  <c r="D312" i="3"/>
  <c r="E311" i="3"/>
  <c r="I311" i="3" s="1"/>
  <c r="D311" i="3"/>
  <c r="I310" i="3"/>
  <c r="J310" i="3" s="1"/>
  <c r="H310" i="3"/>
  <c r="E310" i="3"/>
  <c r="D310" i="3"/>
  <c r="E309" i="3"/>
  <c r="D309" i="3"/>
  <c r="E308" i="3"/>
  <c r="D308" i="3"/>
  <c r="H308" i="3" s="1"/>
  <c r="E307" i="3"/>
  <c r="D307" i="3"/>
  <c r="E306" i="3"/>
  <c r="D306" i="3"/>
  <c r="I305" i="3"/>
  <c r="J305" i="3" s="1"/>
  <c r="E305" i="3"/>
  <c r="D305" i="3"/>
  <c r="H305" i="3" s="1"/>
  <c r="E304" i="3"/>
  <c r="I304" i="3" s="1"/>
  <c r="D304" i="3"/>
  <c r="E303" i="3"/>
  <c r="I302" i="3" s="1"/>
  <c r="D303" i="3"/>
  <c r="E302" i="3"/>
  <c r="D302" i="3"/>
  <c r="H301" i="3"/>
  <c r="E301" i="3"/>
  <c r="D301" i="3"/>
  <c r="F301" i="3" s="1"/>
  <c r="G301" i="3" s="1"/>
  <c r="H300" i="3"/>
  <c r="E300" i="3"/>
  <c r="I299" i="3" s="1"/>
  <c r="J299" i="3" s="1"/>
  <c r="D300" i="3"/>
  <c r="H299" i="3"/>
  <c r="G299" i="3"/>
  <c r="F299" i="3"/>
  <c r="E299" i="3"/>
  <c r="D299" i="3"/>
  <c r="E298" i="3"/>
  <c r="I298" i="3" s="1"/>
  <c r="D298" i="3"/>
  <c r="H297" i="3"/>
  <c r="E297" i="3"/>
  <c r="D297" i="3"/>
  <c r="E296" i="3"/>
  <c r="I295" i="3" s="1"/>
  <c r="D296" i="3"/>
  <c r="J295" i="3"/>
  <c r="H295" i="3"/>
  <c r="E295" i="3"/>
  <c r="D295" i="3"/>
  <c r="E294" i="3"/>
  <c r="D294" i="3"/>
  <c r="I293" i="3"/>
  <c r="J293" i="3" s="1"/>
  <c r="E293" i="3"/>
  <c r="D293" i="3"/>
  <c r="H293" i="3" s="1"/>
  <c r="F292" i="3"/>
  <c r="G292" i="3" s="1"/>
  <c r="E292" i="3"/>
  <c r="I292" i="3" s="1"/>
  <c r="D292" i="3"/>
  <c r="H291" i="3"/>
  <c r="F291" i="3"/>
  <c r="G291" i="3" s="1"/>
  <c r="E291" i="3"/>
  <c r="I290" i="3" s="1"/>
  <c r="J290" i="3" s="1"/>
  <c r="D291" i="3"/>
  <c r="H290" i="3"/>
  <c r="G290" i="3"/>
  <c r="F290" i="3"/>
  <c r="E290" i="3"/>
  <c r="I289" i="3" s="1"/>
  <c r="D290" i="3"/>
  <c r="J289" i="3"/>
  <c r="H289" i="3"/>
  <c r="F289" i="3"/>
  <c r="G289" i="3" s="1"/>
  <c r="E289" i="3"/>
  <c r="D289" i="3"/>
  <c r="I288" i="3"/>
  <c r="J288" i="3" s="1"/>
  <c r="H288" i="3"/>
  <c r="G288" i="3"/>
  <c r="F288" i="3"/>
  <c r="E288" i="3"/>
  <c r="D288" i="3"/>
  <c r="I287" i="3"/>
  <c r="H287" i="3"/>
  <c r="E287" i="3"/>
  <c r="D287" i="3"/>
  <c r="E286" i="3"/>
  <c r="I285" i="3" s="1"/>
  <c r="D286" i="3"/>
  <c r="H285" i="3"/>
  <c r="E285" i="3"/>
  <c r="D285" i="3"/>
  <c r="J285" i="3" s="1"/>
  <c r="F284" i="3"/>
  <c r="G284" i="3" s="1"/>
  <c r="E284" i="3"/>
  <c r="I283" i="3" s="1"/>
  <c r="J283" i="3" s="1"/>
  <c r="D284" i="3"/>
  <c r="E283" i="3"/>
  <c r="D283" i="3"/>
  <c r="H283" i="3" s="1"/>
  <c r="E282" i="3"/>
  <c r="D282" i="3"/>
  <c r="H281" i="3"/>
  <c r="E281" i="3"/>
  <c r="I280" i="3" s="1"/>
  <c r="D281" i="3"/>
  <c r="H280" i="3"/>
  <c r="E280" i="3"/>
  <c r="D280" i="3"/>
  <c r="E279" i="3"/>
  <c r="D279" i="3"/>
  <c r="H278" i="3"/>
  <c r="F278" i="3"/>
  <c r="G278" i="3" s="1"/>
  <c r="E278" i="3"/>
  <c r="I277" i="3" s="1"/>
  <c r="D278" i="3"/>
  <c r="E277" i="3"/>
  <c r="D277" i="3"/>
  <c r="J276" i="3"/>
  <c r="I276" i="3"/>
  <c r="H276" i="3"/>
  <c r="E276" i="3"/>
  <c r="I275" i="3" s="1"/>
  <c r="D276" i="3"/>
  <c r="E275" i="3"/>
  <c r="D275" i="3"/>
  <c r="I274" i="3"/>
  <c r="J274" i="3" s="1"/>
  <c r="H274" i="3"/>
  <c r="E274" i="3"/>
  <c r="D274" i="3"/>
  <c r="E273" i="3"/>
  <c r="I273" i="3" s="1"/>
  <c r="D273" i="3"/>
  <c r="I272" i="3"/>
  <c r="J272" i="3" s="1"/>
  <c r="E272" i="3"/>
  <c r="D272" i="3"/>
  <c r="H272" i="3" s="1"/>
  <c r="I271" i="3"/>
  <c r="E271" i="3"/>
  <c r="D271" i="3"/>
  <c r="E270" i="3"/>
  <c r="I269" i="3" s="1"/>
  <c r="D270" i="3"/>
  <c r="J269" i="3"/>
  <c r="H269" i="3"/>
  <c r="E269" i="3"/>
  <c r="D269" i="3"/>
  <c r="E268" i="3"/>
  <c r="D268" i="3"/>
  <c r="J267" i="3"/>
  <c r="I267" i="3"/>
  <c r="H267" i="3"/>
  <c r="E267" i="3"/>
  <c r="D267" i="3"/>
  <c r="E266" i="3"/>
  <c r="D266" i="3"/>
  <c r="J265" i="3"/>
  <c r="I265" i="3"/>
  <c r="G265" i="3"/>
  <c r="F265" i="3"/>
  <c r="E265" i="3"/>
  <c r="D265" i="3"/>
  <c r="H265" i="3" s="1"/>
  <c r="H264" i="3"/>
  <c r="E264" i="3"/>
  <c r="I264" i="3" s="1"/>
  <c r="D264" i="3"/>
  <c r="I263" i="3"/>
  <c r="H263" i="3"/>
  <c r="E263" i="3"/>
  <c r="D263" i="3"/>
  <c r="J262" i="3"/>
  <c r="I262" i="3"/>
  <c r="E262" i="3"/>
  <c r="D262" i="3"/>
  <c r="E261" i="3"/>
  <c r="I261" i="3" s="1"/>
  <c r="J261" i="3" s="1"/>
  <c r="D261" i="3"/>
  <c r="J260" i="3"/>
  <c r="I260" i="3"/>
  <c r="H260" i="3"/>
  <c r="E260" i="3"/>
  <c r="D260" i="3"/>
  <c r="E259" i="3"/>
  <c r="D259" i="3"/>
  <c r="H258" i="3"/>
  <c r="E258" i="3"/>
  <c r="D258" i="3"/>
  <c r="H257" i="3"/>
  <c r="F257" i="3"/>
  <c r="G257" i="3" s="1"/>
  <c r="E257" i="3"/>
  <c r="I256" i="3" s="1"/>
  <c r="J256" i="3" s="1"/>
  <c r="D257" i="3"/>
  <c r="H256" i="3"/>
  <c r="F256" i="3"/>
  <c r="G256" i="3" s="1"/>
  <c r="E256" i="3"/>
  <c r="D256" i="3"/>
  <c r="E255" i="3"/>
  <c r="I255" i="3" s="1"/>
  <c r="D255" i="3"/>
  <c r="I254" i="3"/>
  <c r="J254" i="3" s="1"/>
  <c r="H254" i="3"/>
  <c r="E254" i="3"/>
  <c r="D254" i="3"/>
  <c r="J253" i="3"/>
  <c r="I253" i="3"/>
  <c r="E253" i="3"/>
  <c r="D253" i="3"/>
  <c r="I252" i="3"/>
  <c r="E252" i="3"/>
  <c r="D252" i="3"/>
  <c r="H252" i="3" s="1"/>
  <c r="I251" i="3"/>
  <c r="H251" i="3"/>
  <c r="E251" i="3"/>
  <c r="I250" i="3" s="1"/>
  <c r="D251" i="3"/>
  <c r="E250" i="3"/>
  <c r="D250" i="3"/>
  <c r="H250" i="3" s="1"/>
  <c r="I249" i="3"/>
  <c r="E249" i="3"/>
  <c r="D249" i="3"/>
  <c r="F249" i="3" s="1"/>
  <c r="G249" i="3" s="1"/>
  <c r="E248" i="3"/>
  <c r="D248" i="3"/>
  <c r="H247" i="3"/>
  <c r="G247" i="3"/>
  <c r="F247" i="3"/>
  <c r="E247" i="3"/>
  <c r="D247" i="3"/>
  <c r="F246" i="3"/>
  <c r="G246" i="3" s="1"/>
  <c r="E246" i="3"/>
  <c r="D246" i="3"/>
  <c r="I245" i="3"/>
  <c r="J245" i="3" s="1"/>
  <c r="H245" i="3"/>
  <c r="F245" i="3"/>
  <c r="G245" i="3" s="1"/>
  <c r="E245" i="3"/>
  <c r="D245" i="3"/>
  <c r="F244" i="3"/>
  <c r="G244" i="3" s="1"/>
  <c r="E244" i="3"/>
  <c r="I244" i="3" s="1"/>
  <c r="D244" i="3"/>
  <c r="I243" i="3"/>
  <c r="J243" i="3" s="1"/>
  <c r="H243" i="3"/>
  <c r="E243" i="3"/>
  <c r="D243" i="3"/>
  <c r="F242" i="3"/>
  <c r="G242" i="3" s="1"/>
  <c r="E242" i="3"/>
  <c r="I241" i="3" s="1"/>
  <c r="D242" i="3"/>
  <c r="E241" i="3"/>
  <c r="D241" i="3"/>
  <c r="H240" i="3"/>
  <c r="F240" i="3"/>
  <c r="G240" i="3" s="1"/>
  <c r="E240" i="3"/>
  <c r="D240" i="3"/>
  <c r="E239" i="3"/>
  <c r="I238" i="3" s="1"/>
  <c r="D239" i="3"/>
  <c r="H238" i="3"/>
  <c r="F238" i="3"/>
  <c r="G238" i="3" s="1"/>
  <c r="E238" i="3"/>
  <c r="D238" i="3"/>
  <c r="G237" i="3"/>
  <c r="F237" i="3"/>
  <c r="E237" i="3"/>
  <c r="D237" i="3"/>
  <c r="H236" i="3"/>
  <c r="F236" i="3"/>
  <c r="G236" i="3" s="1"/>
  <c r="E236" i="3"/>
  <c r="D236" i="3"/>
  <c r="F235" i="3"/>
  <c r="G235" i="3" s="1"/>
  <c r="E235" i="3"/>
  <c r="I234" i="3" s="1"/>
  <c r="D235" i="3"/>
  <c r="J234" i="3"/>
  <c r="H234" i="3"/>
  <c r="E234" i="3"/>
  <c r="D234" i="3"/>
  <c r="H233" i="3"/>
  <c r="F233" i="3"/>
  <c r="G233" i="3" s="1"/>
  <c r="E233" i="3"/>
  <c r="I233" i="3" s="1"/>
  <c r="J233" i="3" s="1"/>
  <c r="D233" i="3"/>
  <c r="I232" i="3"/>
  <c r="J232" i="3" s="1"/>
  <c r="E232" i="3"/>
  <c r="D232" i="3"/>
  <c r="J231" i="3"/>
  <c r="E231" i="3"/>
  <c r="I231" i="3" s="1"/>
  <c r="D231" i="3"/>
  <c r="I230" i="3"/>
  <c r="E230" i="3"/>
  <c r="I229" i="3" s="1"/>
  <c r="D230" i="3"/>
  <c r="F229" i="3" s="1"/>
  <c r="G229" i="3" s="1"/>
  <c r="E229" i="3"/>
  <c r="D229" i="3"/>
  <c r="F228" i="3"/>
  <c r="G228" i="3" s="1"/>
  <c r="E228" i="3"/>
  <c r="D228" i="3"/>
  <c r="I227" i="3"/>
  <c r="H227" i="3"/>
  <c r="E227" i="3"/>
  <c r="I226" i="3" s="1"/>
  <c r="D227" i="3"/>
  <c r="E226" i="3"/>
  <c r="D226" i="3"/>
  <c r="J225" i="3"/>
  <c r="I225" i="3"/>
  <c r="H225" i="3"/>
  <c r="E225" i="3"/>
  <c r="D225" i="3"/>
  <c r="I224" i="3"/>
  <c r="E224" i="3"/>
  <c r="D224" i="3"/>
  <c r="I223" i="3"/>
  <c r="J223" i="3" s="1"/>
  <c r="H223" i="3"/>
  <c r="E223" i="3"/>
  <c r="D223" i="3"/>
  <c r="F222" i="3"/>
  <c r="G222" i="3" s="1"/>
  <c r="E222" i="3"/>
  <c r="D222" i="3"/>
  <c r="F221" i="3" s="1"/>
  <c r="G221" i="3" s="1"/>
  <c r="I221" i="3"/>
  <c r="J221" i="3" s="1"/>
  <c r="H221" i="3"/>
  <c r="E221" i="3"/>
  <c r="D221" i="3"/>
  <c r="E220" i="3"/>
  <c r="I219" i="3" s="1"/>
  <c r="D220" i="3"/>
  <c r="E219" i="3"/>
  <c r="D219" i="3"/>
  <c r="J218" i="3"/>
  <c r="I218" i="3"/>
  <c r="H218" i="3"/>
  <c r="F218" i="3"/>
  <c r="G218" i="3" s="1"/>
  <c r="E218" i="3"/>
  <c r="D218" i="3"/>
  <c r="F217" i="3"/>
  <c r="G217" i="3" s="1"/>
  <c r="E217" i="3"/>
  <c r="I216" i="3" s="1"/>
  <c r="J216" i="3" s="1"/>
  <c r="D217" i="3"/>
  <c r="H216" i="3"/>
  <c r="F216" i="3"/>
  <c r="G216" i="3" s="1"/>
  <c r="E216" i="3"/>
  <c r="I215" i="3" s="1"/>
  <c r="D216" i="3"/>
  <c r="E215" i="3"/>
  <c r="D215" i="3"/>
  <c r="J214" i="3"/>
  <c r="I214" i="3"/>
  <c r="H214" i="3"/>
  <c r="E214" i="3"/>
  <c r="D214" i="3"/>
  <c r="I213" i="3"/>
  <c r="E213" i="3"/>
  <c r="D213" i="3"/>
  <c r="J212" i="3"/>
  <c r="I212" i="3"/>
  <c r="H212" i="3"/>
  <c r="E212" i="3"/>
  <c r="D212" i="3"/>
  <c r="I211" i="3"/>
  <c r="J211" i="3" s="1"/>
  <c r="F211" i="3"/>
  <c r="G211" i="3" s="1"/>
  <c r="E211" i="3"/>
  <c r="I210" i="3" s="1"/>
  <c r="D211" i="3"/>
  <c r="E210" i="3"/>
  <c r="D210" i="3"/>
  <c r="H210" i="3" s="1"/>
  <c r="H209" i="3"/>
  <c r="F209" i="3"/>
  <c r="G209" i="3" s="1"/>
  <c r="E209" i="3"/>
  <c r="D209" i="3"/>
  <c r="E208" i="3"/>
  <c r="I207" i="3" s="1"/>
  <c r="D208" i="3"/>
  <c r="H207" i="3"/>
  <c r="E207" i="3"/>
  <c r="D207" i="3"/>
  <c r="F206" i="3"/>
  <c r="G206" i="3" s="1"/>
  <c r="E206" i="3"/>
  <c r="D206" i="3"/>
  <c r="F205" i="3"/>
  <c r="G205" i="3" s="1"/>
  <c r="E205" i="3"/>
  <c r="I204" i="3" s="1"/>
  <c r="D205" i="3"/>
  <c r="H205" i="3" s="1"/>
  <c r="F204" i="3"/>
  <c r="G204" i="3" s="1"/>
  <c r="E204" i="3"/>
  <c r="I203" i="3" s="1"/>
  <c r="D204" i="3"/>
  <c r="H203" i="3"/>
  <c r="G203" i="3"/>
  <c r="F203" i="3"/>
  <c r="E203" i="3"/>
  <c r="D203" i="3"/>
  <c r="I202" i="3"/>
  <c r="F202" i="3"/>
  <c r="G202" i="3" s="1"/>
  <c r="E202" i="3"/>
  <c r="D202" i="3"/>
  <c r="I201" i="3"/>
  <c r="E201" i="3"/>
  <c r="D201" i="3"/>
  <c r="E200" i="3"/>
  <c r="I200" i="3" s="1"/>
  <c r="D200" i="3"/>
  <c r="E199" i="3"/>
  <c r="I198" i="3" s="1"/>
  <c r="D199" i="3"/>
  <c r="H199" i="3" s="1"/>
  <c r="E198" i="3"/>
  <c r="D198" i="3"/>
  <c r="H197" i="3"/>
  <c r="F197" i="3"/>
  <c r="G197" i="3" s="1"/>
  <c r="E197" i="3"/>
  <c r="I196" i="3" s="1"/>
  <c r="J196" i="3" s="1"/>
  <c r="D197" i="3"/>
  <c r="H196" i="3"/>
  <c r="G196" i="3"/>
  <c r="F196" i="3"/>
  <c r="E196" i="3"/>
  <c r="D196" i="3"/>
  <c r="E195" i="3"/>
  <c r="I194" i="3" s="1"/>
  <c r="D195" i="3"/>
  <c r="J194" i="3"/>
  <c r="H194" i="3"/>
  <c r="F194" i="3"/>
  <c r="G194" i="3" s="1"/>
  <c r="E194" i="3"/>
  <c r="D194" i="3"/>
  <c r="F193" i="3"/>
  <c r="G193" i="3" s="1"/>
  <c r="E193" i="3"/>
  <c r="D193" i="3"/>
  <c r="H192" i="3"/>
  <c r="E192" i="3"/>
  <c r="D192" i="3"/>
  <c r="H191" i="3"/>
  <c r="E191" i="3"/>
  <c r="I191" i="3" s="1"/>
  <c r="D191" i="3"/>
  <c r="I190" i="3"/>
  <c r="E190" i="3"/>
  <c r="D190" i="3"/>
  <c r="E189" i="3"/>
  <c r="D189" i="3"/>
  <c r="E188" i="3"/>
  <c r="I187" i="3" s="1"/>
  <c r="D188" i="3"/>
  <c r="H188" i="3" s="1"/>
  <c r="H187" i="3"/>
  <c r="E187" i="3"/>
  <c r="D187" i="3"/>
  <c r="J187" i="3" s="1"/>
  <c r="F186" i="3"/>
  <c r="G186" i="3" s="1"/>
  <c r="E186" i="3"/>
  <c r="I185" i="3" s="1"/>
  <c r="J185" i="3" s="1"/>
  <c r="D186" i="3"/>
  <c r="H185" i="3"/>
  <c r="E185" i="3"/>
  <c r="D185" i="3"/>
  <c r="E184" i="3"/>
  <c r="I183" i="3" s="1"/>
  <c r="J183" i="3" s="1"/>
  <c r="D184" i="3"/>
  <c r="H183" i="3"/>
  <c r="E183" i="3"/>
  <c r="D183" i="3"/>
  <c r="F182" i="3"/>
  <c r="G182" i="3" s="1"/>
  <c r="E182" i="3"/>
  <c r="I182" i="3" s="1"/>
  <c r="D182" i="3"/>
  <c r="I181" i="3"/>
  <c r="J181" i="3" s="1"/>
  <c r="E181" i="3"/>
  <c r="D181" i="3"/>
  <c r="H181" i="3" s="1"/>
  <c r="I180" i="3"/>
  <c r="H180" i="3"/>
  <c r="E180" i="3"/>
  <c r="D180" i="3"/>
  <c r="I179" i="3"/>
  <c r="E179" i="3"/>
  <c r="D179" i="3"/>
  <c r="I178" i="3"/>
  <c r="E178" i="3"/>
  <c r="D178" i="3"/>
  <c r="E177" i="3"/>
  <c r="D177" i="3"/>
  <c r="E176" i="3"/>
  <c r="D176" i="3"/>
  <c r="E175" i="3"/>
  <c r="I174" i="3" s="1"/>
  <c r="D175" i="3"/>
  <c r="J174" i="3"/>
  <c r="H174" i="3"/>
  <c r="E174" i="3"/>
  <c r="D174" i="3"/>
  <c r="H173" i="3"/>
  <c r="G173" i="3"/>
  <c r="F173" i="3"/>
  <c r="E173" i="3"/>
  <c r="D173" i="3"/>
  <c r="J172" i="3"/>
  <c r="I172" i="3"/>
  <c r="H172" i="3"/>
  <c r="G172" i="3"/>
  <c r="F172" i="3"/>
  <c r="E172" i="3"/>
  <c r="D172" i="3"/>
  <c r="E171" i="3"/>
  <c r="I170" i="3" s="1"/>
  <c r="J170" i="3" s="1"/>
  <c r="D171" i="3"/>
  <c r="H170" i="3"/>
  <c r="E170" i="3"/>
  <c r="D170" i="3"/>
  <c r="I169" i="3"/>
  <c r="E169" i="3"/>
  <c r="D169" i="3"/>
  <c r="I168" i="3"/>
  <c r="J168" i="3" s="1"/>
  <c r="E168" i="3"/>
  <c r="D168" i="3"/>
  <c r="I167" i="3"/>
  <c r="E167" i="3"/>
  <c r="I166" i="3" s="1"/>
  <c r="D167" i="3"/>
  <c r="E166" i="3"/>
  <c r="D166" i="3"/>
  <c r="I165" i="3"/>
  <c r="J165" i="3" s="1"/>
  <c r="H165" i="3"/>
  <c r="F165" i="3"/>
  <c r="G165" i="3" s="1"/>
  <c r="E165" i="3"/>
  <c r="D165" i="3"/>
  <c r="H164" i="3"/>
  <c r="F164" i="3"/>
  <c r="G164" i="3" s="1"/>
  <c r="E164" i="3"/>
  <c r="D164" i="3"/>
  <c r="I163" i="3"/>
  <c r="J163" i="3" s="1"/>
  <c r="H163" i="3"/>
  <c r="E163" i="3"/>
  <c r="D163" i="3"/>
  <c r="F162" i="3"/>
  <c r="G162" i="3" s="1"/>
  <c r="E162" i="3"/>
  <c r="I161" i="3" s="1"/>
  <c r="J161" i="3" s="1"/>
  <c r="D162" i="3"/>
  <c r="H161" i="3"/>
  <c r="E161" i="3"/>
  <c r="D161" i="3"/>
  <c r="E160" i="3"/>
  <c r="I160" i="3" s="1"/>
  <c r="D160" i="3"/>
  <c r="F160" i="3" s="1"/>
  <c r="G160" i="3" s="1"/>
  <c r="I159" i="3"/>
  <c r="J159" i="3" s="1"/>
  <c r="E159" i="3"/>
  <c r="D159" i="3"/>
  <c r="H159" i="3" s="1"/>
  <c r="F158" i="3"/>
  <c r="G158" i="3" s="1"/>
  <c r="E158" i="3"/>
  <c r="D158" i="3"/>
  <c r="E157" i="3"/>
  <c r="I156" i="3" s="1"/>
  <c r="J156" i="3" s="1"/>
  <c r="D157" i="3"/>
  <c r="H156" i="3"/>
  <c r="E156" i="3"/>
  <c r="D156" i="3"/>
  <c r="F155" i="3"/>
  <c r="G155" i="3" s="1"/>
  <c r="E155" i="3"/>
  <c r="D155" i="3"/>
  <c r="I154" i="3"/>
  <c r="J154" i="3" s="1"/>
  <c r="H154" i="3"/>
  <c r="F154" i="3"/>
  <c r="G154" i="3" s="1"/>
  <c r="E154" i="3"/>
  <c r="D154" i="3"/>
  <c r="E153" i="3"/>
  <c r="I153" i="3" s="1"/>
  <c r="D153" i="3"/>
  <c r="H152" i="3"/>
  <c r="E152" i="3"/>
  <c r="D152" i="3"/>
  <c r="I151" i="3"/>
  <c r="H151" i="3"/>
  <c r="E151" i="3"/>
  <c r="I150" i="3" s="1"/>
  <c r="D151" i="3"/>
  <c r="J150" i="3"/>
  <c r="H150" i="3"/>
  <c r="E150" i="3"/>
  <c r="D150" i="3"/>
  <c r="I149" i="3"/>
  <c r="J149" i="3" s="1"/>
  <c r="H149" i="3"/>
  <c r="G149" i="3"/>
  <c r="F149" i="3"/>
  <c r="E149" i="3"/>
  <c r="D149" i="3"/>
  <c r="E148" i="3"/>
  <c r="I148" i="3" s="1"/>
  <c r="J148" i="3" s="1"/>
  <c r="D148" i="3"/>
  <c r="I147" i="3"/>
  <c r="J147" i="3" s="1"/>
  <c r="H147" i="3"/>
  <c r="E147" i="3"/>
  <c r="D147" i="3"/>
  <c r="F146" i="3"/>
  <c r="G146" i="3" s="1"/>
  <c r="E146" i="3"/>
  <c r="I145" i="3" s="1"/>
  <c r="D146" i="3"/>
  <c r="H146" i="3" s="1"/>
  <c r="E145" i="3"/>
  <c r="I144" i="3" s="1"/>
  <c r="D145" i="3"/>
  <c r="F144" i="3"/>
  <c r="G144" i="3" s="1"/>
  <c r="E144" i="3"/>
  <c r="D144" i="3"/>
  <c r="I143" i="3"/>
  <c r="H143" i="3"/>
  <c r="E143" i="3"/>
  <c r="I142" i="3" s="1"/>
  <c r="D143" i="3"/>
  <c r="E142" i="3"/>
  <c r="D142" i="3"/>
  <c r="I141" i="3"/>
  <c r="J141" i="3" s="1"/>
  <c r="H141" i="3"/>
  <c r="E141" i="3"/>
  <c r="D141" i="3"/>
  <c r="E140" i="3"/>
  <c r="I139" i="3" s="1"/>
  <c r="J139" i="3" s="1"/>
  <c r="D140" i="3"/>
  <c r="H139" i="3"/>
  <c r="E139" i="3"/>
  <c r="D139" i="3"/>
  <c r="H138" i="3"/>
  <c r="E138" i="3"/>
  <c r="D138" i="3"/>
  <c r="F137" i="3" s="1"/>
  <c r="G137" i="3" s="1"/>
  <c r="H137" i="3"/>
  <c r="E137" i="3"/>
  <c r="D137" i="3"/>
  <c r="E136" i="3"/>
  <c r="I135" i="3" s="1"/>
  <c r="D136" i="3"/>
  <c r="E135" i="3"/>
  <c r="D135" i="3"/>
  <c r="I134" i="3"/>
  <c r="J134" i="3" s="1"/>
  <c r="H134" i="3"/>
  <c r="F134" i="3"/>
  <c r="G134" i="3" s="1"/>
  <c r="E134" i="3"/>
  <c r="D134" i="3"/>
  <c r="E133" i="3"/>
  <c r="I132" i="3" s="1"/>
  <c r="J132" i="3" s="1"/>
  <c r="D133" i="3"/>
  <c r="H132" i="3"/>
  <c r="E132" i="3"/>
  <c r="D132" i="3"/>
  <c r="F131" i="3"/>
  <c r="G131" i="3" s="1"/>
  <c r="E131" i="3"/>
  <c r="I130" i="3" s="1"/>
  <c r="D131" i="3"/>
  <c r="J130" i="3"/>
  <c r="H130" i="3"/>
  <c r="E130" i="3"/>
  <c r="D130" i="3"/>
  <c r="E129" i="3"/>
  <c r="D129" i="3"/>
  <c r="E128" i="3"/>
  <c r="D128" i="3"/>
  <c r="E127" i="3"/>
  <c r="D127" i="3"/>
  <c r="F126" i="3" s="1"/>
  <c r="G126" i="3" s="1"/>
  <c r="E126" i="3"/>
  <c r="D126" i="3"/>
  <c r="H126" i="3" s="1"/>
  <c r="H125" i="3"/>
  <c r="G125" i="3"/>
  <c r="F125" i="3"/>
  <c r="E125" i="3"/>
  <c r="I124" i="3" s="1"/>
  <c r="D125" i="3"/>
  <c r="E124" i="3"/>
  <c r="D124" i="3"/>
  <c r="H123" i="3"/>
  <c r="E123" i="3"/>
  <c r="D123" i="3"/>
  <c r="E122" i="3"/>
  <c r="I121" i="3" s="1"/>
  <c r="J121" i="3" s="1"/>
  <c r="D122" i="3"/>
  <c r="E121" i="3"/>
  <c r="D121" i="3"/>
  <c r="H121" i="3" s="1"/>
  <c r="I120" i="3"/>
  <c r="H120" i="3"/>
  <c r="E120" i="3"/>
  <c r="D120" i="3"/>
  <c r="I119" i="3"/>
  <c r="H119" i="3"/>
  <c r="E119" i="3"/>
  <c r="D119" i="3"/>
  <c r="I118" i="3"/>
  <c r="E118" i="3"/>
  <c r="D118" i="3"/>
  <c r="H118" i="3" s="1"/>
  <c r="J117" i="3"/>
  <c r="I117" i="3"/>
  <c r="E117" i="3"/>
  <c r="D117" i="3"/>
  <c r="E116" i="3"/>
  <c r="D116" i="3"/>
  <c r="H116" i="3" s="1"/>
  <c r="E115" i="3"/>
  <c r="I114" i="3" s="1"/>
  <c r="D115" i="3"/>
  <c r="H114" i="3"/>
  <c r="F114" i="3"/>
  <c r="G114" i="3" s="1"/>
  <c r="E114" i="3"/>
  <c r="D114" i="3"/>
  <c r="H113" i="3"/>
  <c r="G113" i="3"/>
  <c r="F113" i="3"/>
  <c r="E113" i="3"/>
  <c r="I112" i="3" s="1"/>
  <c r="D113" i="3"/>
  <c r="J112" i="3"/>
  <c r="H112" i="3"/>
  <c r="F112" i="3"/>
  <c r="G112" i="3" s="1"/>
  <c r="E112" i="3"/>
  <c r="D112" i="3"/>
  <c r="H111" i="3"/>
  <c r="E111" i="3"/>
  <c r="I110" i="3" s="1"/>
  <c r="D111" i="3"/>
  <c r="J110" i="3"/>
  <c r="H110" i="3"/>
  <c r="E110" i="3"/>
  <c r="D110" i="3"/>
  <c r="F109" i="3"/>
  <c r="G109" i="3" s="1"/>
  <c r="E109" i="3"/>
  <c r="D109" i="3"/>
  <c r="E108" i="3"/>
  <c r="D108" i="3"/>
  <c r="I107" i="3"/>
  <c r="E107" i="3"/>
  <c r="D107" i="3"/>
  <c r="J106" i="3"/>
  <c r="I106" i="3"/>
  <c r="E106" i="3"/>
  <c r="D106" i="3"/>
  <c r="H106" i="3" s="1"/>
  <c r="I105" i="3"/>
  <c r="J105" i="3" s="1"/>
  <c r="H105" i="3"/>
  <c r="F105" i="3"/>
  <c r="G105" i="3" s="1"/>
  <c r="E105" i="3"/>
  <c r="D105" i="3"/>
  <c r="F104" i="3"/>
  <c r="G104" i="3" s="1"/>
  <c r="E104" i="3"/>
  <c r="D104" i="3"/>
  <c r="H103" i="3"/>
  <c r="F103" i="3"/>
  <c r="G103" i="3" s="1"/>
  <c r="E103" i="3"/>
  <c r="I102" i="3" s="1"/>
  <c r="D103" i="3"/>
  <c r="E102" i="3"/>
  <c r="I101" i="3" s="1"/>
  <c r="D102" i="3"/>
  <c r="J101" i="3"/>
  <c r="H101" i="3"/>
  <c r="G101" i="3"/>
  <c r="F101" i="3"/>
  <c r="E101" i="3"/>
  <c r="D101" i="3"/>
  <c r="I100" i="3"/>
  <c r="H100" i="3"/>
  <c r="E100" i="3"/>
  <c r="D100" i="3"/>
  <c r="I99" i="3"/>
  <c r="J99" i="3" s="1"/>
  <c r="H99" i="3"/>
  <c r="E99" i="3"/>
  <c r="D99" i="3"/>
  <c r="J98" i="3"/>
  <c r="I98" i="3"/>
  <c r="H98" i="3"/>
  <c r="F98" i="3"/>
  <c r="G98" i="3" s="1"/>
  <c r="E98" i="3"/>
  <c r="D98" i="3"/>
  <c r="I97" i="3"/>
  <c r="E97" i="3"/>
  <c r="D97" i="3"/>
  <c r="I96" i="3"/>
  <c r="E96" i="3"/>
  <c r="I95" i="3" s="1"/>
  <c r="D96" i="3"/>
  <c r="E95" i="3"/>
  <c r="D95" i="3"/>
  <c r="J94" i="3"/>
  <c r="I94" i="3"/>
  <c r="H94" i="3"/>
  <c r="E94" i="3"/>
  <c r="D94" i="3"/>
  <c r="F93" i="3"/>
  <c r="G93" i="3" s="1"/>
  <c r="E93" i="3"/>
  <c r="I93" i="3" s="1"/>
  <c r="D93" i="3"/>
  <c r="I92" i="3"/>
  <c r="J92" i="3" s="1"/>
  <c r="H92" i="3"/>
  <c r="F92" i="3"/>
  <c r="G92" i="3" s="1"/>
  <c r="E92" i="3"/>
  <c r="I91" i="3" s="1"/>
  <c r="D92" i="3"/>
  <c r="H91" i="3"/>
  <c r="F91" i="3"/>
  <c r="G91" i="3" s="1"/>
  <c r="E91" i="3"/>
  <c r="I90" i="3" s="1"/>
  <c r="J90" i="3" s="1"/>
  <c r="D91" i="3"/>
  <c r="H90" i="3"/>
  <c r="F90" i="3"/>
  <c r="G90" i="3" s="1"/>
  <c r="E90" i="3"/>
  <c r="D90" i="3"/>
  <c r="I89" i="3"/>
  <c r="J89" i="3" s="1"/>
  <c r="H89" i="3"/>
  <c r="G89" i="3"/>
  <c r="F89" i="3"/>
  <c r="E89" i="3"/>
  <c r="I88" i="3" s="1"/>
  <c r="D89" i="3"/>
  <c r="E88" i="3"/>
  <c r="D88" i="3"/>
  <c r="H87" i="3"/>
  <c r="E87" i="3"/>
  <c r="I86" i="3" s="1"/>
  <c r="J86" i="3" s="1"/>
  <c r="D87" i="3"/>
  <c r="E86" i="3"/>
  <c r="D86" i="3"/>
  <c r="H86" i="3" s="1"/>
  <c r="E85" i="3"/>
  <c r="D85" i="3"/>
  <c r="F84" i="3"/>
  <c r="G84" i="3" s="1"/>
  <c r="E84" i="3"/>
  <c r="I83" i="3" s="1"/>
  <c r="D84" i="3"/>
  <c r="H84" i="3" s="1"/>
  <c r="F83" i="3"/>
  <c r="G83" i="3" s="1"/>
  <c r="E83" i="3"/>
  <c r="I82" i="3" s="1"/>
  <c r="D83" i="3"/>
  <c r="F82" i="3"/>
  <c r="G82" i="3" s="1"/>
  <c r="E82" i="3"/>
  <c r="D82" i="3"/>
  <c r="J81" i="3"/>
  <c r="I81" i="3"/>
  <c r="H81" i="3"/>
  <c r="E81" i="3"/>
  <c r="D81" i="3"/>
  <c r="H80" i="3"/>
  <c r="F80" i="3"/>
  <c r="G80" i="3" s="1"/>
  <c r="E80" i="3"/>
  <c r="D80" i="3"/>
  <c r="H79" i="3"/>
  <c r="E79" i="3"/>
  <c r="D79" i="3"/>
  <c r="E78" i="3"/>
  <c r="I77" i="3" s="1"/>
  <c r="J77" i="3" s="1"/>
  <c r="D78" i="3"/>
  <c r="H77" i="3"/>
  <c r="E77" i="3"/>
  <c r="D77" i="3"/>
  <c r="E76" i="3"/>
  <c r="D76" i="3"/>
  <c r="E75" i="3"/>
  <c r="D75" i="3"/>
  <c r="E74" i="3"/>
  <c r="D74" i="3"/>
  <c r="H74" i="3" s="1"/>
  <c r="E73" i="3"/>
  <c r="D73" i="3"/>
  <c r="I72" i="3"/>
  <c r="J72" i="3" s="1"/>
  <c r="H72" i="3"/>
  <c r="E72" i="3"/>
  <c r="D72" i="3"/>
  <c r="F71" i="3"/>
  <c r="G71" i="3" s="1"/>
  <c r="E71" i="3"/>
  <c r="I70" i="3" s="1"/>
  <c r="D71" i="3"/>
  <c r="J70" i="3"/>
  <c r="H70" i="3"/>
  <c r="F70" i="3"/>
  <c r="G70" i="3" s="1"/>
  <c r="E70" i="3"/>
  <c r="D70" i="3"/>
  <c r="E69" i="3"/>
  <c r="I69" i="3" s="1"/>
  <c r="D69" i="3"/>
  <c r="I68" i="3"/>
  <c r="J68" i="3" s="1"/>
  <c r="H68" i="3"/>
  <c r="E68" i="3"/>
  <c r="D68" i="3"/>
  <c r="I67" i="3"/>
  <c r="J67" i="3" s="1"/>
  <c r="F67" i="3"/>
  <c r="G67" i="3" s="1"/>
  <c r="E67" i="3"/>
  <c r="I66" i="3" s="1"/>
  <c r="D67" i="3"/>
  <c r="E66" i="3"/>
  <c r="D66" i="3"/>
  <c r="J65" i="3"/>
  <c r="I65" i="3"/>
  <c r="H65" i="3"/>
  <c r="E65" i="3"/>
  <c r="D65" i="3"/>
  <c r="E64" i="3"/>
  <c r="D64" i="3"/>
  <c r="E63" i="3"/>
  <c r="D63" i="3"/>
  <c r="E62" i="3"/>
  <c r="D62" i="3"/>
  <c r="I61" i="3"/>
  <c r="J61" i="3" s="1"/>
  <c r="F61" i="3"/>
  <c r="G61" i="3" s="1"/>
  <c r="E61" i="3"/>
  <c r="I60" i="3" s="1"/>
  <c r="D61" i="3"/>
  <c r="H61" i="3" s="1"/>
  <c r="E60" i="3"/>
  <c r="I59" i="3" s="1"/>
  <c r="D60" i="3"/>
  <c r="H59" i="3"/>
  <c r="F59" i="3"/>
  <c r="G59" i="3" s="1"/>
  <c r="E59" i="3"/>
  <c r="D59" i="3"/>
  <c r="I58" i="3"/>
  <c r="H58" i="3"/>
  <c r="G58" i="3"/>
  <c r="F58" i="3"/>
  <c r="E58" i="3"/>
  <c r="D58" i="3"/>
  <c r="I57" i="3"/>
  <c r="E57" i="3"/>
  <c r="D57" i="3"/>
  <c r="H56" i="3"/>
  <c r="F56" i="3"/>
  <c r="G56" i="3" s="1"/>
  <c r="E56" i="3"/>
  <c r="D56" i="3"/>
  <c r="E55" i="3"/>
  <c r="D55" i="3"/>
  <c r="F54" i="3"/>
  <c r="G54" i="3" s="1"/>
  <c r="E54" i="3"/>
  <c r="I53" i="3" s="1"/>
  <c r="D54" i="3"/>
  <c r="H54" i="3" s="1"/>
  <c r="J53" i="3"/>
  <c r="H53" i="3"/>
  <c r="F53" i="3"/>
  <c r="G53" i="3" s="1"/>
  <c r="E53" i="3"/>
  <c r="D53" i="3"/>
  <c r="H52" i="3"/>
  <c r="F52" i="3"/>
  <c r="G52" i="3" s="1"/>
  <c r="E52" i="3"/>
  <c r="D52" i="3"/>
  <c r="H51" i="3"/>
  <c r="E51" i="3"/>
  <c r="I50" i="3" s="1"/>
  <c r="J50" i="3" s="1"/>
  <c r="D51" i="3"/>
  <c r="H50" i="3"/>
  <c r="F50" i="3"/>
  <c r="G50" i="3" s="1"/>
  <c r="E50" i="3"/>
  <c r="D50" i="3"/>
  <c r="I49" i="3"/>
  <c r="F49" i="3"/>
  <c r="G49" i="3" s="1"/>
  <c r="E49" i="3"/>
  <c r="I48" i="3" s="1"/>
  <c r="J48" i="3" s="1"/>
  <c r="D49" i="3"/>
  <c r="H48" i="3"/>
  <c r="E48" i="3"/>
  <c r="D48" i="3"/>
  <c r="H47" i="3"/>
  <c r="F47" i="3"/>
  <c r="G47" i="3" s="1"/>
  <c r="E47" i="3"/>
  <c r="I47" i="3" s="1"/>
  <c r="D47" i="3"/>
  <c r="I46" i="3"/>
  <c r="E46" i="3"/>
  <c r="D46" i="3"/>
  <c r="H45" i="3"/>
  <c r="E45" i="3"/>
  <c r="D45" i="3"/>
  <c r="E44" i="3"/>
  <c r="D44" i="3"/>
  <c r="I43" i="3"/>
  <c r="H43" i="3"/>
  <c r="E43" i="3"/>
  <c r="I42" i="3" s="1"/>
  <c r="D43" i="3"/>
  <c r="F42" i="3"/>
  <c r="G42" i="3" s="1"/>
  <c r="E42" i="3"/>
  <c r="D42" i="3"/>
  <c r="H41" i="3"/>
  <c r="F41" i="3"/>
  <c r="G41" i="3" s="1"/>
  <c r="E41" i="3"/>
  <c r="D41" i="3"/>
  <c r="H40" i="3"/>
  <c r="F40" i="3"/>
  <c r="G40" i="3" s="1"/>
  <c r="E40" i="3"/>
  <c r="D40" i="3"/>
  <c r="I39" i="3"/>
  <c r="J39" i="3" s="1"/>
  <c r="H39" i="3"/>
  <c r="E39" i="3"/>
  <c r="D39" i="3"/>
  <c r="I38" i="3"/>
  <c r="H38" i="3"/>
  <c r="F38" i="3"/>
  <c r="G38" i="3" s="1"/>
  <c r="E38" i="3"/>
  <c r="D38" i="3"/>
  <c r="I37" i="3"/>
  <c r="J37" i="3" s="1"/>
  <c r="E37" i="3"/>
  <c r="D37" i="3"/>
  <c r="H37" i="3" s="1"/>
  <c r="I36" i="3"/>
  <c r="J36" i="3" s="1"/>
  <c r="H36" i="3"/>
  <c r="F36" i="3"/>
  <c r="G36" i="3" s="1"/>
  <c r="E36" i="3"/>
  <c r="D36" i="3"/>
  <c r="I35" i="3"/>
  <c r="H35" i="3"/>
  <c r="E35" i="3"/>
  <c r="D35" i="3"/>
  <c r="J34" i="3"/>
  <c r="I34" i="3"/>
  <c r="H34" i="3"/>
  <c r="E34" i="3"/>
  <c r="D34" i="3"/>
  <c r="I33" i="3"/>
  <c r="E33" i="3"/>
  <c r="D33" i="3"/>
  <c r="J32" i="3"/>
  <c r="I32" i="3"/>
  <c r="H32" i="3"/>
  <c r="E32" i="3"/>
  <c r="D32" i="3"/>
  <c r="E31" i="3"/>
  <c r="D31" i="3"/>
  <c r="F30" i="3"/>
  <c r="G30" i="3" s="1"/>
  <c r="E30" i="3"/>
  <c r="I29" i="3" s="1"/>
  <c r="J29" i="3" s="1"/>
  <c r="D30" i="3"/>
  <c r="H29" i="3"/>
  <c r="E29" i="3"/>
  <c r="D29" i="3"/>
  <c r="I28" i="3"/>
  <c r="J28" i="3" s="1"/>
  <c r="H28" i="3"/>
  <c r="F28" i="3"/>
  <c r="G28" i="3" s="1"/>
  <c r="E28" i="3"/>
  <c r="D28" i="3"/>
  <c r="J27" i="3"/>
  <c r="H27" i="3"/>
  <c r="E27" i="3"/>
  <c r="I27" i="3" s="1"/>
  <c r="D27" i="3"/>
  <c r="I26" i="3"/>
  <c r="E26" i="3"/>
  <c r="D26" i="3"/>
  <c r="F25" i="3"/>
  <c r="G25" i="3" s="1"/>
  <c r="E25" i="3"/>
  <c r="I25" i="3" s="1"/>
  <c r="J25" i="3" s="1"/>
  <c r="D25" i="3"/>
  <c r="E24" i="3"/>
  <c r="D24" i="3"/>
  <c r="E23" i="3"/>
  <c r="I22" i="3" s="1"/>
  <c r="D23" i="3"/>
  <c r="E22" i="3"/>
  <c r="D22" i="3"/>
  <c r="I21" i="3"/>
  <c r="E21" i="3"/>
  <c r="I20" i="3" s="1"/>
  <c r="D21" i="3"/>
  <c r="H20" i="3"/>
  <c r="E20" i="3"/>
  <c r="D20" i="3"/>
  <c r="I19" i="3"/>
  <c r="J19" i="3" s="1"/>
  <c r="H19" i="3"/>
  <c r="E19" i="3"/>
  <c r="D19" i="3"/>
  <c r="H18" i="3"/>
  <c r="G18" i="3"/>
  <c r="F18" i="3"/>
  <c r="E18" i="3"/>
  <c r="D18" i="3"/>
  <c r="I17" i="3"/>
  <c r="J17" i="3" s="1"/>
  <c r="H17" i="3"/>
  <c r="E17" i="3"/>
  <c r="D17" i="3"/>
  <c r="J16" i="3"/>
  <c r="I16" i="3"/>
  <c r="H16" i="3"/>
  <c r="F16" i="3"/>
  <c r="G16" i="3" s="1"/>
  <c r="E16" i="3"/>
  <c r="D16" i="3"/>
  <c r="I15" i="3"/>
  <c r="E15" i="3"/>
  <c r="D15" i="3"/>
  <c r="H14" i="3"/>
  <c r="E14" i="3"/>
  <c r="I14" i="3" s="1"/>
  <c r="J14" i="3" s="1"/>
  <c r="D14" i="3"/>
  <c r="E13" i="3"/>
  <c r="D13" i="3"/>
  <c r="H13" i="3" s="1"/>
  <c r="I12" i="3"/>
  <c r="J12" i="3" s="1"/>
  <c r="H12" i="3"/>
  <c r="E12" i="3"/>
  <c r="D12" i="3"/>
  <c r="F11" i="3" s="1"/>
  <c r="G11" i="3" s="1"/>
  <c r="E11" i="3"/>
  <c r="D11" i="3"/>
  <c r="B5" i="3"/>
  <c r="X5" i="8" s="1"/>
  <c r="J730" i="2"/>
  <c r="I730" i="2"/>
  <c r="F730" i="2"/>
  <c r="G730" i="2" s="1"/>
  <c r="E730" i="2"/>
  <c r="D730" i="2"/>
  <c r="H730" i="2" s="1"/>
  <c r="E729" i="2"/>
  <c r="I729" i="2" s="1"/>
  <c r="D729" i="2"/>
  <c r="I728" i="2"/>
  <c r="H728" i="2"/>
  <c r="E728" i="2"/>
  <c r="D728" i="2"/>
  <c r="I727" i="2"/>
  <c r="E727" i="2"/>
  <c r="D727" i="2"/>
  <c r="E726" i="2"/>
  <c r="D726" i="2"/>
  <c r="E725" i="2"/>
  <c r="I724" i="2" s="1"/>
  <c r="D725" i="2"/>
  <c r="E724" i="2"/>
  <c r="I723" i="2" s="1"/>
  <c r="D724" i="2"/>
  <c r="J723" i="2"/>
  <c r="H723" i="2"/>
  <c r="E723" i="2"/>
  <c r="D723" i="2"/>
  <c r="H722" i="2"/>
  <c r="G722" i="2"/>
  <c r="F722" i="2"/>
  <c r="E722" i="2"/>
  <c r="I721" i="2" s="1"/>
  <c r="J721" i="2" s="1"/>
  <c r="D722" i="2"/>
  <c r="H721" i="2"/>
  <c r="G721" i="2"/>
  <c r="F721" i="2"/>
  <c r="E721" i="2"/>
  <c r="D721" i="2"/>
  <c r="E720" i="2"/>
  <c r="D720" i="2"/>
  <c r="H719" i="2"/>
  <c r="E719" i="2"/>
  <c r="D719" i="2"/>
  <c r="E718" i="2"/>
  <c r="I718" i="2" s="1"/>
  <c r="D718" i="2"/>
  <c r="I717" i="2"/>
  <c r="J717" i="2" s="1"/>
  <c r="E717" i="2"/>
  <c r="D717" i="2"/>
  <c r="H717" i="2" s="1"/>
  <c r="E716" i="2"/>
  <c r="I716" i="2" s="1"/>
  <c r="D716" i="2"/>
  <c r="J715" i="2"/>
  <c r="I715" i="2"/>
  <c r="E715" i="2"/>
  <c r="D715" i="2"/>
  <c r="H715" i="2" s="1"/>
  <c r="F714" i="2"/>
  <c r="G714" i="2" s="1"/>
  <c r="E714" i="2"/>
  <c r="D714" i="2"/>
  <c r="H714" i="2" s="1"/>
  <c r="H713" i="2"/>
  <c r="F713" i="2"/>
  <c r="G713" i="2" s="1"/>
  <c r="E713" i="2"/>
  <c r="D713" i="2"/>
  <c r="I712" i="2"/>
  <c r="J712" i="2" s="1"/>
  <c r="H712" i="2"/>
  <c r="E712" i="2"/>
  <c r="D712" i="2"/>
  <c r="F711" i="2"/>
  <c r="G711" i="2" s="1"/>
  <c r="E711" i="2"/>
  <c r="D711" i="2"/>
  <c r="I710" i="2"/>
  <c r="J710" i="2" s="1"/>
  <c r="H710" i="2"/>
  <c r="E710" i="2"/>
  <c r="D710" i="2"/>
  <c r="J709" i="2"/>
  <c r="I709" i="2"/>
  <c r="F709" i="2"/>
  <c r="G709" i="2" s="1"/>
  <c r="E709" i="2"/>
  <c r="D709" i="2"/>
  <c r="I708" i="2"/>
  <c r="E708" i="2"/>
  <c r="D708" i="2"/>
  <c r="J707" i="2"/>
  <c r="I707" i="2"/>
  <c r="H707" i="2"/>
  <c r="E707" i="2"/>
  <c r="D707" i="2"/>
  <c r="F706" i="2" s="1"/>
  <c r="G706" i="2" s="1"/>
  <c r="I706" i="2"/>
  <c r="J706" i="2" s="1"/>
  <c r="E706" i="2"/>
  <c r="D706" i="2"/>
  <c r="H706" i="2" s="1"/>
  <c r="I705" i="2"/>
  <c r="J705" i="2" s="1"/>
  <c r="H705" i="2"/>
  <c r="G705" i="2"/>
  <c r="F705" i="2"/>
  <c r="E705" i="2"/>
  <c r="D705" i="2"/>
  <c r="I704" i="2"/>
  <c r="F704" i="2"/>
  <c r="G704" i="2" s="1"/>
  <c r="E704" i="2"/>
  <c r="D704" i="2"/>
  <c r="I703" i="2"/>
  <c r="E703" i="2"/>
  <c r="D703" i="2"/>
  <c r="E702" i="2"/>
  <c r="D702" i="2"/>
  <c r="F701" i="2" s="1"/>
  <c r="G701" i="2" s="1"/>
  <c r="H701" i="2"/>
  <c r="E701" i="2"/>
  <c r="D701" i="2"/>
  <c r="F700" i="2"/>
  <c r="G700" i="2" s="1"/>
  <c r="E700" i="2"/>
  <c r="I699" i="2" s="1"/>
  <c r="J699" i="2" s="1"/>
  <c r="D700" i="2"/>
  <c r="H699" i="2"/>
  <c r="F699" i="2"/>
  <c r="G699" i="2" s="1"/>
  <c r="E699" i="2"/>
  <c r="D699" i="2"/>
  <c r="H698" i="2"/>
  <c r="F698" i="2"/>
  <c r="G698" i="2" s="1"/>
  <c r="E698" i="2"/>
  <c r="D698" i="2"/>
  <c r="E697" i="2"/>
  <c r="D697" i="2"/>
  <c r="E696" i="2"/>
  <c r="D696" i="2"/>
  <c r="I695" i="2"/>
  <c r="J695" i="2" s="1"/>
  <c r="E695" i="2"/>
  <c r="D695" i="2"/>
  <c r="H695" i="2" s="1"/>
  <c r="E694" i="2"/>
  <c r="D694" i="2"/>
  <c r="E693" i="2"/>
  <c r="D693" i="2"/>
  <c r="E692" i="2"/>
  <c r="I691" i="2" s="1"/>
  <c r="D692" i="2"/>
  <c r="F691" i="2"/>
  <c r="G691" i="2" s="1"/>
  <c r="E691" i="2"/>
  <c r="D691" i="2"/>
  <c r="I690" i="2"/>
  <c r="J690" i="2" s="1"/>
  <c r="H690" i="2"/>
  <c r="E690" i="2"/>
  <c r="D690" i="2"/>
  <c r="I689" i="2"/>
  <c r="H689" i="2"/>
  <c r="E689" i="2"/>
  <c r="D689" i="2"/>
  <c r="I688" i="2"/>
  <c r="E688" i="2"/>
  <c r="D688" i="2"/>
  <c r="H688" i="2" s="1"/>
  <c r="F687" i="2"/>
  <c r="G687" i="2" s="1"/>
  <c r="E687" i="2"/>
  <c r="I686" i="2" s="1"/>
  <c r="J686" i="2" s="1"/>
  <c r="D687" i="2"/>
  <c r="H686" i="2"/>
  <c r="E686" i="2"/>
  <c r="D686" i="2"/>
  <c r="E685" i="2"/>
  <c r="I684" i="2" s="1"/>
  <c r="D685" i="2"/>
  <c r="F685" i="2" s="1"/>
  <c r="G685" i="2" s="1"/>
  <c r="J684" i="2"/>
  <c r="E684" i="2"/>
  <c r="D684" i="2"/>
  <c r="H684" i="2" s="1"/>
  <c r="I683" i="2"/>
  <c r="F683" i="2"/>
  <c r="G683" i="2" s="1"/>
  <c r="E683" i="2"/>
  <c r="I682" i="2" s="1"/>
  <c r="D683" i="2"/>
  <c r="E682" i="2"/>
  <c r="I681" i="2" s="1"/>
  <c r="J681" i="2" s="1"/>
  <c r="D682" i="2"/>
  <c r="H681" i="2"/>
  <c r="E681" i="2"/>
  <c r="D681" i="2"/>
  <c r="H680" i="2"/>
  <c r="F680" i="2"/>
  <c r="G680" i="2" s="1"/>
  <c r="E680" i="2"/>
  <c r="I679" i="2" s="1"/>
  <c r="J679" i="2" s="1"/>
  <c r="D680" i="2"/>
  <c r="H679" i="2"/>
  <c r="E679" i="2"/>
  <c r="D679" i="2"/>
  <c r="I678" i="2"/>
  <c r="E678" i="2"/>
  <c r="D678" i="2"/>
  <c r="H678" i="2" s="1"/>
  <c r="I677" i="2"/>
  <c r="H677" i="2"/>
  <c r="E677" i="2"/>
  <c r="D677" i="2"/>
  <c r="J677" i="2" s="1"/>
  <c r="I676" i="2"/>
  <c r="F676" i="2"/>
  <c r="G676" i="2" s="1"/>
  <c r="E676" i="2"/>
  <c r="D676" i="2"/>
  <c r="E675" i="2"/>
  <c r="D675" i="2"/>
  <c r="I674" i="2"/>
  <c r="J674" i="2" s="1"/>
  <c r="H674" i="2"/>
  <c r="E674" i="2"/>
  <c r="D674" i="2"/>
  <c r="E673" i="2"/>
  <c r="D673" i="2"/>
  <c r="I672" i="2"/>
  <c r="H672" i="2"/>
  <c r="E672" i="2"/>
  <c r="I671" i="2" s="1"/>
  <c r="D672" i="2"/>
  <c r="F671" i="2"/>
  <c r="G671" i="2" s="1"/>
  <c r="E671" i="2"/>
  <c r="D671" i="2"/>
  <c r="F670" i="2"/>
  <c r="G670" i="2" s="1"/>
  <c r="E670" i="2"/>
  <c r="I670" i="2" s="1"/>
  <c r="J670" i="2" s="1"/>
  <c r="D670" i="2"/>
  <c r="H670" i="2" s="1"/>
  <c r="I669" i="2"/>
  <c r="G669" i="2"/>
  <c r="F669" i="2"/>
  <c r="E669" i="2"/>
  <c r="I668" i="2" s="1"/>
  <c r="D669" i="2"/>
  <c r="H668" i="2"/>
  <c r="G668" i="2"/>
  <c r="F668" i="2"/>
  <c r="E668" i="2"/>
  <c r="D668" i="2"/>
  <c r="J667" i="2"/>
  <c r="I667" i="2"/>
  <c r="H667" i="2"/>
  <c r="G667" i="2"/>
  <c r="F667" i="2"/>
  <c r="E667" i="2"/>
  <c r="D667" i="2"/>
  <c r="E666" i="2"/>
  <c r="D666" i="2"/>
  <c r="H666" i="2" s="1"/>
  <c r="E665" i="2"/>
  <c r="I664" i="2" s="1"/>
  <c r="D665" i="2"/>
  <c r="E664" i="2"/>
  <c r="D664" i="2"/>
  <c r="H664" i="2" s="1"/>
  <c r="F663" i="2"/>
  <c r="G663" i="2" s="1"/>
  <c r="E663" i="2"/>
  <c r="D663" i="2"/>
  <c r="H662" i="2"/>
  <c r="E662" i="2"/>
  <c r="I661" i="2" s="1"/>
  <c r="J661" i="2" s="1"/>
  <c r="D662" i="2"/>
  <c r="H661" i="2"/>
  <c r="F661" i="2"/>
  <c r="G661" i="2" s="1"/>
  <c r="E661" i="2"/>
  <c r="D661" i="2"/>
  <c r="E660" i="2"/>
  <c r="I659" i="2" s="1"/>
  <c r="J659" i="2" s="1"/>
  <c r="D660" i="2"/>
  <c r="H659" i="2"/>
  <c r="E659" i="2"/>
  <c r="D659" i="2"/>
  <c r="F658" i="2"/>
  <c r="G658" i="2" s="1"/>
  <c r="E658" i="2"/>
  <c r="D658" i="2"/>
  <c r="H657" i="2"/>
  <c r="E657" i="2"/>
  <c r="D657" i="2"/>
  <c r="E656" i="2"/>
  <c r="I655" i="2" s="1"/>
  <c r="D656" i="2"/>
  <c r="E655" i="2"/>
  <c r="D655" i="2"/>
  <c r="I654" i="2"/>
  <c r="J654" i="2" s="1"/>
  <c r="H654" i="2"/>
  <c r="E654" i="2"/>
  <c r="D654" i="2"/>
  <c r="E653" i="2"/>
  <c r="D653" i="2"/>
  <c r="H652" i="2"/>
  <c r="F652" i="2"/>
  <c r="G652" i="2" s="1"/>
  <c r="E652" i="2"/>
  <c r="D652" i="2"/>
  <c r="F651" i="2"/>
  <c r="G651" i="2" s="1"/>
  <c r="E651" i="2"/>
  <c r="D651" i="2"/>
  <c r="H650" i="2"/>
  <c r="G650" i="2"/>
  <c r="F650" i="2"/>
  <c r="E650" i="2"/>
  <c r="D650" i="2"/>
  <c r="E649" i="2"/>
  <c r="I648" i="2" s="1"/>
  <c r="J648" i="2" s="1"/>
  <c r="D649" i="2"/>
  <c r="H648" i="2"/>
  <c r="E648" i="2"/>
  <c r="D648" i="2"/>
  <c r="F647" i="2"/>
  <c r="G647" i="2" s="1"/>
  <c r="E647" i="2"/>
  <c r="I647" i="2" s="1"/>
  <c r="J647" i="2" s="1"/>
  <c r="D647" i="2"/>
  <c r="I646" i="2"/>
  <c r="J646" i="2" s="1"/>
  <c r="E646" i="2"/>
  <c r="D646" i="2"/>
  <c r="E645" i="2"/>
  <c r="D645" i="2"/>
  <c r="E644" i="2"/>
  <c r="D644" i="2"/>
  <c r="I643" i="2"/>
  <c r="J643" i="2" s="1"/>
  <c r="H643" i="2"/>
  <c r="E643" i="2"/>
  <c r="D643" i="2"/>
  <c r="E642" i="2"/>
  <c r="D642" i="2"/>
  <c r="H641" i="2"/>
  <c r="E641" i="2"/>
  <c r="D641" i="2"/>
  <c r="E640" i="2"/>
  <c r="D640" i="2"/>
  <c r="H639" i="2"/>
  <c r="F639" i="2"/>
  <c r="G639" i="2" s="1"/>
  <c r="E639" i="2"/>
  <c r="I638" i="2" s="1"/>
  <c r="J638" i="2" s="1"/>
  <c r="D639" i="2"/>
  <c r="H638" i="2"/>
  <c r="F638" i="2"/>
  <c r="G638" i="2" s="1"/>
  <c r="E638" i="2"/>
  <c r="D638" i="2"/>
  <c r="I637" i="2"/>
  <c r="J637" i="2" s="1"/>
  <c r="H637" i="2"/>
  <c r="E637" i="2"/>
  <c r="D637" i="2"/>
  <c r="H636" i="2"/>
  <c r="E636" i="2"/>
  <c r="I636" i="2" s="1"/>
  <c r="D636" i="2"/>
  <c r="E635" i="2"/>
  <c r="I635" i="2" s="1"/>
  <c r="D635" i="2"/>
  <c r="E634" i="2"/>
  <c r="I634" i="2" s="1"/>
  <c r="D634" i="2"/>
  <c r="I633" i="2"/>
  <c r="E633" i="2"/>
  <c r="D633" i="2"/>
  <c r="I632" i="2"/>
  <c r="F632" i="2"/>
  <c r="G632" i="2" s="1"/>
  <c r="E632" i="2"/>
  <c r="I631" i="2" s="1"/>
  <c r="D632" i="2"/>
  <c r="E631" i="2"/>
  <c r="D631" i="2"/>
  <c r="I630" i="2"/>
  <c r="J630" i="2" s="1"/>
  <c r="H630" i="2"/>
  <c r="E630" i="2"/>
  <c r="D630" i="2"/>
  <c r="E629" i="2"/>
  <c r="I628" i="2" s="1"/>
  <c r="D629" i="2"/>
  <c r="H629" i="2" s="1"/>
  <c r="J628" i="2"/>
  <c r="H628" i="2"/>
  <c r="F628" i="2"/>
  <c r="G628" i="2" s="1"/>
  <c r="E628" i="2"/>
  <c r="D628" i="2"/>
  <c r="E627" i="2"/>
  <c r="I626" i="2" s="1"/>
  <c r="D627" i="2"/>
  <c r="F626" i="2" s="1"/>
  <c r="G626" i="2" s="1"/>
  <c r="J626" i="2"/>
  <c r="H626" i="2"/>
  <c r="E626" i="2"/>
  <c r="D626" i="2"/>
  <c r="E625" i="2"/>
  <c r="D625" i="2"/>
  <c r="F625" i="2" s="1"/>
  <c r="G625" i="2" s="1"/>
  <c r="E624" i="2"/>
  <c r="I623" i="2" s="1"/>
  <c r="D624" i="2"/>
  <c r="E623" i="2"/>
  <c r="D623" i="2"/>
  <c r="E622" i="2"/>
  <c r="D622" i="2"/>
  <c r="I621" i="2"/>
  <c r="J621" i="2" s="1"/>
  <c r="H621" i="2"/>
  <c r="E621" i="2"/>
  <c r="I620" i="2" s="1"/>
  <c r="D621" i="2"/>
  <c r="E620" i="2"/>
  <c r="D620" i="2"/>
  <c r="I619" i="2"/>
  <c r="J619" i="2" s="1"/>
  <c r="H619" i="2"/>
  <c r="E619" i="2"/>
  <c r="D619" i="2"/>
  <c r="I618" i="2"/>
  <c r="E618" i="2"/>
  <c r="D618" i="2"/>
  <c r="I617" i="2"/>
  <c r="J617" i="2" s="1"/>
  <c r="H617" i="2"/>
  <c r="F617" i="2"/>
  <c r="G617" i="2" s="1"/>
  <c r="E617" i="2"/>
  <c r="D617" i="2"/>
  <c r="F616" i="2"/>
  <c r="G616" i="2" s="1"/>
  <c r="E616" i="2"/>
  <c r="I615" i="2" s="1"/>
  <c r="J615" i="2" s="1"/>
  <c r="D616" i="2"/>
  <c r="H615" i="2"/>
  <c r="E615" i="2"/>
  <c r="D615" i="2"/>
  <c r="H614" i="2"/>
  <c r="F614" i="2"/>
  <c r="G614" i="2" s="1"/>
  <c r="E614" i="2"/>
  <c r="I613" i="2" s="1"/>
  <c r="D614" i="2"/>
  <c r="E613" i="2"/>
  <c r="D613" i="2"/>
  <c r="J613" i="2" s="1"/>
  <c r="H612" i="2"/>
  <c r="E612" i="2"/>
  <c r="I611" i="2" s="1"/>
  <c r="D612" i="2"/>
  <c r="E611" i="2"/>
  <c r="I610" i="2" s="1"/>
  <c r="D611" i="2"/>
  <c r="E610" i="2"/>
  <c r="D610" i="2"/>
  <c r="F609" i="2" s="1"/>
  <c r="G609" i="2" s="1"/>
  <c r="E609" i="2"/>
  <c r="D609" i="2"/>
  <c r="I608" i="2"/>
  <c r="H608" i="2"/>
  <c r="E608" i="2"/>
  <c r="D608" i="2"/>
  <c r="I607" i="2"/>
  <c r="E607" i="2"/>
  <c r="D607" i="2"/>
  <c r="I606" i="2"/>
  <c r="J606" i="2" s="1"/>
  <c r="H606" i="2"/>
  <c r="E606" i="2"/>
  <c r="D606" i="2"/>
  <c r="E605" i="2"/>
  <c r="I605" i="2" s="1"/>
  <c r="D605" i="2"/>
  <c r="I604" i="2"/>
  <c r="J604" i="2" s="1"/>
  <c r="H604" i="2"/>
  <c r="E604" i="2"/>
  <c r="D604" i="2"/>
  <c r="H603" i="2"/>
  <c r="E603" i="2"/>
  <c r="I602" i="2" s="1"/>
  <c r="J602" i="2" s="1"/>
  <c r="D603" i="2"/>
  <c r="H602" i="2"/>
  <c r="F602" i="2"/>
  <c r="G602" i="2" s="1"/>
  <c r="E602" i="2"/>
  <c r="D602" i="2"/>
  <c r="E601" i="2"/>
  <c r="I600" i="2" s="1"/>
  <c r="D601" i="2"/>
  <c r="E600" i="2"/>
  <c r="D600" i="2"/>
  <c r="H599" i="2"/>
  <c r="E599" i="2"/>
  <c r="D599" i="2"/>
  <c r="F598" i="2"/>
  <c r="G598" i="2" s="1"/>
  <c r="E598" i="2"/>
  <c r="D598" i="2"/>
  <c r="H597" i="2"/>
  <c r="E597" i="2"/>
  <c r="D597" i="2"/>
  <c r="E596" i="2"/>
  <c r="I596" i="2" s="1"/>
  <c r="D596" i="2"/>
  <c r="H596" i="2" s="1"/>
  <c r="I595" i="2"/>
  <c r="H595" i="2"/>
  <c r="E595" i="2"/>
  <c r="D595" i="2"/>
  <c r="J594" i="2"/>
  <c r="H594" i="2"/>
  <c r="F594" i="2"/>
  <c r="G594" i="2" s="1"/>
  <c r="E594" i="2"/>
  <c r="I594" i="2" s="1"/>
  <c r="D594" i="2"/>
  <c r="I593" i="2"/>
  <c r="J593" i="2" s="1"/>
  <c r="E593" i="2"/>
  <c r="D593" i="2"/>
  <c r="H593" i="2" s="1"/>
  <c r="E592" i="2"/>
  <c r="D592" i="2"/>
  <c r="F592" i="2" s="1"/>
  <c r="G592" i="2" s="1"/>
  <c r="F591" i="2"/>
  <c r="G591" i="2" s="1"/>
  <c r="E591" i="2"/>
  <c r="D591" i="2"/>
  <c r="H590" i="2"/>
  <c r="E590" i="2"/>
  <c r="D590" i="2"/>
  <c r="F589" i="2"/>
  <c r="G589" i="2" s="1"/>
  <c r="E589" i="2"/>
  <c r="I588" i="2" s="1"/>
  <c r="J588" i="2" s="1"/>
  <c r="D589" i="2"/>
  <c r="H588" i="2"/>
  <c r="E588" i="2"/>
  <c r="D588" i="2"/>
  <c r="I587" i="2"/>
  <c r="E587" i="2"/>
  <c r="D587" i="2"/>
  <c r="H587" i="2" s="1"/>
  <c r="J586" i="2"/>
  <c r="I586" i="2"/>
  <c r="E586" i="2"/>
  <c r="D586" i="2"/>
  <c r="H586" i="2" s="1"/>
  <c r="I585" i="2"/>
  <c r="E585" i="2"/>
  <c r="I584" i="2" s="1"/>
  <c r="D585" i="2"/>
  <c r="E584" i="2"/>
  <c r="D584" i="2"/>
  <c r="I583" i="2"/>
  <c r="E583" i="2"/>
  <c r="D583" i="2"/>
  <c r="J582" i="2"/>
  <c r="I582" i="2"/>
  <c r="E582" i="2"/>
  <c r="D582" i="2"/>
  <c r="H582" i="2" s="1"/>
  <c r="E581" i="2"/>
  <c r="D581" i="2"/>
  <c r="F580" i="2"/>
  <c r="G580" i="2" s="1"/>
  <c r="E580" i="2"/>
  <c r="I579" i="2" s="1"/>
  <c r="D580" i="2"/>
  <c r="E579" i="2"/>
  <c r="D579" i="2"/>
  <c r="H578" i="2"/>
  <c r="F578" i="2"/>
  <c r="G578" i="2" s="1"/>
  <c r="E578" i="2"/>
  <c r="D578" i="2"/>
  <c r="I577" i="2"/>
  <c r="J577" i="2" s="1"/>
  <c r="H577" i="2"/>
  <c r="G577" i="2"/>
  <c r="F577" i="2"/>
  <c r="E577" i="2"/>
  <c r="D577" i="2"/>
  <c r="E576" i="2"/>
  <c r="D576" i="2"/>
  <c r="E575" i="2"/>
  <c r="D575" i="2"/>
  <c r="F574" i="2"/>
  <c r="G574" i="2" s="1"/>
  <c r="E574" i="2"/>
  <c r="I574" i="2" s="1"/>
  <c r="D574" i="2"/>
  <c r="I573" i="2"/>
  <c r="J573" i="2" s="1"/>
  <c r="E573" i="2"/>
  <c r="D573" i="2"/>
  <c r="H573" i="2" s="1"/>
  <c r="I572" i="2"/>
  <c r="F572" i="2"/>
  <c r="G572" i="2" s="1"/>
  <c r="E572" i="2"/>
  <c r="D572" i="2"/>
  <c r="I571" i="2"/>
  <c r="J571" i="2" s="1"/>
  <c r="F571" i="2"/>
  <c r="G571" i="2" s="1"/>
  <c r="E571" i="2"/>
  <c r="D571" i="2"/>
  <c r="H571" i="2" s="1"/>
  <c r="G570" i="2"/>
  <c r="F570" i="2"/>
  <c r="E570" i="2"/>
  <c r="I570" i="2" s="1"/>
  <c r="J570" i="2" s="1"/>
  <c r="D570" i="2"/>
  <c r="H570" i="2" s="1"/>
  <c r="H569" i="2"/>
  <c r="F569" i="2"/>
  <c r="G569" i="2" s="1"/>
  <c r="E569" i="2"/>
  <c r="I568" i="2" s="1"/>
  <c r="J568" i="2" s="1"/>
  <c r="D569" i="2"/>
  <c r="H568" i="2"/>
  <c r="G568" i="2"/>
  <c r="F568" i="2"/>
  <c r="E568" i="2"/>
  <c r="I567" i="2" s="1"/>
  <c r="D568" i="2"/>
  <c r="E567" i="2"/>
  <c r="I566" i="2" s="1"/>
  <c r="J566" i="2" s="1"/>
  <c r="D567" i="2"/>
  <c r="H566" i="2"/>
  <c r="F566" i="2"/>
  <c r="G566" i="2" s="1"/>
  <c r="E566" i="2"/>
  <c r="D566" i="2"/>
  <c r="J565" i="2"/>
  <c r="I565" i="2"/>
  <c r="H565" i="2"/>
  <c r="G565" i="2"/>
  <c r="F565" i="2"/>
  <c r="E565" i="2"/>
  <c r="D565" i="2"/>
  <c r="I564" i="2"/>
  <c r="E564" i="2"/>
  <c r="D564" i="2"/>
  <c r="J563" i="2"/>
  <c r="I563" i="2"/>
  <c r="H563" i="2"/>
  <c r="E563" i="2"/>
  <c r="D563" i="2"/>
  <c r="E562" i="2"/>
  <c r="I562" i="2" s="1"/>
  <c r="D562" i="2"/>
  <c r="H562" i="2" s="1"/>
  <c r="I561" i="2"/>
  <c r="J561" i="2" s="1"/>
  <c r="H561" i="2"/>
  <c r="F561" i="2"/>
  <c r="G561" i="2" s="1"/>
  <c r="E561" i="2"/>
  <c r="I560" i="2" s="1"/>
  <c r="D561" i="2"/>
  <c r="E560" i="2"/>
  <c r="D560" i="2"/>
  <c r="I559" i="2"/>
  <c r="E559" i="2"/>
  <c r="D559" i="2"/>
  <c r="E558" i="2"/>
  <c r="I558" i="2" s="1"/>
  <c r="D558" i="2"/>
  <c r="H557" i="2"/>
  <c r="E557" i="2"/>
  <c r="D557" i="2"/>
  <c r="F556" i="2"/>
  <c r="G556" i="2" s="1"/>
  <c r="E556" i="2"/>
  <c r="I555" i="2" s="1"/>
  <c r="D556" i="2"/>
  <c r="J555" i="2"/>
  <c r="H555" i="2"/>
  <c r="F555" i="2"/>
  <c r="G555" i="2" s="1"/>
  <c r="E555" i="2"/>
  <c r="D555" i="2"/>
  <c r="J554" i="2"/>
  <c r="H554" i="2"/>
  <c r="F554" i="2"/>
  <c r="G554" i="2" s="1"/>
  <c r="E554" i="2"/>
  <c r="I554" i="2" s="1"/>
  <c r="D554" i="2"/>
  <c r="E553" i="2"/>
  <c r="D553" i="2"/>
  <c r="E552" i="2"/>
  <c r="I551" i="2" s="1"/>
  <c r="D552" i="2"/>
  <c r="F551" i="2"/>
  <c r="G551" i="2" s="1"/>
  <c r="E551" i="2"/>
  <c r="D551" i="2"/>
  <c r="H551" i="2" s="1"/>
  <c r="F550" i="2"/>
  <c r="G550" i="2" s="1"/>
  <c r="E550" i="2"/>
  <c r="D550" i="2"/>
  <c r="E549" i="2"/>
  <c r="D549" i="2"/>
  <c r="E548" i="2"/>
  <c r="I547" i="2" s="1"/>
  <c r="D548" i="2"/>
  <c r="H547" i="2"/>
  <c r="F547" i="2"/>
  <c r="G547" i="2" s="1"/>
  <c r="E547" i="2"/>
  <c r="D547" i="2"/>
  <c r="I546" i="2"/>
  <c r="J546" i="2" s="1"/>
  <c r="H546" i="2"/>
  <c r="E546" i="2"/>
  <c r="D546" i="2"/>
  <c r="H545" i="2"/>
  <c r="F545" i="2"/>
  <c r="G545" i="2" s="1"/>
  <c r="E545" i="2"/>
  <c r="I544" i="2" s="1"/>
  <c r="D545" i="2"/>
  <c r="E544" i="2"/>
  <c r="D544" i="2"/>
  <c r="F543" i="2" s="1"/>
  <c r="G543" i="2" s="1"/>
  <c r="H543" i="2"/>
  <c r="E543" i="2"/>
  <c r="I542" i="2" s="1"/>
  <c r="J542" i="2" s="1"/>
  <c r="D543" i="2"/>
  <c r="H542" i="2"/>
  <c r="E542" i="2"/>
  <c r="D542" i="2"/>
  <c r="H541" i="2"/>
  <c r="F541" i="2"/>
  <c r="G541" i="2" s="1"/>
  <c r="E541" i="2"/>
  <c r="D541" i="2"/>
  <c r="E540" i="2"/>
  <c r="I539" i="2" s="1"/>
  <c r="D540" i="2"/>
  <c r="H540" i="2" s="1"/>
  <c r="E539" i="2"/>
  <c r="I538" i="2" s="1"/>
  <c r="D539" i="2"/>
  <c r="E538" i="2"/>
  <c r="D538" i="2"/>
  <c r="I537" i="2"/>
  <c r="J537" i="2" s="1"/>
  <c r="H537" i="2"/>
  <c r="F537" i="2"/>
  <c r="G537" i="2" s="1"/>
  <c r="E537" i="2"/>
  <c r="I536" i="2" s="1"/>
  <c r="D537" i="2"/>
  <c r="H536" i="2"/>
  <c r="F536" i="2"/>
  <c r="G536" i="2" s="1"/>
  <c r="E536" i="2"/>
  <c r="D536" i="2"/>
  <c r="I535" i="2"/>
  <c r="J535" i="2" s="1"/>
  <c r="H535" i="2"/>
  <c r="F535" i="2"/>
  <c r="G535" i="2" s="1"/>
  <c r="E535" i="2"/>
  <c r="D535" i="2"/>
  <c r="J534" i="2"/>
  <c r="I534" i="2"/>
  <c r="E534" i="2"/>
  <c r="D534" i="2"/>
  <c r="I533" i="2"/>
  <c r="E533" i="2"/>
  <c r="D533" i="2"/>
  <c r="I532" i="2"/>
  <c r="E532" i="2"/>
  <c r="D532" i="2"/>
  <c r="E531" i="2"/>
  <c r="D531" i="2"/>
  <c r="J530" i="2"/>
  <c r="I530" i="2"/>
  <c r="H530" i="2"/>
  <c r="F530" i="2"/>
  <c r="G530" i="2" s="1"/>
  <c r="E530" i="2"/>
  <c r="D530" i="2"/>
  <c r="E529" i="2"/>
  <c r="D529" i="2"/>
  <c r="H528" i="2"/>
  <c r="E528" i="2"/>
  <c r="I527" i="2" s="1"/>
  <c r="D528" i="2"/>
  <c r="F527" i="2"/>
  <c r="G527" i="2" s="1"/>
  <c r="E527" i="2"/>
  <c r="D527" i="2"/>
  <c r="J526" i="2"/>
  <c r="G526" i="2"/>
  <c r="F526" i="2"/>
  <c r="E526" i="2"/>
  <c r="I526" i="2" s="1"/>
  <c r="D526" i="2"/>
  <c r="H526" i="2" s="1"/>
  <c r="E525" i="2"/>
  <c r="I524" i="2" s="1"/>
  <c r="D525" i="2"/>
  <c r="H524" i="2"/>
  <c r="F524" i="2"/>
  <c r="G524" i="2" s="1"/>
  <c r="E524" i="2"/>
  <c r="D524" i="2"/>
  <c r="J523" i="2"/>
  <c r="I523" i="2"/>
  <c r="E523" i="2"/>
  <c r="D523" i="2"/>
  <c r="I522" i="2"/>
  <c r="E522" i="2"/>
  <c r="I521" i="2" s="1"/>
  <c r="D522" i="2"/>
  <c r="J521" i="2"/>
  <c r="E521" i="2"/>
  <c r="D521" i="2"/>
  <c r="I520" i="2"/>
  <c r="J520" i="2" s="1"/>
  <c r="E520" i="2"/>
  <c r="D520" i="2"/>
  <c r="H520" i="2" s="1"/>
  <c r="H519" i="2"/>
  <c r="F519" i="2"/>
  <c r="G519" i="2" s="1"/>
  <c r="E519" i="2"/>
  <c r="D519" i="2"/>
  <c r="H518" i="2"/>
  <c r="F518" i="2"/>
  <c r="G518" i="2" s="1"/>
  <c r="E518" i="2"/>
  <c r="I517" i="2" s="1"/>
  <c r="J517" i="2" s="1"/>
  <c r="D518" i="2"/>
  <c r="H517" i="2"/>
  <c r="F517" i="2"/>
  <c r="G517" i="2" s="1"/>
  <c r="E517" i="2"/>
  <c r="D517" i="2"/>
  <c r="E516" i="2"/>
  <c r="I515" i="2" s="1"/>
  <c r="D516" i="2"/>
  <c r="J515" i="2"/>
  <c r="H515" i="2"/>
  <c r="E515" i="2"/>
  <c r="D515" i="2"/>
  <c r="E514" i="2"/>
  <c r="I513" i="2" s="1"/>
  <c r="D514" i="2"/>
  <c r="F514" i="2" s="1"/>
  <c r="G514" i="2" s="1"/>
  <c r="J513" i="2"/>
  <c r="H513" i="2"/>
  <c r="E513" i="2"/>
  <c r="D513" i="2"/>
  <c r="E512" i="2"/>
  <c r="D512" i="2"/>
  <c r="H511" i="2"/>
  <c r="E511" i="2"/>
  <c r="D511" i="2"/>
  <c r="E510" i="2"/>
  <c r="D510" i="2"/>
  <c r="E509" i="2"/>
  <c r="D509" i="2"/>
  <c r="J508" i="2"/>
  <c r="I508" i="2"/>
  <c r="H508" i="2"/>
  <c r="E508" i="2"/>
  <c r="I507" i="2" s="1"/>
  <c r="D508" i="2"/>
  <c r="E507" i="2"/>
  <c r="D507" i="2"/>
  <c r="I506" i="2"/>
  <c r="J506" i="2" s="1"/>
  <c r="H506" i="2"/>
  <c r="E506" i="2"/>
  <c r="D506" i="2"/>
  <c r="E505" i="2"/>
  <c r="D505" i="2"/>
  <c r="H504" i="2"/>
  <c r="E504" i="2"/>
  <c r="D504" i="2"/>
  <c r="F503" i="2"/>
  <c r="G503" i="2" s="1"/>
  <c r="E503" i="2"/>
  <c r="I503" i="2" s="1"/>
  <c r="J503" i="2" s="1"/>
  <c r="D503" i="2"/>
  <c r="F502" i="2" s="1"/>
  <c r="I502" i="2"/>
  <c r="J502" i="2" s="1"/>
  <c r="G502" i="2"/>
  <c r="E502" i="2"/>
  <c r="D502" i="2"/>
  <c r="H502" i="2" s="1"/>
  <c r="I501" i="2"/>
  <c r="E501" i="2"/>
  <c r="D501" i="2"/>
  <c r="E500" i="2"/>
  <c r="I499" i="2" s="1"/>
  <c r="D500" i="2"/>
  <c r="J499" i="2"/>
  <c r="E499" i="2"/>
  <c r="D499" i="2"/>
  <c r="E498" i="2"/>
  <c r="I498" i="2" s="1"/>
  <c r="D498" i="2"/>
  <c r="I497" i="2"/>
  <c r="E497" i="2"/>
  <c r="D497" i="2"/>
  <c r="H496" i="2"/>
  <c r="F496" i="2"/>
  <c r="G496" i="2" s="1"/>
  <c r="E496" i="2"/>
  <c r="I495" i="2" s="1"/>
  <c r="J495" i="2" s="1"/>
  <c r="D496" i="2"/>
  <c r="H495" i="2"/>
  <c r="E495" i="2"/>
  <c r="D495" i="2"/>
  <c r="H494" i="2"/>
  <c r="F494" i="2"/>
  <c r="G494" i="2" s="1"/>
  <c r="E494" i="2"/>
  <c r="I493" i="2" s="1"/>
  <c r="J493" i="2" s="1"/>
  <c r="D494" i="2"/>
  <c r="H493" i="2"/>
  <c r="E493" i="2"/>
  <c r="D493" i="2"/>
  <c r="E492" i="2"/>
  <c r="D492" i="2"/>
  <c r="H491" i="2"/>
  <c r="E491" i="2"/>
  <c r="D491" i="2"/>
  <c r="E490" i="2"/>
  <c r="I490" i="2" s="1"/>
  <c r="D490" i="2"/>
  <c r="I489" i="2"/>
  <c r="J489" i="2" s="1"/>
  <c r="F489" i="2"/>
  <c r="G489" i="2" s="1"/>
  <c r="E489" i="2"/>
  <c r="D489" i="2"/>
  <c r="H489" i="2" s="1"/>
  <c r="F488" i="2"/>
  <c r="G488" i="2" s="1"/>
  <c r="E488" i="2"/>
  <c r="I487" i="2" s="1"/>
  <c r="D488" i="2"/>
  <c r="E487" i="2"/>
  <c r="D487" i="2"/>
  <c r="H486" i="2"/>
  <c r="E486" i="2"/>
  <c r="I485" i="2" s="1"/>
  <c r="D486" i="2"/>
  <c r="H485" i="2"/>
  <c r="F485" i="2"/>
  <c r="G485" i="2" s="1"/>
  <c r="E485" i="2"/>
  <c r="D485" i="2"/>
  <c r="J484" i="2"/>
  <c r="I484" i="2"/>
  <c r="H484" i="2"/>
  <c r="E484" i="2"/>
  <c r="D484" i="2"/>
  <c r="E483" i="2"/>
  <c r="I482" i="2" s="1"/>
  <c r="J482" i="2" s="1"/>
  <c r="D483" i="2"/>
  <c r="F483" i="2" s="1"/>
  <c r="G483" i="2" s="1"/>
  <c r="H482" i="2"/>
  <c r="E482" i="2"/>
  <c r="D482" i="2"/>
  <c r="E481" i="2"/>
  <c r="I481" i="2" s="1"/>
  <c r="D481" i="2"/>
  <c r="F481" i="2" s="1"/>
  <c r="G481" i="2" s="1"/>
  <c r="I480" i="2"/>
  <c r="E480" i="2"/>
  <c r="D480" i="2"/>
  <c r="E479" i="2"/>
  <c r="D479" i="2"/>
  <c r="E478" i="2"/>
  <c r="I477" i="2" s="1"/>
  <c r="D478" i="2"/>
  <c r="H478" i="2" s="1"/>
  <c r="H477" i="2"/>
  <c r="F477" i="2"/>
  <c r="G477" i="2" s="1"/>
  <c r="E477" i="2"/>
  <c r="I476" i="2" s="1"/>
  <c r="D477" i="2"/>
  <c r="E476" i="2"/>
  <c r="D476" i="2"/>
  <c r="J475" i="2"/>
  <c r="I475" i="2"/>
  <c r="H475" i="2"/>
  <c r="F475" i="2"/>
  <c r="G475" i="2" s="1"/>
  <c r="E475" i="2"/>
  <c r="D475" i="2"/>
  <c r="E474" i="2"/>
  <c r="I473" i="2" s="1"/>
  <c r="D474" i="2"/>
  <c r="J473" i="2"/>
  <c r="H473" i="2"/>
  <c r="F473" i="2"/>
  <c r="G473" i="2" s="1"/>
  <c r="E473" i="2"/>
  <c r="D473" i="2"/>
  <c r="F472" i="2"/>
  <c r="G472" i="2" s="1"/>
  <c r="E472" i="2"/>
  <c r="D472" i="2"/>
  <c r="E471" i="2"/>
  <c r="D471" i="2"/>
  <c r="H471" i="2" s="1"/>
  <c r="I470" i="2"/>
  <c r="J470" i="2" s="1"/>
  <c r="H470" i="2"/>
  <c r="F470" i="2"/>
  <c r="G470" i="2" s="1"/>
  <c r="E470" i="2"/>
  <c r="D470" i="2"/>
  <c r="J469" i="2"/>
  <c r="I469" i="2"/>
  <c r="E469" i="2"/>
  <c r="D469" i="2"/>
  <c r="E468" i="2"/>
  <c r="D468" i="2"/>
  <c r="E467" i="2"/>
  <c r="I466" i="2" s="1"/>
  <c r="D467" i="2"/>
  <c r="H467" i="2" s="1"/>
  <c r="F466" i="2"/>
  <c r="G466" i="2" s="1"/>
  <c r="E466" i="2"/>
  <c r="D466" i="2"/>
  <c r="H465" i="2"/>
  <c r="F465" i="2"/>
  <c r="G465" i="2" s="1"/>
  <c r="E465" i="2"/>
  <c r="D465" i="2"/>
  <c r="H464" i="2"/>
  <c r="G464" i="2"/>
  <c r="F464" i="2"/>
  <c r="E464" i="2"/>
  <c r="I463" i="2" s="1"/>
  <c r="D464" i="2"/>
  <c r="H463" i="2"/>
  <c r="G463" i="2"/>
  <c r="F463" i="2"/>
  <c r="E463" i="2"/>
  <c r="D463" i="2"/>
  <c r="I462" i="2"/>
  <c r="J462" i="2" s="1"/>
  <c r="H462" i="2"/>
  <c r="E462" i="2"/>
  <c r="D462" i="2"/>
  <c r="E461" i="2"/>
  <c r="I460" i="2" s="1"/>
  <c r="D461" i="2"/>
  <c r="H461" i="2" s="1"/>
  <c r="E460" i="2"/>
  <c r="D460" i="2"/>
  <c r="E459" i="2"/>
  <c r="I458" i="2" s="1"/>
  <c r="J458" i="2" s="1"/>
  <c r="D459" i="2"/>
  <c r="H458" i="2"/>
  <c r="E458" i="2"/>
  <c r="D458" i="2"/>
  <c r="E457" i="2"/>
  <c r="I456" i="2" s="1"/>
  <c r="D457" i="2"/>
  <c r="H456" i="2"/>
  <c r="E456" i="2"/>
  <c r="D456" i="2"/>
  <c r="H455" i="2"/>
  <c r="F455" i="2"/>
  <c r="G455" i="2" s="1"/>
  <c r="E455" i="2"/>
  <c r="D455" i="2"/>
  <c r="F454" i="2"/>
  <c r="G454" i="2" s="1"/>
  <c r="E454" i="2"/>
  <c r="I453" i="2" s="1"/>
  <c r="J453" i="2" s="1"/>
  <c r="D454" i="2"/>
  <c r="H453" i="2"/>
  <c r="G453" i="2"/>
  <c r="F453" i="2"/>
  <c r="E453" i="2"/>
  <c r="D453" i="2"/>
  <c r="H452" i="2"/>
  <c r="F452" i="2"/>
  <c r="G452" i="2" s="1"/>
  <c r="E452" i="2"/>
  <c r="D452" i="2"/>
  <c r="H451" i="2"/>
  <c r="E451" i="2"/>
  <c r="D451" i="2"/>
  <c r="H450" i="2"/>
  <c r="F450" i="2"/>
  <c r="G450" i="2" s="1"/>
  <c r="E450" i="2"/>
  <c r="I450" i="2" s="1"/>
  <c r="J450" i="2" s="1"/>
  <c r="D450" i="2"/>
  <c r="E449" i="2"/>
  <c r="I448" i="2" s="1"/>
  <c r="D449" i="2"/>
  <c r="J448" i="2"/>
  <c r="F448" i="2"/>
  <c r="G448" i="2" s="1"/>
  <c r="E448" i="2"/>
  <c r="I447" i="2" s="1"/>
  <c r="D448" i="2"/>
  <c r="E447" i="2"/>
  <c r="D447" i="2"/>
  <c r="I446" i="2"/>
  <c r="J446" i="2" s="1"/>
  <c r="H446" i="2"/>
  <c r="E446" i="2"/>
  <c r="I445" i="2" s="1"/>
  <c r="D446" i="2"/>
  <c r="H445" i="2"/>
  <c r="F445" i="2"/>
  <c r="G445" i="2" s="1"/>
  <c r="E445" i="2"/>
  <c r="D445" i="2"/>
  <c r="H444" i="2"/>
  <c r="E444" i="2"/>
  <c r="D444" i="2"/>
  <c r="H443" i="2"/>
  <c r="F443" i="2"/>
  <c r="G443" i="2" s="1"/>
  <c r="E443" i="2"/>
  <c r="D443" i="2"/>
  <c r="I442" i="2"/>
  <c r="J442" i="2" s="1"/>
  <c r="F442" i="2"/>
  <c r="G442" i="2" s="1"/>
  <c r="E442" i="2"/>
  <c r="D442" i="2"/>
  <c r="H442" i="2" s="1"/>
  <c r="F441" i="2"/>
  <c r="G441" i="2" s="1"/>
  <c r="E441" i="2"/>
  <c r="D441" i="2"/>
  <c r="H440" i="2"/>
  <c r="E440" i="2"/>
  <c r="D440" i="2"/>
  <c r="I439" i="2"/>
  <c r="E439" i="2"/>
  <c r="D439" i="2"/>
  <c r="E438" i="2"/>
  <c r="I438" i="2" s="1"/>
  <c r="D438" i="2"/>
  <c r="J437" i="2"/>
  <c r="I437" i="2"/>
  <c r="F437" i="2"/>
  <c r="G437" i="2" s="1"/>
  <c r="E437" i="2"/>
  <c r="I436" i="2" s="1"/>
  <c r="D437" i="2"/>
  <c r="E436" i="2"/>
  <c r="D436" i="2"/>
  <c r="E435" i="2"/>
  <c r="I434" i="2" s="1"/>
  <c r="J434" i="2" s="1"/>
  <c r="D435" i="2"/>
  <c r="H435" i="2" s="1"/>
  <c r="H434" i="2"/>
  <c r="E434" i="2"/>
  <c r="I433" i="2" s="1"/>
  <c r="J433" i="2" s="1"/>
  <c r="D434" i="2"/>
  <c r="H433" i="2"/>
  <c r="G433" i="2"/>
  <c r="F433" i="2"/>
  <c r="E433" i="2"/>
  <c r="D433" i="2"/>
  <c r="I432" i="2"/>
  <c r="J432" i="2" s="1"/>
  <c r="H432" i="2"/>
  <c r="E432" i="2"/>
  <c r="D432" i="2"/>
  <c r="I431" i="2"/>
  <c r="E431" i="2"/>
  <c r="D431" i="2"/>
  <c r="J431" i="2" s="1"/>
  <c r="I430" i="2"/>
  <c r="J430" i="2" s="1"/>
  <c r="G430" i="2"/>
  <c r="F430" i="2"/>
  <c r="E430" i="2"/>
  <c r="I429" i="2" s="1"/>
  <c r="D430" i="2"/>
  <c r="E429" i="2"/>
  <c r="D429" i="2"/>
  <c r="E428" i="2"/>
  <c r="D428" i="2"/>
  <c r="F427" i="2"/>
  <c r="G427" i="2" s="1"/>
  <c r="E427" i="2"/>
  <c r="D427" i="2"/>
  <c r="H427" i="2" s="1"/>
  <c r="I426" i="2"/>
  <c r="H426" i="2"/>
  <c r="F426" i="2"/>
  <c r="G426" i="2" s="1"/>
  <c r="E426" i="2"/>
  <c r="D426" i="2"/>
  <c r="E425" i="2"/>
  <c r="D425" i="2"/>
  <c r="H424" i="2"/>
  <c r="E424" i="2"/>
  <c r="D424" i="2"/>
  <c r="E423" i="2"/>
  <c r="D423" i="2"/>
  <c r="I422" i="2"/>
  <c r="J422" i="2" s="1"/>
  <c r="H422" i="2"/>
  <c r="E422" i="2"/>
  <c r="D422" i="2"/>
  <c r="I421" i="2"/>
  <c r="E421" i="2"/>
  <c r="D421" i="2"/>
  <c r="I420" i="2"/>
  <c r="J420" i="2" s="1"/>
  <c r="H420" i="2"/>
  <c r="E420" i="2"/>
  <c r="D420" i="2"/>
  <c r="F419" i="2" s="1"/>
  <c r="G419" i="2" s="1"/>
  <c r="I419" i="2"/>
  <c r="H419" i="2"/>
  <c r="E419" i="2"/>
  <c r="D419" i="2"/>
  <c r="E418" i="2"/>
  <c r="I418" i="2" s="1"/>
  <c r="D418" i="2"/>
  <c r="J418" i="2" s="1"/>
  <c r="I417" i="2"/>
  <c r="J417" i="2" s="1"/>
  <c r="H417" i="2"/>
  <c r="E417" i="2"/>
  <c r="D417" i="2"/>
  <c r="E416" i="2"/>
  <c r="I416" i="2" s="1"/>
  <c r="D416" i="2"/>
  <c r="J415" i="2"/>
  <c r="I415" i="2"/>
  <c r="H415" i="2"/>
  <c r="F415" i="2"/>
  <c r="G415" i="2" s="1"/>
  <c r="E415" i="2"/>
  <c r="D415" i="2"/>
  <c r="E414" i="2"/>
  <c r="I414" i="2" s="1"/>
  <c r="D414" i="2"/>
  <c r="I413" i="2"/>
  <c r="J413" i="2" s="1"/>
  <c r="H413" i="2"/>
  <c r="F413" i="2"/>
  <c r="G413" i="2" s="1"/>
  <c r="E413" i="2"/>
  <c r="I412" i="2" s="1"/>
  <c r="D413" i="2"/>
  <c r="E412" i="2"/>
  <c r="I411" i="2" s="1"/>
  <c r="D412" i="2"/>
  <c r="J411" i="2"/>
  <c r="H411" i="2"/>
  <c r="F411" i="2"/>
  <c r="G411" i="2" s="1"/>
  <c r="E411" i="2"/>
  <c r="D411" i="2"/>
  <c r="J410" i="2"/>
  <c r="H410" i="2"/>
  <c r="F410" i="2"/>
  <c r="G410" i="2" s="1"/>
  <c r="E410" i="2"/>
  <c r="I410" i="2" s="1"/>
  <c r="D410" i="2"/>
  <c r="E409" i="2"/>
  <c r="I408" i="2" s="1"/>
  <c r="D409" i="2"/>
  <c r="E408" i="2"/>
  <c r="D408" i="2"/>
  <c r="J407" i="2"/>
  <c r="E407" i="2"/>
  <c r="I407" i="2" s="1"/>
  <c r="D407" i="2"/>
  <c r="I406" i="2"/>
  <c r="J406" i="2" s="1"/>
  <c r="E406" i="2"/>
  <c r="D406" i="2"/>
  <c r="H406" i="2" s="1"/>
  <c r="F405" i="2"/>
  <c r="G405" i="2" s="1"/>
  <c r="E405" i="2"/>
  <c r="I404" i="2" s="1"/>
  <c r="D405" i="2"/>
  <c r="E404" i="2"/>
  <c r="I403" i="2" s="1"/>
  <c r="D404" i="2"/>
  <c r="H403" i="2"/>
  <c r="E403" i="2"/>
  <c r="D403" i="2"/>
  <c r="J402" i="2"/>
  <c r="I402" i="2"/>
  <c r="H402" i="2"/>
  <c r="E402" i="2"/>
  <c r="D402" i="2"/>
  <c r="E401" i="2"/>
  <c r="I401" i="2" s="1"/>
  <c r="D401" i="2"/>
  <c r="J401" i="2" s="1"/>
  <c r="E400" i="2"/>
  <c r="D400" i="2"/>
  <c r="F399" i="2" s="1"/>
  <c r="G399" i="2" s="1"/>
  <c r="E399" i="2"/>
  <c r="D399" i="2"/>
  <c r="F398" i="2" s="1"/>
  <c r="G398" i="2" s="1"/>
  <c r="I398" i="2"/>
  <c r="J398" i="2" s="1"/>
  <c r="H398" i="2"/>
  <c r="E398" i="2"/>
  <c r="D398" i="2"/>
  <c r="J397" i="2"/>
  <c r="I397" i="2"/>
  <c r="E397" i="2"/>
  <c r="D397" i="2"/>
  <c r="E396" i="2"/>
  <c r="D396" i="2"/>
  <c r="H396" i="2" s="1"/>
  <c r="I395" i="2"/>
  <c r="J395" i="2" s="1"/>
  <c r="H395" i="2"/>
  <c r="G395" i="2"/>
  <c r="F395" i="2"/>
  <c r="E395" i="2"/>
  <c r="D395" i="2"/>
  <c r="E394" i="2"/>
  <c r="D394" i="2"/>
  <c r="H393" i="2"/>
  <c r="F393" i="2"/>
  <c r="G393" i="2" s="1"/>
  <c r="E393" i="2"/>
  <c r="D393" i="2"/>
  <c r="E392" i="2"/>
  <c r="I391" i="2" s="1"/>
  <c r="J391" i="2" s="1"/>
  <c r="D392" i="2"/>
  <c r="H391" i="2"/>
  <c r="E391" i="2"/>
  <c r="D391" i="2"/>
  <c r="J390" i="2"/>
  <c r="I390" i="2"/>
  <c r="E390" i="2"/>
  <c r="D390" i="2"/>
  <c r="I389" i="2"/>
  <c r="H389" i="2"/>
  <c r="E389" i="2"/>
  <c r="D389" i="2"/>
  <c r="I388" i="2"/>
  <c r="E388" i="2"/>
  <c r="D388" i="2"/>
  <c r="E387" i="2"/>
  <c r="I386" i="2" s="1"/>
  <c r="J386" i="2" s="1"/>
  <c r="D387" i="2"/>
  <c r="H386" i="2"/>
  <c r="E386" i="2"/>
  <c r="D386" i="2"/>
  <c r="E385" i="2"/>
  <c r="D385" i="2"/>
  <c r="H384" i="2"/>
  <c r="E384" i="2"/>
  <c r="I383" i="2" s="1"/>
  <c r="D384" i="2"/>
  <c r="E383" i="2"/>
  <c r="D383" i="2"/>
  <c r="F382" i="2"/>
  <c r="G382" i="2" s="1"/>
  <c r="E382" i="2"/>
  <c r="D382" i="2"/>
  <c r="H382" i="2" s="1"/>
  <c r="E381" i="2"/>
  <c r="I380" i="2" s="1"/>
  <c r="D381" i="2"/>
  <c r="H380" i="2"/>
  <c r="E380" i="2"/>
  <c r="D380" i="2"/>
  <c r="I379" i="2"/>
  <c r="H379" i="2"/>
  <c r="E379" i="2"/>
  <c r="D379" i="2"/>
  <c r="I378" i="2"/>
  <c r="H378" i="2"/>
  <c r="E378" i="2"/>
  <c r="D378" i="2"/>
  <c r="I377" i="2"/>
  <c r="E377" i="2"/>
  <c r="I376" i="2" s="1"/>
  <c r="D377" i="2"/>
  <c r="E376" i="2"/>
  <c r="D376" i="2"/>
  <c r="H376" i="2" s="1"/>
  <c r="H375" i="2"/>
  <c r="E375" i="2"/>
  <c r="D375" i="2"/>
  <c r="F374" i="2" s="1"/>
  <c r="H374" i="2"/>
  <c r="G374" i="2"/>
  <c r="E374" i="2"/>
  <c r="I373" i="2" s="1"/>
  <c r="J373" i="2" s="1"/>
  <c r="D374" i="2"/>
  <c r="H373" i="2"/>
  <c r="G373" i="2"/>
  <c r="F373" i="2"/>
  <c r="E373" i="2"/>
  <c r="I372" i="2" s="1"/>
  <c r="D373" i="2"/>
  <c r="E372" i="2"/>
  <c r="D372" i="2"/>
  <c r="H371" i="2"/>
  <c r="G371" i="2"/>
  <c r="F371" i="2"/>
  <c r="E371" i="2"/>
  <c r="D371" i="2"/>
  <c r="F370" i="2"/>
  <c r="G370" i="2" s="1"/>
  <c r="E370" i="2"/>
  <c r="D370" i="2"/>
  <c r="I369" i="2"/>
  <c r="E369" i="2"/>
  <c r="D369" i="2"/>
  <c r="E368" i="2"/>
  <c r="D368" i="2"/>
  <c r="F368" i="2" s="1"/>
  <c r="G368" i="2" s="1"/>
  <c r="E367" i="2"/>
  <c r="D367" i="2"/>
  <c r="H367" i="2" s="1"/>
  <c r="E366" i="2"/>
  <c r="I366" i="2" s="1"/>
  <c r="D366" i="2"/>
  <c r="I365" i="2"/>
  <c r="J365" i="2" s="1"/>
  <c r="F365" i="2"/>
  <c r="G365" i="2" s="1"/>
  <c r="E365" i="2"/>
  <c r="D365" i="2"/>
  <c r="E364" i="2"/>
  <c r="D364" i="2"/>
  <c r="H364" i="2" s="1"/>
  <c r="F363" i="2"/>
  <c r="G363" i="2" s="1"/>
  <c r="E363" i="2"/>
  <c r="I362" i="2" s="1"/>
  <c r="D363" i="2"/>
  <c r="J362" i="2"/>
  <c r="H362" i="2"/>
  <c r="E362" i="2"/>
  <c r="D362" i="2"/>
  <c r="E361" i="2"/>
  <c r="I361" i="2" s="1"/>
  <c r="D361" i="2"/>
  <c r="I360" i="2"/>
  <c r="J360" i="2" s="1"/>
  <c r="H360" i="2"/>
  <c r="E360" i="2"/>
  <c r="D360" i="2"/>
  <c r="J359" i="2"/>
  <c r="H359" i="2"/>
  <c r="G359" i="2"/>
  <c r="F359" i="2"/>
  <c r="E359" i="2"/>
  <c r="I359" i="2" s="1"/>
  <c r="D359" i="2"/>
  <c r="I358" i="2"/>
  <c r="E358" i="2"/>
  <c r="D358" i="2"/>
  <c r="F357" i="2" s="1"/>
  <c r="G357" i="2" s="1"/>
  <c r="J357" i="2"/>
  <c r="I357" i="2"/>
  <c r="H357" i="2"/>
  <c r="E357" i="2"/>
  <c r="D357" i="2"/>
  <c r="F356" i="2" s="1"/>
  <c r="G356" i="2" s="1"/>
  <c r="I356" i="2"/>
  <c r="H356" i="2"/>
  <c r="E356" i="2"/>
  <c r="D356" i="2"/>
  <c r="J355" i="2"/>
  <c r="I355" i="2"/>
  <c r="F355" i="2"/>
  <c r="G355" i="2" s="1"/>
  <c r="E355" i="2"/>
  <c r="D355" i="2"/>
  <c r="E354" i="2"/>
  <c r="I354" i="2" s="1"/>
  <c r="J354" i="2" s="1"/>
  <c r="D354" i="2"/>
  <c r="H354" i="2" s="1"/>
  <c r="I353" i="2"/>
  <c r="E353" i="2"/>
  <c r="D353" i="2"/>
  <c r="E352" i="2"/>
  <c r="I351" i="2" s="1"/>
  <c r="J351" i="2" s="1"/>
  <c r="D352" i="2"/>
  <c r="F351" i="2" s="1"/>
  <c r="G351" i="2" s="1"/>
  <c r="E351" i="2"/>
  <c r="D351" i="2"/>
  <c r="F350" i="2" s="1"/>
  <c r="G350" i="2" s="1"/>
  <c r="H350" i="2"/>
  <c r="E350" i="2"/>
  <c r="I350" i="2" s="1"/>
  <c r="J350" i="2" s="1"/>
  <c r="D350" i="2"/>
  <c r="I349" i="2"/>
  <c r="J349" i="2" s="1"/>
  <c r="H349" i="2"/>
  <c r="E349" i="2"/>
  <c r="D349" i="2"/>
  <c r="E348" i="2"/>
  <c r="I348" i="2" s="1"/>
  <c r="D348" i="2"/>
  <c r="E347" i="2"/>
  <c r="I346" i="2" s="1"/>
  <c r="D347" i="2"/>
  <c r="H347" i="2" s="1"/>
  <c r="E346" i="2"/>
  <c r="D346" i="2"/>
  <c r="E345" i="2"/>
  <c r="I345" i="2" s="1"/>
  <c r="D345" i="2"/>
  <c r="F344" i="2" s="1"/>
  <c r="G344" i="2" s="1"/>
  <c r="I344" i="2"/>
  <c r="H344" i="2"/>
  <c r="E344" i="2"/>
  <c r="D344" i="2"/>
  <c r="I343" i="2"/>
  <c r="E343" i="2"/>
  <c r="D343" i="2"/>
  <c r="I342" i="2"/>
  <c r="J342" i="2" s="1"/>
  <c r="H342" i="2"/>
  <c r="E342" i="2"/>
  <c r="D342" i="2"/>
  <c r="E341" i="2"/>
  <c r="I341" i="2" s="1"/>
  <c r="D341" i="2"/>
  <c r="H340" i="2"/>
  <c r="E340" i="2"/>
  <c r="D340" i="2"/>
  <c r="E339" i="2"/>
  <c r="D339" i="2"/>
  <c r="I338" i="2"/>
  <c r="J338" i="2" s="1"/>
  <c r="H338" i="2"/>
  <c r="E338" i="2"/>
  <c r="D338" i="2"/>
  <c r="E337" i="2"/>
  <c r="I337" i="2" s="1"/>
  <c r="D337" i="2"/>
  <c r="H337" i="2" s="1"/>
  <c r="E336" i="2"/>
  <c r="I335" i="2" s="1"/>
  <c r="D336" i="2"/>
  <c r="F335" i="2" s="1"/>
  <c r="G335" i="2" s="1"/>
  <c r="E335" i="2"/>
  <c r="I334" i="2" s="1"/>
  <c r="D335" i="2"/>
  <c r="E334" i="2"/>
  <c r="D334" i="2"/>
  <c r="F333" i="2"/>
  <c r="G333" i="2" s="1"/>
  <c r="E333" i="2"/>
  <c r="I332" i="2" s="1"/>
  <c r="D333" i="2"/>
  <c r="H333" i="2" s="1"/>
  <c r="E332" i="2"/>
  <c r="I331" i="2" s="1"/>
  <c r="D332" i="2"/>
  <c r="E331" i="2"/>
  <c r="D331" i="2"/>
  <c r="E330" i="2"/>
  <c r="D330" i="2"/>
  <c r="H330" i="2" s="1"/>
  <c r="H329" i="2"/>
  <c r="E329" i="2"/>
  <c r="D329" i="2"/>
  <c r="J328" i="2"/>
  <c r="I328" i="2"/>
  <c r="H328" i="2"/>
  <c r="G328" i="2"/>
  <c r="F328" i="2"/>
  <c r="E328" i="2"/>
  <c r="I327" i="2" s="1"/>
  <c r="D328" i="2"/>
  <c r="J327" i="2"/>
  <c r="E327" i="2"/>
  <c r="D327" i="2"/>
  <c r="I326" i="2"/>
  <c r="J326" i="2" s="1"/>
  <c r="H326" i="2"/>
  <c r="E326" i="2"/>
  <c r="D326" i="2"/>
  <c r="F325" i="2"/>
  <c r="G325" i="2" s="1"/>
  <c r="E325" i="2"/>
  <c r="I325" i="2" s="1"/>
  <c r="D325" i="2"/>
  <c r="I324" i="2"/>
  <c r="J324" i="2" s="1"/>
  <c r="H324" i="2"/>
  <c r="E324" i="2"/>
  <c r="D324" i="2"/>
  <c r="E323" i="2"/>
  <c r="I323" i="2" s="1"/>
  <c r="D323" i="2"/>
  <c r="I322" i="2"/>
  <c r="F322" i="2"/>
  <c r="G322" i="2" s="1"/>
  <c r="E322" i="2"/>
  <c r="D322" i="2"/>
  <c r="F321" i="2"/>
  <c r="G321" i="2" s="1"/>
  <c r="E321" i="2"/>
  <c r="D321" i="2"/>
  <c r="I320" i="2"/>
  <c r="E320" i="2"/>
  <c r="D320" i="2"/>
  <c r="I319" i="2"/>
  <c r="F319" i="2"/>
  <c r="G319" i="2" s="1"/>
  <c r="E319" i="2"/>
  <c r="D319" i="2"/>
  <c r="I318" i="2"/>
  <c r="H318" i="2"/>
  <c r="E318" i="2"/>
  <c r="D318" i="2"/>
  <c r="J318" i="2" s="1"/>
  <c r="E317" i="2"/>
  <c r="I317" i="2" s="1"/>
  <c r="D317" i="2"/>
  <c r="I316" i="2"/>
  <c r="E316" i="2"/>
  <c r="D316" i="2"/>
  <c r="E315" i="2"/>
  <c r="D315" i="2"/>
  <c r="H314" i="2"/>
  <c r="E314" i="2"/>
  <c r="D314" i="2"/>
  <c r="H313" i="2"/>
  <c r="E313" i="2"/>
  <c r="I312" i="2" s="1"/>
  <c r="D313" i="2"/>
  <c r="J312" i="2"/>
  <c r="H312" i="2"/>
  <c r="E312" i="2"/>
  <c r="D312" i="2"/>
  <c r="I311" i="2"/>
  <c r="E311" i="2"/>
  <c r="D311" i="2"/>
  <c r="I310" i="2"/>
  <c r="E310" i="2"/>
  <c r="D310" i="2"/>
  <c r="I309" i="2"/>
  <c r="J309" i="2" s="1"/>
  <c r="H309" i="2"/>
  <c r="E309" i="2"/>
  <c r="D309" i="2"/>
  <c r="I308" i="2"/>
  <c r="E308" i="2"/>
  <c r="I307" i="2" s="1"/>
  <c r="J307" i="2" s="1"/>
  <c r="D308" i="2"/>
  <c r="H307" i="2"/>
  <c r="E307" i="2"/>
  <c r="D307" i="2"/>
  <c r="E306" i="2"/>
  <c r="I306" i="2" s="1"/>
  <c r="D306" i="2"/>
  <c r="H305" i="2"/>
  <c r="E305" i="2"/>
  <c r="I304" i="2" s="1"/>
  <c r="D305" i="2"/>
  <c r="E304" i="2"/>
  <c r="D304" i="2"/>
  <c r="E303" i="2"/>
  <c r="I302" i="2" s="1"/>
  <c r="J302" i="2" s="1"/>
  <c r="D303" i="2"/>
  <c r="F302" i="2" s="1"/>
  <c r="G302" i="2" s="1"/>
  <c r="H302" i="2"/>
  <c r="E302" i="2"/>
  <c r="D302" i="2"/>
  <c r="E301" i="2"/>
  <c r="D301" i="2"/>
  <c r="E300" i="2"/>
  <c r="I299" i="2" s="1"/>
  <c r="D300" i="2"/>
  <c r="H299" i="2"/>
  <c r="E299" i="2"/>
  <c r="D299" i="2"/>
  <c r="I298" i="2"/>
  <c r="J298" i="2" s="1"/>
  <c r="E298" i="2"/>
  <c r="D298" i="2"/>
  <c r="H298" i="2" s="1"/>
  <c r="H297" i="2"/>
  <c r="F297" i="2"/>
  <c r="G297" i="2" s="1"/>
  <c r="E297" i="2"/>
  <c r="I297" i="2" s="1"/>
  <c r="J297" i="2" s="1"/>
  <c r="D297" i="2"/>
  <c r="I296" i="2"/>
  <c r="E296" i="2"/>
  <c r="D296" i="2"/>
  <c r="I295" i="2"/>
  <c r="E295" i="2"/>
  <c r="D295" i="2"/>
  <c r="J295" i="2" s="1"/>
  <c r="E294" i="2"/>
  <c r="D294" i="2"/>
  <c r="H293" i="2"/>
  <c r="E293" i="2"/>
  <c r="D293" i="2"/>
  <c r="E292" i="2"/>
  <c r="D292" i="2"/>
  <c r="H291" i="2"/>
  <c r="E291" i="2"/>
  <c r="D291" i="2"/>
  <c r="H290" i="2"/>
  <c r="F290" i="2"/>
  <c r="G290" i="2" s="1"/>
  <c r="E290" i="2"/>
  <c r="I289" i="2" s="1"/>
  <c r="J289" i="2" s="1"/>
  <c r="D290" i="2"/>
  <c r="H289" i="2"/>
  <c r="G289" i="2"/>
  <c r="F289" i="2"/>
  <c r="E289" i="2"/>
  <c r="D289" i="2"/>
  <c r="E288" i="2"/>
  <c r="D288" i="2"/>
  <c r="I287" i="2"/>
  <c r="J287" i="2" s="1"/>
  <c r="H287" i="2"/>
  <c r="F287" i="2"/>
  <c r="G287" i="2" s="1"/>
  <c r="E287" i="2"/>
  <c r="D287" i="2"/>
  <c r="I286" i="2"/>
  <c r="E286" i="2"/>
  <c r="D286" i="2"/>
  <c r="E285" i="2"/>
  <c r="D285" i="2"/>
  <c r="F284" i="2"/>
  <c r="G284" i="2" s="1"/>
  <c r="E284" i="2"/>
  <c r="I283" i="2" s="1"/>
  <c r="D284" i="2"/>
  <c r="F283" i="2"/>
  <c r="G283" i="2" s="1"/>
  <c r="E283" i="2"/>
  <c r="D283" i="2"/>
  <c r="E282" i="2"/>
  <c r="D282" i="2"/>
  <c r="E281" i="2"/>
  <c r="D281" i="2"/>
  <c r="H281" i="2" s="1"/>
  <c r="F280" i="2"/>
  <c r="G280" i="2" s="1"/>
  <c r="E280" i="2"/>
  <c r="D280" i="2"/>
  <c r="H280" i="2" s="1"/>
  <c r="E279" i="2"/>
  <c r="D279" i="2"/>
  <c r="H278" i="2"/>
  <c r="E278" i="2"/>
  <c r="I277" i="2" s="1"/>
  <c r="D278" i="2"/>
  <c r="J277" i="2"/>
  <c r="H277" i="2"/>
  <c r="E277" i="2"/>
  <c r="I276" i="2" s="1"/>
  <c r="D277" i="2"/>
  <c r="E276" i="2"/>
  <c r="D276" i="2"/>
  <c r="I275" i="2"/>
  <c r="E275" i="2"/>
  <c r="I274" i="2" s="1"/>
  <c r="D275" i="2"/>
  <c r="J274" i="2"/>
  <c r="E274" i="2"/>
  <c r="D274" i="2"/>
  <c r="H274" i="2" s="1"/>
  <c r="E273" i="2"/>
  <c r="I273" i="2" s="1"/>
  <c r="D273" i="2"/>
  <c r="I272" i="2"/>
  <c r="H272" i="2"/>
  <c r="E272" i="2"/>
  <c r="D272" i="2"/>
  <c r="I271" i="2"/>
  <c r="E271" i="2"/>
  <c r="D271" i="2"/>
  <c r="J270" i="2"/>
  <c r="H270" i="2"/>
  <c r="F270" i="2"/>
  <c r="G270" i="2" s="1"/>
  <c r="E270" i="2"/>
  <c r="I270" i="2" s="1"/>
  <c r="D270" i="2"/>
  <c r="H269" i="2"/>
  <c r="E269" i="2"/>
  <c r="I269" i="2" s="1"/>
  <c r="D269" i="2"/>
  <c r="J269" i="2" s="1"/>
  <c r="I268" i="2"/>
  <c r="H268" i="2"/>
  <c r="F268" i="2"/>
  <c r="G268" i="2" s="1"/>
  <c r="E268" i="2"/>
  <c r="D268" i="2"/>
  <c r="H267" i="2"/>
  <c r="G267" i="2"/>
  <c r="F267" i="2"/>
  <c r="E267" i="2"/>
  <c r="D267" i="2"/>
  <c r="J266" i="2"/>
  <c r="I266" i="2"/>
  <c r="H266" i="2"/>
  <c r="G266" i="2"/>
  <c r="F266" i="2"/>
  <c r="E266" i="2"/>
  <c r="D266" i="2"/>
  <c r="I265" i="2"/>
  <c r="H265" i="2"/>
  <c r="E265" i="2"/>
  <c r="I264" i="2" s="1"/>
  <c r="D265" i="2"/>
  <c r="E264" i="2"/>
  <c r="D264" i="2"/>
  <c r="E263" i="2"/>
  <c r="I263" i="2" s="1"/>
  <c r="D263" i="2"/>
  <c r="H263" i="2" s="1"/>
  <c r="I262" i="2"/>
  <c r="J262" i="2" s="1"/>
  <c r="E262" i="2"/>
  <c r="D262" i="2"/>
  <c r="H262" i="2" s="1"/>
  <c r="F261" i="2"/>
  <c r="G261" i="2" s="1"/>
  <c r="E261" i="2"/>
  <c r="I261" i="2" s="1"/>
  <c r="J261" i="2" s="1"/>
  <c r="D261" i="2"/>
  <c r="I260" i="2"/>
  <c r="E260" i="2"/>
  <c r="I259" i="2" s="1"/>
  <c r="D260" i="2"/>
  <c r="H260" i="2" s="1"/>
  <c r="E259" i="2"/>
  <c r="D259" i="2"/>
  <c r="F258" i="2" s="1"/>
  <c r="G258" i="2" s="1"/>
  <c r="I258" i="2"/>
  <c r="J258" i="2" s="1"/>
  <c r="H258" i="2"/>
  <c r="E258" i="2"/>
  <c r="D258" i="2"/>
  <c r="I257" i="2"/>
  <c r="J257" i="2" s="1"/>
  <c r="H257" i="2"/>
  <c r="E257" i="2"/>
  <c r="D257" i="2"/>
  <c r="I256" i="2"/>
  <c r="E256" i="2"/>
  <c r="D256" i="2"/>
  <c r="H255" i="2"/>
  <c r="E255" i="2"/>
  <c r="D255" i="2"/>
  <c r="F254" i="2" s="1"/>
  <c r="G254" i="2" s="1"/>
  <c r="I254" i="2"/>
  <c r="J254" i="2" s="1"/>
  <c r="H254" i="2"/>
  <c r="E254" i="2"/>
  <c r="D254" i="2"/>
  <c r="I253" i="2"/>
  <c r="J253" i="2" s="1"/>
  <c r="H253" i="2"/>
  <c r="G253" i="2"/>
  <c r="F253" i="2"/>
  <c r="E253" i="2"/>
  <c r="I252" i="2" s="1"/>
  <c r="D253" i="2"/>
  <c r="F252" i="2" s="1"/>
  <c r="J252" i="2"/>
  <c r="G252" i="2"/>
  <c r="E252" i="2"/>
  <c r="D252" i="2"/>
  <c r="H252" i="2" s="1"/>
  <c r="H251" i="2"/>
  <c r="F251" i="2"/>
  <c r="G251" i="2" s="1"/>
  <c r="E251" i="2"/>
  <c r="I250" i="2" s="1"/>
  <c r="J250" i="2" s="1"/>
  <c r="D251" i="2"/>
  <c r="F250" i="2"/>
  <c r="G250" i="2" s="1"/>
  <c r="E250" i="2"/>
  <c r="D250" i="2"/>
  <c r="H250" i="2" s="1"/>
  <c r="E249" i="2"/>
  <c r="D249" i="2"/>
  <c r="F249" i="2" s="1"/>
  <c r="G249" i="2" s="1"/>
  <c r="E248" i="2"/>
  <c r="I247" i="2" s="1"/>
  <c r="J247" i="2" s="1"/>
  <c r="D248" i="2"/>
  <c r="H248" i="2" s="1"/>
  <c r="H247" i="2"/>
  <c r="E247" i="2"/>
  <c r="D247" i="2"/>
  <c r="J246" i="2"/>
  <c r="H246" i="2"/>
  <c r="G246" i="2"/>
  <c r="F246" i="2"/>
  <c r="E246" i="2"/>
  <c r="I246" i="2" s="1"/>
  <c r="D246" i="2"/>
  <c r="I245" i="2"/>
  <c r="H245" i="2"/>
  <c r="E245" i="2"/>
  <c r="D245" i="2"/>
  <c r="H244" i="2"/>
  <c r="F244" i="2"/>
  <c r="G244" i="2" s="1"/>
  <c r="E244" i="2"/>
  <c r="D244" i="2"/>
  <c r="E243" i="2"/>
  <c r="D243" i="2"/>
  <c r="I242" i="2"/>
  <c r="J242" i="2" s="1"/>
  <c r="H242" i="2"/>
  <c r="F242" i="2"/>
  <c r="G242" i="2" s="1"/>
  <c r="E242" i="2"/>
  <c r="I241" i="2" s="1"/>
  <c r="J241" i="2" s="1"/>
  <c r="D242" i="2"/>
  <c r="G241" i="2"/>
  <c r="F241" i="2"/>
  <c r="E241" i="2"/>
  <c r="D241" i="2"/>
  <c r="H240" i="2"/>
  <c r="E240" i="2"/>
  <c r="D240" i="2"/>
  <c r="H239" i="2"/>
  <c r="G239" i="2"/>
  <c r="F239" i="2"/>
  <c r="E239" i="2"/>
  <c r="D239" i="2"/>
  <c r="I238" i="2"/>
  <c r="E238" i="2"/>
  <c r="I237" i="2" s="1"/>
  <c r="D238" i="2"/>
  <c r="H237" i="2"/>
  <c r="E237" i="2"/>
  <c r="D237" i="2"/>
  <c r="H236" i="2"/>
  <c r="G236" i="2"/>
  <c r="F236" i="2"/>
  <c r="E236" i="2"/>
  <c r="I235" i="2" s="1"/>
  <c r="D236" i="2"/>
  <c r="H235" i="2"/>
  <c r="G235" i="2"/>
  <c r="F235" i="2"/>
  <c r="E235" i="2"/>
  <c r="D235" i="2"/>
  <c r="H234" i="2"/>
  <c r="E234" i="2"/>
  <c r="I234" i="2" s="1"/>
  <c r="J234" i="2" s="1"/>
  <c r="D234" i="2"/>
  <c r="I233" i="2"/>
  <c r="H233" i="2"/>
  <c r="E233" i="2"/>
  <c r="D233" i="2"/>
  <c r="H232" i="2"/>
  <c r="E232" i="2"/>
  <c r="D232" i="2"/>
  <c r="E231" i="2"/>
  <c r="D231" i="2"/>
  <c r="J230" i="2"/>
  <c r="I230" i="2"/>
  <c r="H230" i="2"/>
  <c r="E230" i="2"/>
  <c r="D230" i="2"/>
  <c r="E229" i="2"/>
  <c r="I229" i="2" s="1"/>
  <c r="D229" i="2"/>
  <c r="H229" i="2" s="1"/>
  <c r="H228" i="2"/>
  <c r="E228" i="2"/>
  <c r="I227" i="2" s="1"/>
  <c r="J227" i="2" s="1"/>
  <c r="D228" i="2"/>
  <c r="H227" i="2"/>
  <c r="F227" i="2"/>
  <c r="G227" i="2" s="1"/>
  <c r="E227" i="2"/>
  <c r="D227" i="2"/>
  <c r="I226" i="2"/>
  <c r="J226" i="2" s="1"/>
  <c r="G226" i="2"/>
  <c r="F226" i="2"/>
  <c r="E226" i="2"/>
  <c r="D226" i="2"/>
  <c r="H226" i="2" s="1"/>
  <c r="I225" i="2"/>
  <c r="E225" i="2"/>
  <c r="D225" i="2"/>
  <c r="I224" i="2"/>
  <c r="H224" i="2"/>
  <c r="G224" i="2"/>
  <c r="F224" i="2"/>
  <c r="E224" i="2"/>
  <c r="I223" i="2" s="1"/>
  <c r="D224" i="2"/>
  <c r="H223" i="2"/>
  <c r="E223" i="2"/>
  <c r="D223" i="2"/>
  <c r="J223" i="2" s="1"/>
  <c r="H222" i="2"/>
  <c r="F222" i="2"/>
  <c r="G222" i="2" s="1"/>
  <c r="E222" i="2"/>
  <c r="D222" i="2"/>
  <c r="E221" i="2"/>
  <c r="D221" i="2"/>
  <c r="I220" i="2"/>
  <c r="H220" i="2"/>
  <c r="E220" i="2"/>
  <c r="D220" i="2"/>
  <c r="E219" i="2"/>
  <c r="D219" i="2"/>
  <c r="I218" i="2"/>
  <c r="J218" i="2" s="1"/>
  <c r="H218" i="2"/>
  <c r="F218" i="2"/>
  <c r="G218" i="2" s="1"/>
  <c r="E218" i="2"/>
  <c r="I217" i="2" s="1"/>
  <c r="D218" i="2"/>
  <c r="H217" i="2"/>
  <c r="E217" i="2"/>
  <c r="D217" i="2"/>
  <c r="H216" i="2"/>
  <c r="E216" i="2"/>
  <c r="D216" i="2"/>
  <c r="I215" i="2"/>
  <c r="H215" i="2"/>
  <c r="E215" i="2"/>
  <c r="I214" i="2" s="1"/>
  <c r="D215" i="2"/>
  <c r="J214" i="2"/>
  <c r="E214" i="2"/>
  <c r="D214" i="2"/>
  <c r="H214" i="2" s="1"/>
  <c r="E213" i="2"/>
  <c r="I213" i="2" s="1"/>
  <c r="D213" i="2"/>
  <c r="F213" i="2" s="1"/>
  <c r="G213" i="2" s="1"/>
  <c r="H212" i="2"/>
  <c r="E212" i="2"/>
  <c r="I211" i="2" s="1"/>
  <c r="D212" i="2"/>
  <c r="E211" i="2"/>
  <c r="D211" i="2"/>
  <c r="I210" i="2"/>
  <c r="E210" i="2"/>
  <c r="D210" i="2"/>
  <c r="E209" i="2"/>
  <c r="D209" i="2"/>
  <c r="E208" i="2"/>
  <c r="D208" i="2"/>
  <c r="F207" i="2"/>
  <c r="G207" i="2" s="1"/>
  <c r="E207" i="2"/>
  <c r="D207" i="2"/>
  <c r="H207" i="2" s="1"/>
  <c r="I206" i="2"/>
  <c r="J206" i="2" s="1"/>
  <c r="H206" i="2"/>
  <c r="F206" i="2"/>
  <c r="G206" i="2" s="1"/>
  <c r="E206" i="2"/>
  <c r="D206" i="2"/>
  <c r="J205" i="2"/>
  <c r="I205" i="2"/>
  <c r="F205" i="2"/>
  <c r="G205" i="2" s="1"/>
  <c r="E205" i="2"/>
  <c r="D205" i="2"/>
  <c r="E204" i="2"/>
  <c r="I203" i="2" s="1"/>
  <c r="D204" i="2"/>
  <c r="E203" i="2"/>
  <c r="D203" i="2"/>
  <c r="J203" i="2" s="1"/>
  <c r="E202" i="2"/>
  <c r="I201" i="2" s="1"/>
  <c r="D202" i="2"/>
  <c r="E201" i="2"/>
  <c r="I200" i="2" s="1"/>
  <c r="D201" i="2"/>
  <c r="H200" i="2"/>
  <c r="E200" i="2"/>
  <c r="D200" i="2"/>
  <c r="I199" i="2"/>
  <c r="E199" i="2"/>
  <c r="D199" i="2"/>
  <c r="I198" i="2"/>
  <c r="J198" i="2" s="1"/>
  <c r="H198" i="2"/>
  <c r="E198" i="2"/>
  <c r="I197" i="2" s="1"/>
  <c r="D198" i="2"/>
  <c r="H197" i="2"/>
  <c r="F197" i="2"/>
  <c r="G197" i="2" s="1"/>
  <c r="E197" i="2"/>
  <c r="D197" i="2"/>
  <c r="I196" i="2"/>
  <c r="J196" i="2" s="1"/>
  <c r="H196" i="2"/>
  <c r="F196" i="2"/>
  <c r="G196" i="2" s="1"/>
  <c r="E196" i="2"/>
  <c r="I195" i="2" s="1"/>
  <c r="J195" i="2" s="1"/>
  <c r="D196" i="2"/>
  <c r="H195" i="2"/>
  <c r="F195" i="2"/>
  <c r="G195" i="2" s="1"/>
  <c r="E195" i="2"/>
  <c r="D195" i="2"/>
  <c r="I194" i="2"/>
  <c r="J194" i="2" s="1"/>
  <c r="H194" i="2"/>
  <c r="G194" i="2"/>
  <c r="F194" i="2"/>
  <c r="E194" i="2"/>
  <c r="D194" i="2"/>
  <c r="H193" i="2"/>
  <c r="E193" i="2"/>
  <c r="I193" i="2" s="1"/>
  <c r="D193" i="2"/>
  <c r="E192" i="2"/>
  <c r="I192" i="2" s="1"/>
  <c r="D192" i="2"/>
  <c r="I191" i="2"/>
  <c r="J191" i="2" s="1"/>
  <c r="H191" i="2"/>
  <c r="E191" i="2"/>
  <c r="D191" i="2"/>
  <c r="F190" i="2" s="1"/>
  <c r="G190" i="2" s="1"/>
  <c r="E190" i="2"/>
  <c r="I190" i="2" s="1"/>
  <c r="D190" i="2"/>
  <c r="I189" i="2"/>
  <c r="J189" i="2" s="1"/>
  <c r="H189" i="2"/>
  <c r="F189" i="2"/>
  <c r="G189" i="2" s="1"/>
  <c r="E189" i="2"/>
  <c r="D189" i="2"/>
  <c r="F188" i="2"/>
  <c r="G188" i="2" s="1"/>
  <c r="E188" i="2"/>
  <c r="D188" i="2"/>
  <c r="J187" i="2"/>
  <c r="I187" i="2"/>
  <c r="H187" i="2"/>
  <c r="F187" i="2"/>
  <c r="G187" i="2" s="1"/>
  <c r="E187" i="2"/>
  <c r="D187" i="2"/>
  <c r="F186" i="2"/>
  <c r="G186" i="2" s="1"/>
  <c r="E186" i="2"/>
  <c r="D186" i="2"/>
  <c r="H185" i="2"/>
  <c r="F185" i="2"/>
  <c r="G185" i="2" s="1"/>
  <c r="E185" i="2"/>
  <c r="I184" i="2" s="1"/>
  <c r="D185" i="2"/>
  <c r="E184" i="2"/>
  <c r="I183" i="2" s="1"/>
  <c r="D184" i="2"/>
  <c r="J183" i="2"/>
  <c r="H183" i="2"/>
  <c r="E183" i="2"/>
  <c r="D183" i="2"/>
  <c r="H182" i="2"/>
  <c r="F182" i="2"/>
  <c r="G182" i="2" s="1"/>
  <c r="E182" i="2"/>
  <c r="I182" i="2" s="1"/>
  <c r="J182" i="2" s="1"/>
  <c r="D182" i="2"/>
  <c r="J181" i="2"/>
  <c r="I181" i="2"/>
  <c r="H181" i="2"/>
  <c r="F181" i="2"/>
  <c r="G181" i="2" s="1"/>
  <c r="E181" i="2"/>
  <c r="D181" i="2"/>
  <c r="H180" i="2"/>
  <c r="E180" i="2"/>
  <c r="I180" i="2" s="1"/>
  <c r="D180" i="2"/>
  <c r="G179" i="2"/>
  <c r="F179" i="2"/>
  <c r="E179" i="2"/>
  <c r="D179" i="2"/>
  <c r="H179" i="2" s="1"/>
  <c r="E178" i="2"/>
  <c r="I177" i="2" s="1"/>
  <c r="J177" i="2" s="1"/>
  <c r="D178" i="2"/>
  <c r="H177" i="2"/>
  <c r="F177" i="2"/>
  <c r="G177" i="2" s="1"/>
  <c r="E177" i="2"/>
  <c r="D177" i="2"/>
  <c r="H176" i="2"/>
  <c r="E176" i="2"/>
  <c r="I176" i="2" s="1"/>
  <c r="D176" i="2"/>
  <c r="J176" i="2" s="1"/>
  <c r="I175" i="2"/>
  <c r="H175" i="2"/>
  <c r="F175" i="2"/>
  <c r="G175" i="2" s="1"/>
  <c r="E175" i="2"/>
  <c r="D175" i="2"/>
  <c r="I174" i="2"/>
  <c r="H174" i="2"/>
  <c r="G174" i="2"/>
  <c r="F174" i="2"/>
  <c r="E174" i="2"/>
  <c r="D174" i="2"/>
  <c r="H173" i="2"/>
  <c r="E173" i="2"/>
  <c r="D173" i="2"/>
  <c r="E172" i="2"/>
  <c r="I171" i="2" s="1"/>
  <c r="D172" i="2"/>
  <c r="J171" i="2"/>
  <c r="H171" i="2"/>
  <c r="E171" i="2"/>
  <c r="D171" i="2"/>
  <c r="H170" i="2"/>
  <c r="F170" i="2"/>
  <c r="G170" i="2" s="1"/>
  <c r="E170" i="2"/>
  <c r="D170" i="2"/>
  <c r="H169" i="2"/>
  <c r="F169" i="2"/>
  <c r="G169" i="2" s="1"/>
  <c r="E169" i="2"/>
  <c r="I168" i="2" s="1"/>
  <c r="D169" i="2"/>
  <c r="E168" i="2"/>
  <c r="D168" i="2"/>
  <c r="F167" i="2"/>
  <c r="G167" i="2" s="1"/>
  <c r="E167" i="2"/>
  <c r="I167" i="2" s="1"/>
  <c r="D167" i="2"/>
  <c r="E166" i="2"/>
  <c r="I165" i="2" s="1"/>
  <c r="J165" i="2" s="1"/>
  <c r="D166" i="2"/>
  <c r="H165" i="2"/>
  <c r="E165" i="2"/>
  <c r="D165" i="2"/>
  <c r="E164" i="2"/>
  <c r="I164" i="2" s="1"/>
  <c r="D164" i="2"/>
  <c r="E163" i="2"/>
  <c r="D163" i="2"/>
  <c r="I162" i="2"/>
  <c r="E162" i="2"/>
  <c r="D162" i="2"/>
  <c r="H161" i="2"/>
  <c r="E161" i="2"/>
  <c r="I161" i="2" s="1"/>
  <c r="D161" i="2"/>
  <c r="I160" i="2"/>
  <c r="E160" i="2"/>
  <c r="D160" i="2"/>
  <c r="H159" i="2"/>
  <c r="E159" i="2"/>
  <c r="D159" i="2"/>
  <c r="I158" i="2"/>
  <c r="J158" i="2" s="1"/>
  <c r="H158" i="2"/>
  <c r="E158" i="2"/>
  <c r="D158" i="2"/>
  <c r="F157" i="2"/>
  <c r="G157" i="2" s="1"/>
  <c r="E157" i="2"/>
  <c r="I156" i="2" s="1"/>
  <c r="J156" i="2" s="1"/>
  <c r="D157" i="2"/>
  <c r="H156" i="2"/>
  <c r="E156" i="2"/>
  <c r="D156" i="2"/>
  <c r="E155" i="2"/>
  <c r="D155" i="2"/>
  <c r="H155" i="2" s="1"/>
  <c r="I154" i="2"/>
  <c r="J154" i="2" s="1"/>
  <c r="E154" i="2"/>
  <c r="D154" i="2"/>
  <c r="H154" i="2" s="1"/>
  <c r="E153" i="2"/>
  <c r="I152" i="2" s="1"/>
  <c r="D153" i="2"/>
  <c r="H152" i="2"/>
  <c r="F152" i="2"/>
  <c r="G152" i="2" s="1"/>
  <c r="E152" i="2"/>
  <c r="D152" i="2"/>
  <c r="I151" i="2"/>
  <c r="E151" i="2"/>
  <c r="D151" i="2"/>
  <c r="I150" i="2"/>
  <c r="J150" i="2" s="1"/>
  <c r="H150" i="2"/>
  <c r="F150" i="2"/>
  <c r="G150" i="2" s="1"/>
  <c r="E150" i="2"/>
  <c r="D150" i="2"/>
  <c r="E149" i="2"/>
  <c r="I149" i="2" s="1"/>
  <c r="D149" i="2"/>
  <c r="I148" i="2"/>
  <c r="J148" i="2" s="1"/>
  <c r="F148" i="2"/>
  <c r="G148" i="2" s="1"/>
  <c r="E148" i="2"/>
  <c r="D148" i="2"/>
  <c r="H148" i="2" s="1"/>
  <c r="H147" i="2"/>
  <c r="E147" i="2"/>
  <c r="I146" i="2" s="1"/>
  <c r="D147" i="2"/>
  <c r="J146" i="2"/>
  <c r="H146" i="2"/>
  <c r="F146" i="2"/>
  <c r="G146" i="2" s="1"/>
  <c r="E146" i="2"/>
  <c r="D146" i="2"/>
  <c r="I145" i="2"/>
  <c r="J145" i="2" s="1"/>
  <c r="H145" i="2"/>
  <c r="F145" i="2"/>
  <c r="G145" i="2" s="1"/>
  <c r="E145" i="2"/>
  <c r="I144" i="2" s="1"/>
  <c r="J144" i="2" s="1"/>
  <c r="D145" i="2"/>
  <c r="H144" i="2"/>
  <c r="E144" i="2"/>
  <c r="D144" i="2"/>
  <c r="I143" i="2"/>
  <c r="E143" i="2"/>
  <c r="D143" i="2"/>
  <c r="F143" i="2" s="1"/>
  <c r="G143" i="2" s="1"/>
  <c r="J142" i="2"/>
  <c r="I142" i="2"/>
  <c r="E142" i="2"/>
  <c r="D142" i="2"/>
  <c r="E141" i="2"/>
  <c r="I141" i="2" s="1"/>
  <c r="D141" i="2"/>
  <c r="J141" i="2" s="1"/>
  <c r="H140" i="2"/>
  <c r="F140" i="2"/>
  <c r="G140" i="2" s="1"/>
  <c r="E140" i="2"/>
  <c r="I139" i="2" s="1"/>
  <c r="D140" i="2"/>
  <c r="F139" i="2"/>
  <c r="G139" i="2" s="1"/>
  <c r="E139" i="2"/>
  <c r="D139" i="2"/>
  <c r="F138" i="2"/>
  <c r="G138" i="2" s="1"/>
  <c r="E138" i="2"/>
  <c r="I137" i="2" s="1"/>
  <c r="D138" i="2"/>
  <c r="H138" i="2" s="1"/>
  <c r="H137" i="2"/>
  <c r="E137" i="2"/>
  <c r="D137" i="2"/>
  <c r="E136" i="2"/>
  <c r="D136" i="2"/>
  <c r="E135" i="2"/>
  <c r="D135" i="2"/>
  <c r="F135" i="2" s="1"/>
  <c r="G135" i="2" s="1"/>
  <c r="H134" i="2"/>
  <c r="E134" i="2"/>
  <c r="I133" i="2" s="1"/>
  <c r="D134" i="2"/>
  <c r="E133" i="2"/>
  <c r="I132" i="2" s="1"/>
  <c r="D133" i="2"/>
  <c r="E132" i="2"/>
  <c r="D132" i="2"/>
  <c r="H131" i="2"/>
  <c r="F131" i="2"/>
  <c r="G131" i="2" s="1"/>
  <c r="E131" i="2"/>
  <c r="I131" i="2" s="1"/>
  <c r="J131" i="2" s="1"/>
  <c r="D131" i="2"/>
  <c r="I130" i="2"/>
  <c r="E130" i="2"/>
  <c r="D130" i="2"/>
  <c r="H129" i="2"/>
  <c r="F129" i="2"/>
  <c r="G129" i="2" s="1"/>
  <c r="E129" i="2"/>
  <c r="I128" i="2" s="1"/>
  <c r="D129" i="2"/>
  <c r="H128" i="2"/>
  <c r="F128" i="2"/>
  <c r="G128" i="2" s="1"/>
  <c r="E128" i="2"/>
  <c r="I127" i="2" s="1"/>
  <c r="J127" i="2" s="1"/>
  <c r="D128" i="2"/>
  <c r="H127" i="2"/>
  <c r="F127" i="2"/>
  <c r="G127" i="2" s="1"/>
  <c r="E127" i="2"/>
  <c r="D127" i="2"/>
  <c r="H126" i="2"/>
  <c r="F126" i="2"/>
  <c r="G126" i="2" s="1"/>
  <c r="E126" i="2"/>
  <c r="D126" i="2"/>
  <c r="H125" i="2"/>
  <c r="F125" i="2"/>
  <c r="G125" i="2" s="1"/>
  <c r="E125" i="2"/>
  <c r="D125" i="2"/>
  <c r="I124" i="2"/>
  <c r="H124" i="2"/>
  <c r="F124" i="2"/>
  <c r="G124" i="2" s="1"/>
  <c r="E124" i="2"/>
  <c r="I123" i="2" s="1"/>
  <c r="J123" i="2" s="1"/>
  <c r="D124" i="2"/>
  <c r="H123" i="2"/>
  <c r="F123" i="2"/>
  <c r="G123" i="2" s="1"/>
  <c r="E123" i="2"/>
  <c r="D123" i="2"/>
  <c r="I122" i="2"/>
  <c r="J122" i="2" s="1"/>
  <c r="H122" i="2"/>
  <c r="F122" i="2"/>
  <c r="G122" i="2" s="1"/>
  <c r="E122" i="2"/>
  <c r="D122" i="2"/>
  <c r="J121" i="2"/>
  <c r="I121" i="2"/>
  <c r="E121" i="2"/>
  <c r="D121" i="2"/>
  <c r="I120" i="2"/>
  <c r="J120" i="2" s="1"/>
  <c r="H120" i="2"/>
  <c r="E120" i="2"/>
  <c r="D120" i="2"/>
  <c r="J119" i="2"/>
  <c r="I119" i="2"/>
  <c r="F119" i="2"/>
  <c r="G119" i="2" s="1"/>
  <c r="E119" i="2"/>
  <c r="D119" i="2"/>
  <c r="H119" i="2" s="1"/>
  <c r="J118" i="2"/>
  <c r="I118" i="2"/>
  <c r="F118" i="2"/>
  <c r="G118" i="2" s="1"/>
  <c r="E118" i="2"/>
  <c r="D118" i="2"/>
  <c r="H118" i="2" s="1"/>
  <c r="J117" i="2"/>
  <c r="I117" i="2"/>
  <c r="F117" i="2"/>
  <c r="G117" i="2" s="1"/>
  <c r="E117" i="2"/>
  <c r="D117" i="2"/>
  <c r="H117" i="2" s="1"/>
  <c r="I116" i="2"/>
  <c r="H116" i="2"/>
  <c r="F116" i="2"/>
  <c r="G116" i="2" s="1"/>
  <c r="E116" i="2"/>
  <c r="I115" i="2" s="1"/>
  <c r="D116" i="2"/>
  <c r="J115" i="2"/>
  <c r="F115" i="2"/>
  <c r="G115" i="2" s="1"/>
  <c r="E115" i="2"/>
  <c r="D115" i="2"/>
  <c r="F114" i="2" s="1"/>
  <c r="J114" i="2"/>
  <c r="I114" i="2"/>
  <c r="H114" i="2"/>
  <c r="G114" i="2"/>
  <c r="E114" i="2"/>
  <c r="D114" i="2"/>
  <c r="E113" i="2"/>
  <c r="I113" i="2" s="1"/>
  <c r="D113" i="2"/>
  <c r="I112" i="2"/>
  <c r="H112" i="2"/>
  <c r="E112" i="2"/>
  <c r="D112" i="2"/>
  <c r="E111" i="2"/>
  <c r="D111" i="2"/>
  <c r="F110" i="2" s="1"/>
  <c r="J110" i="2"/>
  <c r="I110" i="2"/>
  <c r="H110" i="2"/>
  <c r="G110" i="2"/>
  <c r="E110" i="2"/>
  <c r="D110" i="2"/>
  <c r="J109" i="2"/>
  <c r="I109" i="2"/>
  <c r="E109" i="2"/>
  <c r="D109" i="2"/>
  <c r="E108" i="2"/>
  <c r="I108" i="2" s="1"/>
  <c r="J108" i="2" s="1"/>
  <c r="D108" i="2"/>
  <c r="H108" i="2" s="1"/>
  <c r="G107" i="2"/>
  <c r="F107" i="2"/>
  <c r="E107" i="2"/>
  <c r="I106" i="2" s="1"/>
  <c r="D107" i="2"/>
  <c r="E106" i="2"/>
  <c r="D106" i="2"/>
  <c r="F105" i="2"/>
  <c r="G105" i="2" s="1"/>
  <c r="E105" i="2"/>
  <c r="I104" i="2" s="1"/>
  <c r="D105" i="2"/>
  <c r="H104" i="2"/>
  <c r="E104" i="2"/>
  <c r="I103" i="2" s="1"/>
  <c r="D104" i="2"/>
  <c r="J103" i="2"/>
  <c r="H103" i="2"/>
  <c r="F103" i="2"/>
  <c r="G103" i="2" s="1"/>
  <c r="E103" i="2"/>
  <c r="D103" i="2"/>
  <c r="I102" i="2"/>
  <c r="J102" i="2" s="1"/>
  <c r="H102" i="2"/>
  <c r="F102" i="2"/>
  <c r="G102" i="2" s="1"/>
  <c r="E102" i="2"/>
  <c r="I101" i="2" s="1"/>
  <c r="D102" i="2"/>
  <c r="E101" i="2"/>
  <c r="D101" i="2"/>
  <c r="I100" i="2"/>
  <c r="J100" i="2" s="1"/>
  <c r="H100" i="2"/>
  <c r="E100" i="2"/>
  <c r="D100" i="2"/>
  <c r="H99" i="2"/>
  <c r="E99" i="2"/>
  <c r="I98" i="2" s="1"/>
  <c r="J98" i="2" s="1"/>
  <c r="D99" i="2"/>
  <c r="H98" i="2"/>
  <c r="F98" i="2"/>
  <c r="G98" i="2" s="1"/>
  <c r="E98" i="2"/>
  <c r="D98" i="2"/>
  <c r="E97" i="2"/>
  <c r="I96" i="2" s="1"/>
  <c r="J96" i="2" s="1"/>
  <c r="D97" i="2"/>
  <c r="H96" i="2"/>
  <c r="E96" i="2"/>
  <c r="I95" i="2" s="1"/>
  <c r="D96" i="2"/>
  <c r="F95" i="2"/>
  <c r="G95" i="2" s="1"/>
  <c r="E95" i="2"/>
  <c r="D95" i="2"/>
  <c r="I94" i="2"/>
  <c r="J94" i="2" s="1"/>
  <c r="E94" i="2"/>
  <c r="D94" i="2"/>
  <c r="H94" i="2" s="1"/>
  <c r="F93" i="2"/>
  <c r="G93" i="2" s="1"/>
  <c r="E93" i="2"/>
  <c r="I92" i="2" s="1"/>
  <c r="D93" i="2"/>
  <c r="H92" i="2"/>
  <c r="F92" i="2"/>
  <c r="G92" i="2" s="1"/>
  <c r="E92" i="2"/>
  <c r="I91" i="2" s="1"/>
  <c r="D92" i="2"/>
  <c r="F91" i="2"/>
  <c r="G91" i="2" s="1"/>
  <c r="E91" i="2"/>
  <c r="D91" i="2"/>
  <c r="I90" i="2"/>
  <c r="J90" i="2" s="1"/>
  <c r="H90" i="2"/>
  <c r="E90" i="2"/>
  <c r="D90" i="2"/>
  <c r="J89" i="2"/>
  <c r="F89" i="2"/>
  <c r="G89" i="2" s="1"/>
  <c r="E89" i="2"/>
  <c r="I89" i="2" s="1"/>
  <c r="D89" i="2"/>
  <c r="H89" i="2" s="1"/>
  <c r="I88" i="2"/>
  <c r="J88" i="2" s="1"/>
  <c r="H88" i="2"/>
  <c r="F88" i="2"/>
  <c r="G88" i="2" s="1"/>
  <c r="E88" i="2"/>
  <c r="D88" i="2"/>
  <c r="F87" i="2"/>
  <c r="G87" i="2" s="1"/>
  <c r="E87" i="2"/>
  <c r="I86" i="2" s="1"/>
  <c r="J86" i="2" s="1"/>
  <c r="D87" i="2"/>
  <c r="F86" i="2" s="1"/>
  <c r="H86" i="2"/>
  <c r="G86" i="2"/>
  <c r="E86" i="2"/>
  <c r="D86" i="2"/>
  <c r="F85" i="2"/>
  <c r="G85" i="2" s="1"/>
  <c r="E85" i="2"/>
  <c r="I85" i="2" s="1"/>
  <c r="J85" i="2" s="1"/>
  <c r="D85" i="2"/>
  <c r="H84" i="2"/>
  <c r="E84" i="2"/>
  <c r="I84" i="2" s="1"/>
  <c r="D84" i="2"/>
  <c r="H83" i="2"/>
  <c r="F83" i="2"/>
  <c r="G83" i="2" s="1"/>
  <c r="E83" i="2"/>
  <c r="I83" i="2" s="1"/>
  <c r="J83" i="2" s="1"/>
  <c r="D83" i="2"/>
  <c r="F82" i="2"/>
  <c r="G82" i="2" s="1"/>
  <c r="E82" i="2"/>
  <c r="I81" i="2" s="1"/>
  <c r="D82" i="2"/>
  <c r="H82" i="2" s="1"/>
  <c r="E81" i="2"/>
  <c r="D81" i="2"/>
  <c r="I80" i="2"/>
  <c r="F80" i="2"/>
  <c r="G80" i="2" s="1"/>
  <c r="E80" i="2"/>
  <c r="D80" i="2"/>
  <c r="I79" i="2"/>
  <c r="H79" i="2"/>
  <c r="E79" i="2"/>
  <c r="D79" i="2"/>
  <c r="H78" i="2"/>
  <c r="G78" i="2"/>
  <c r="F78" i="2"/>
  <c r="E78" i="2"/>
  <c r="I78" i="2" s="1"/>
  <c r="J78" i="2" s="1"/>
  <c r="D78" i="2"/>
  <c r="E77" i="2"/>
  <c r="I76" i="2" s="1"/>
  <c r="J76" i="2" s="1"/>
  <c r="D77" i="2"/>
  <c r="F77" i="2" s="1"/>
  <c r="G77" i="2" s="1"/>
  <c r="E76" i="2"/>
  <c r="D76" i="2"/>
  <c r="H76" i="2" s="1"/>
  <c r="E75" i="2"/>
  <c r="I74" i="2" s="1"/>
  <c r="D75" i="2"/>
  <c r="J74" i="2"/>
  <c r="H74" i="2"/>
  <c r="E74" i="2"/>
  <c r="D74" i="2"/>
  <c r="I73" i="2"/>
  <c r="E73" i="2"/>
  <c r="D73" i="2"/>
  <c r="H72" i="2"/>
  <c r="E72" i="2"/>
  <c r="I71" i="2" s="1"/>
  <c r="J71" i="2" s="1"/>
  <c r="D72" i="2"/>
  <c r="H71" i="2"/>
  <c r="F71" i="2"/>
  <c r="G71" i="2" s="1"/>
  <c r="E71" i="2"/>
  <c r="D71" i="2"/>
  <c r="I70" i="2"/>
  <c r="E70" i="2"/>
  <c r="D70" i="2"/>
  <c r="F69" i="2" s="1"/>
  <c r="G69" i="2" s="1"/>
  <c r="J69" i="2"/>
  <c r="I69" i="2"/>
  <c r="E69" i="2"/>
  <c r="D69" i="2"/>
  <c r="E68" i="2"/>
  <c r="D68" i="2"/>
  <c r="E67" i="2"/>
  <c r="D67" i="2"/>
  <c r="E66" i="2"/>
  <c r="D66" i="2"/>
  <c r="H66" i="2" s="1"/>
  <c r="H65" i="2"/>
  <c r="F65" i="2"/>
  <c r="G65" i="2" s="1"/>
  <c r="E65" i="2"/>
  <c r="D65" i="2"/>
  <c r="E64" i="2"/>
  <c r="I63" i="2" s="1"/>
  <c r="D64" i="2"/>
  <c r="E63" i="2"/>
  <c r="D63" i="2"/>
  <c r="H62" i="2"/>
  <c r="F62" i="2"/>
  <c r="G62" i="2" s="1"/>
  <c r="E62" i="2"/>
  <c r="D62" i="2"/>
  <c r="H61" i="2"/>
  <c r="E61" i="2"/>
  <c r="D61" i="2"/>
  <c r="I60" i="2"/>
  <c r="E60" i="2"/>
  <c r="D60" i="2"/>
  <c r="H59" i="2"/>
  <c r="E59" i="2"/>
  <c r="D59" i="2"/>
  <c r="I58" i="2"/>
  <c r="J58" i="2" s="1"/>
  <c r="E58" i="2"/>
  <c r="I57" i="2" s="1"/>
  <c r="D58" i="2"/>
  <c r="E57" i="2"/>
  <c r="D57" i="2"/>
  <c r="F56" i="2"/>
  <c r="G56" i="2" s="1"/>
  <c r="E56" i="2"/>
  <c r="I55" i="2" s="1"/>
  <c r="J55" i="2" s="1"/>
  <c r="D56" i="2"/>
  <c r="E55" i="2"/>
  <c r="D55" i="2"/>
  <c r="H55" i="2" s="1"/>
  <c r="E54" i="2"/>
  <c r="I54" i="2" s="1"/>
  <c r="D54" i="2"/>
  <c r="I53" i="2"/>
  <c r="H53" i="2"/>
  <c r="E53" i="2"/>
  <c r="D53" i="2"/>
  <c r="H52" i="2"/>
  <c r="G52" i="2"/>
  <c r="F52" i="2"/>
  <c r="E52" i="2"/>
  <c r="D52" i="2"/>
  <c r="H51" i="2"/>
  <c r="F51" i="2"/>
  <c r="G51" i="2" s="1"/>
  <c r="E51" i="2"/>
  <c r="D51" i="2"/>
  <c r="I50" i="2"/>
  <c r="J50" i="2" s="1"/>
  <c r="H50" i="2"/>
  <c r="G50" i="2"/>
  <c r="F50" i="2"/>
  <c r="E50" i="2"/>
  <c r="D50" i="2"/>
  <c r="E49" i="2"/>
  <c r="I49" i="2" s="1"/>
  <c r="D49" i="2"/>
  <c r="H48" i="2"/>
  <c r="E48" i="2"/>
  <c r="D48" i="2"/>
  <c r="H47" i="2"/>
  <c r="F47" i="2"/>
  <c r="G47" i="2" s="1"/>
  <c r="E47" i="2"/>
  <c r="D47" i="2"/>
  <c r="E46" i="2"/>
  <c r="D46" i="2"/>
  <c r="H45" i="2"/>
  <c r="F45" i="2"/>
  <c r="G45" i="2" s="1"/>
  <c r="E45" i="2"/>
  <c r="I44" i="2" s="1"/>
  <c r="D45" i="2"/>
  <c r="F44" i="2"/>
  <c r="G44" i="2" s="1"/>
  <c r="E44" i="2"/>
  <c r="I43" i="2" s="1"/>
  <c r="D44" i="2"/>
  <c r="H43" i="2"/>
  <c r="F43" i="2"/>
  <c r="G43" i="2" s="1"/>
  <c r="E43" i="2"/>
  <c r="D43" i="2"/>
  <c r="J43" i="2" s="1"/>
  <c r="F42" i="2"/>
  <c r="G42" i="2" s="1"/>
  <c r="E42" i="2"/>
  <c r="D42" i="2"/>
  <c r="H41" i="2"/>
  <c r="F41" i="2"/>
  <c r="G41" i="2" s="1"/>
  <c r="E41" i="2"/>
  <c r="D41" i="2"/>
  <c r="H40" i="2"/>
  <c r="G40" i="2"/>
  <c r="F40" i="2"/>
  <c r="E40" i="2"/>
  <c r="I39" i="2" s="1"/>
  <c r="J39" i="2" s="1"/>
  <c r="D40" i="2"/>
  <c r="F39" i="2"/>
  <c r="G39" i="2" s="1"/>
  <c r="E39" i="2"/>
  <c r="D39" i="2"/>
  <c r="H39" i="2" s="1"/>
  <c r="I38" i="2"/>
  <c r="J38" i="2" s="1"/>
  <c r="H38" i="2"/>
  <c r="F38" i="2"/>
  <c r="G38" i="2" s="1"/>
  <c r="E38" i="2"/>
  <c r="D38" i="2"/>
  <c r="J37" i="2"/>
  <c r="H37" i="2"/>
  <c r="F37" i="2"/>
  <c r="G37" i="2" s="1"/>
  <c r="E37" i="2"/>
  <c r="I37" i="2" s="1"/>
  <c r="D37" i="2"/>
  <c r="I36" i="2"/>
  <c r="E36" i="2"/>
  <c r="D36" i="2"/>
  <c r="E35" i="2"/>
  <c r="I34" i="2" s="1"/>
  <c r="D35" i="2"/>
  <c r="H35" i="2" s="1"/>
  <c r="E34" i="2"/>
  <c r="D34" i="2"/>
  <c r="H33" i="2"/>
  <c r="E33" i="2"/>
  <c r="I32" i="2" s="1"/>
  <c r="D33" i="2"/>
  <c r="H32" i="2"/>
  <c r="F32" i="2"/>
  <c r="G32" i="2" s="1"/>
  <c r="E32" i="2"/>
  <c r="D32" i="2"/>
  <c r="J32" i="2" s="1"/>
  <c r="I31" i="2"/>
  <c r="H31" i="2"/>
  <c r="F31" i="2"/>
  <c r="G31" i="2" s="1"/>
  <c r="E31" i="2"/>
  <c r="D31" i="2"/>
  <c r="I30" i="2"/>
  <c r="E30" i="2"/>
  <c r="D30" i="2"/>
  <c r="H29" i="2"/>
  <c r="E29" i="2"/>
  <c r="D29" i="2"/>
  <c r="H28" i="2"/>
  <c r="E28" i="2"/>
  <c r="I27" i="2" s="1"/>
  <c r="D28" i="2"/>
  <c r="J27" i="2"/>
  <c r="H27" i="2"/>
  <c r="F27" i="2"/>
  <c r="G27" i="2" s="1"/>
  <c r="E27" i="2"/>
  <c r="I26" i="2" s="1"/>
  <c r="J26" i="2" s="1"/>
  <c r="D27" i="2"/>
  <c r="F26" i="2" s="1"/>
  <c r="G26" i="2" s="1"/>
  <c r="H26" i="2"/>
  <c r="E26" i="2"/>
  <c r="D26" i="2"/>
  <c r="E25" i="2"/>
  <c r="I25" i="2" s="1"/>
  <c r="D25" i="2"/>
  <c r="E24" i="2"/>
  <c r="I23" i="2" s="1"/>
  <c r="D24" i="2"/>
  <c r="E23" i="2"/>
  <c r="D23" i="2"/>
  <c r="I22" i="2"/>
  <c r="E22" i="2"/>
  <c r="D22" i="2"/>
  <c r="I21" i="2"/>
  <c r="J21" i="2" s="1"/>
  <c r="H21" i="2"/>
  <c r="E21" i="2"/>
  <c r="I20" i="2" s="1"/>
  <c r="D21" i="2"/>
  <c r="E20" i="2"/>
  <c r="D20" i="2"/>
  <c r="I19" i="2"/>
  <c r="E19" i="2"/>
  <c r="D19" i="2"/>
  <c r="F18" i="2" s="1"/>
  <c r="G18" i="2" s="1"/>
  <c r="J18" i="2"/>
  <c r="E18" i="2"/>
  <c r="I18" i="2" s="1"/>
  <c r="D18" i="2"/>
  <c r="E17" i="2"/>
  <c r="D17" i="2"/>
  <c r="E16" i="2"/>
  <c r="D16" i="2"/>
  <c r="H15" i="2"/>
  <c r="E15" i="2"/>
  <c r="I14" i="2" s="1"/>
  <c r="D15" i="2"/>
  <c r="F14" i="2" s="1"/>
  <c r="G14" i="2" s="1"/>
  <c r="J14" i="2"/>
  <c r="H14" i="2"/>
  <c r="E14" i="2"/>
  <c r="D14" i="2"/>
  <c r="H13" i="2"/>
  <c r="E13" i="2"/>
  <c r="I12" i="2" s="1"/>
  <c r="D13" i="2"/>
  <c r="H12" i="2"/>
  <c r="E12" i="2"/>
  <c r="D12" i="2"/>
  <c r="E11" i="2"/>
  <c r="D11" i="2"/>
  <c r="B6" i="2"/>
  <c r="Y6" i="8" s="1"/>
  <c r="I730" i="1"/>
  <c r="J730" i="1" s="1"/>
  <c r="H730" i="1"/>
  <c r="F730" i="1"/>
  <c r="G730" i="1" s="1"/>
  <c r="E730" i="1"/>
  <c r="D730" i="1"/>
  <c r="I729" i="1"/>
  <c r="E729" i="1"/>
  <c r="D729" i="1"/>
  <c r="I728" i="1"/>
  <c r="J728" i="1" s="1"/>
  <c r="E728" i="1"/>
  <c r="D728" i="1"/>
  <c r="H728" i="1" s="1"/>
  <c r="I727" i="1"/>
  <c r="E727" i="1"/>
  <c r="D727" i="1"/>
  <c r="H726" i="1"/>
  <c r="E726" i="1"/>
  <c r="D726" i="1"/>
  <c r="I725" i="1"/>
  <c r="E725" i="1"/>
  <c r="D725" i="1"/>
  <c r="I724" i="1"/>
  <c r="H724" i="1"/>
  <c r="E724" i="1"/>
  <c r="D724" i="1"/>
  <c r="J723" i="1"/>
  <c r="I723" i="1"/>
  <c r="E723" i="1"/>
  <c r="D723" i="1"/>
  <c r="J722" i="1"/>
  <c r="I722" i="1"/>
  <c r="E722" i="1"/>
  <c r="D722" i="1"/>
  <c r="F721" i="1" s="1"/>
  <c r="G721" i="1" s="1"/>
  <c r="I721" i="1"/>
  <c r="J721" i="1" s="1"/>
  <c r="E721" i="1"/>
  <c r="D721" i="1"/>
  <c r="I720" i="1"/>
  <c r="J720" i="1" s="1"/>
  <c r="H720" i="1"/>
  <c r="E720" i="1"/>
  <c r="D720" i="1"/>
  <c r="F719" i="1"/>
  <c r="G719" i="1" s="1"/>
  <c r="E719" i="1"/>
  <c r="D719" i="1"/>
  <c r="J718" i="1"/>
  <c r="I718" i="1"/>
  <c r="H718" i="1"/>
  <c r="E718" i="1"/>
  <c r="D718" i="1"/>
  <c r="H717" i="1"/>
  <c r="F717" i="1"/>
  <c r="G717" i="1" s="1"/>
  <c r="E717" i="1"/>
  <c r="D717" i="1"/>
  <c r="H716" i="1"/>
  <c r="E716" i="1"/>
  <c r="D716" i="1"/>
  <c r="H715" i="1"/>
  <c r="F715" i="1"/>
  <c r="G715" i="1" s="1"/>
  <c r="E715" i="1"/>
  <c r="D715" i="1"/>
  <c r="E714" i="1"/>
  <c r="D714" i="1"/>
  <c r="H714" i="1" s="1"/>
  <c r="E713" i="1"/>
  <c r="I713" i="1" s="1"/>
  <c r="D713" i="1"/>
  <c r="F713" i="1" s="1"/>
  <c r="G713" i="1" s="1"/>
  <c r="E712" i="1"/>
  <c r="I711" i="1" s="1"/>
  <c r="D712" i="1"/>
  <c r="J711" i="1"/>
  <c r="E711" i="1"/>
  <c r="D711" i="1"/>
  <c r="H711" i="1" s="1"/>
  <c r="E710" i="1"/>
  <c r="I710" i="1" s="1"/>
  <c r="D710" i="1"/>
  <c r="I709" i="1"/>
  <c r="J709" i="1" s="1"/>
  <c r="H709" i="1"/>
  <c r="F709" i="1"/>
  <c r="G709" i="1" s="1"/>
  <c r="E709" i="1"/>
  <c r="D709" i="1"/>
  <c r="E708" i="1"/>
  <c r="D708" i="1"/>
  <c r="E707" i="1"/>
  <c r="I706" i="1" s="1"/>
  <c r="J706" i="1" s="1"/>
  <c r="D707" i="1"/>
  <c r="F706" i="1" s="1"/>
  <c r="G706" i="1" s="1"/>
  <c r="H706" i="1"/>
  <c r="E706" i="1"/>
  <c r="D706" i="1"/>
  <c r="I705" i="1"/>
  <c r="H705" i="1"/>
  <c r="E705" i="1"/>
  <c r="D705" i="1"/>
  <c r="E704" i="1"/>
  <c r="D704" i="1"/>
  <c r="E703" i="1"/>
  <c r="I702" i="1" s="1"/>
  <c r="D703" i="1"/>
  <c r="F702" i="1"/>
  <c r="G702" i="1" s="1"/>
  <c r="E702" i="1"/>
  <c r="D702" i="1"/>
  <c r="E701" i="1"/>
  <c r="D701" i="1"/>
  <c r="H701" i="1" s="1"/>
  <c r="E700" i="1"/>
  <c r="I699" i="1" s="1"/>
  <c r="D700" i="1"/>
  <c r="F699" i="1"/>
  <c r="G699" i="1" s="1"/>
  <c r="E699" i="1"/>
  <c r="D699" i="1"/>
  <c r="E698" i="1"/>
  <c r="I698" i="1" s="1"/>
  <c r="D698" i="1"/>
  <c r="E697" i="1"/>
  <c r="I696" i="1" s="1"/>
  <c r="J696" i="1" s="1"/>
  <c r="D697" i="1"/>
  <c r="H696" i="1"/>
  <c r="F696" i="1"/>
  <c r="G696" i="1" s="1"/>
  <c r="E696" i="1"/>
  <c r="I695" i="1" s="1"/>
  <c r="D696" i="1"/>
  <c r="J695" i="1"/>
  <c r="H695" i="1"/>
  <c r="G695" i="1"/>
  <c r="F695" i="1"/>
  <c r="E695" i="1"/>
  <c r="D695" i="1"/>
  <c r="I694" i="1"/>
  <c r="J694" i="1" s="1"/>
  <c r="H694" i="1"/>
  <c r="F694" i="1"/>
  <c r="G694" i="1" s="1"/>
  <c r="E694" i="1"/>
  <c r="D694" i="1"/>
  <c r="I693" i="1"/>
  <c r="E693" i="1"/>
  <c r="D693" i="1"/>
  <c r="E692" i="1"/>
  <c r="I691" i="1" s="1"/>
  <c r="J691" i="1" s="1"/>
  <c r="D692" i="1"/>
  <c r="F691" i="1" s="1"/>
  <c r="G691" i="1" s="1"/>
  <c r="H691" i="1"/>
  <c r="E691" i="1"/>
  <c r="D691" i="1"/>
  <c r="E690" i="1"/>
  <c r="I689" i="1" s="1"/>
  <c r="J689" i="1" s="1"/>
  <c r="D690" i="1"/>
  <c r="H689" i="1"/>
  <c r="E689" i="1"/>
  <c r="D689" i="1"/>
  <c r="E688" i="1"/>
  <c r="I688" i="1" s="1"/>
  <c r="D688" i="1"/>
  <c r="I687" i="1"/>
  <c r="J687" i="1" s="1"/>
  <c r="H687" i="1"/>
  <c r="E687" i="1"/>
  <c r="D687" i="1"/>
  <c r="E686" i="1"/>
  <c r="I686" i="1" s="1"/>
  <c r="D686" i="1"/>
  <c r="H685" i="1"/>
  <c r="E685" i="1"/>
  <c r="D685" i="1"/>
  <c r="E684" i="1"/>
  <c r="D684" i="1"/>
  <c r="H683" i="1"/>
  <c r="E683" i="1"/>
  <c r="D683" i="1"/>
  <c r="F682" i="1" s="1"/>
  <c r="G682" i="1" s="1"/>
  <c r="I682" i="1"/>
  <c r="J682" i="1" s="1"/>
  <c r="H682" i="1"/>
  <c r="E682" i="1"/>
  <c r="D682" i="1"/>
  <c r="E681" i="1"/>
  <c r="D681" i="1"/>
  <c r="I680" i="1"/>
  <c r="J680" i="1" s="1"/>
  <c r="H680" i="1"/>
  <c r="E680" i="1"/>
  <c r="D680" i="1"/>
  <c r="F679" i="1" s="1"/>
  <c r="G679" i="1" s="1"/>
  <c r="E679" i="1"/>
  <c r="D679" i="1"/>
  <c r="H679" i="1" s="1"/>
  <c r="F678" i="1"/>
  <c r="G678" i="1" s="1"/>
  <c r="E678" i="1"/>
  <c r="I678" i="1" s="1"/>
  <c r="J678" i="1" s="1"/>
  <c r="D678" i="1"/>
  <c r="H678" i="1" s="1"/>
  <c r="F677" i="1"/>
  <c r="G677" i="1" s="1"/>
  <c r="E677" i="1"/>
  <c r="I676" i="1" s="1"/>
  <c r="D677" i="1"/>
  <c r="E676" i="1"/>
  <c r="D676" i="1"/>
  <c r="I675" i="1"/>
  <c r="E675" i="1"/>
  <c r="D675" i="1"/>
  <c r="I674" i="1"/>
  <c r="J674" i="1" s="1"/>
  <c r="E674" i="1"/>
  <c r="D674" i="1"/>
  <c r="H674" i="1" s="1"/>
  <c r="H673" i="1"/>
  <c r="F673" i="1"/>
  <c r="G673" i="1" s="1"/>
  <c r="E673" i="1"/>
  <c r="I673" i="1" s="1"/>
  <c r="D673" i="1"/>
  <c r="I672" i="1"/>
  <c r="J672" i="1" s="1"/>
  <c r="H672" i="1"/>
  <c r="E672" i="1"/>
  <c r="D672" i="1"/>
  <c r="E671" i="1"/>
  <c r="D671" i="1"/>
  <c r="H670" i="1"/>
  <c r="F670" i="1"/>
  <c r="G670" i="1" s="1"/>
  <c r="E670" i="1"/>
  <c r="I669" i="1" s="1"/>
  <c r="D670" i="1"/>
  <c r="H669" i="1"/>
  <c r="E669" i="1"/>
  <c r="D669" i="1"/>
  <c r="E668" i="1"/>
  <c r="D668" i="1"/>
  <c r="E667" i="1"/>
  <c r="I666" i="1" s="1"/>
  <c r="D667" i="1"/>
  <c r="E666" i="1"/>
  <c r="D666" i="1"/>
  <c r="H665" i="1"/>
  <c r="F665" i="1"/>
  <c r="G665" i="1" s="1"/>
  <c r="E665" i="1"/>
  <c r="D665" i="1"/>
  <c r="I664" i="1"/>
  <c r="H664" i="1"/>
  <c r="F664" i="1"/>
  <c r="G664" i="1" s="1"/>
  <c r="E664" i="1"/>
  <c r="I663" i="1" s="1"/>
  <c r="D664" i="1"/>
  <c r="F663" i="1"/>
  <c r="G663" i="1" s="1"/>
  <c r="E663" i="1"/>
  <c r="D663" i="1"/>
  <c r="I662" i="1"/>
  <c r="J662" i="1" s="1"/>
  <c r="H662" i="1"/>
  <c r="E662" i="1"/>
  <c r="D662" i="1"/>
  <c r="E661" i="1"/>
  <c r="I661" i="1" s="1"/>
  <c r="D661" i="1"/>
  <c r="I660" i="1"/>
  <c r="J660" i="1" s="1"/>
  <c r="H660" i="1"/>
  <c r="E660" i="1"/>
  <c r="D660" i="1"/>
  <c r="E659" i="1"/>
  <c r="D659" i="1"/>
  <c r="I658" i="1"/>
  <c r="J658" i="1" s="1"/>
  <c r="H658" i="1"/>
  <c r="E658" i="1"/>
  <c r="D658" i="1"/>
  <c r="F657" i="1"/>
  <c r="G657" i="1" s="1"/>
  <c r="E657" i="1"/>
  <c r="D657" i="1"/>
  <c r="I656" i="1"/>
  <c r="E656" i="1"/>
  <c r="D656" i="1"/>
  <c r="E655" i="1"/>
  <c r="I654" i="1" s="1"/>
  <c r="D655" i="1"/>
  <c r="H655" i="1" s="1"/>
  <c r="J654" i="1"/>
  <c r="E654" i="1"/>
  <c r="D654" i="1"/>
  <c r="H654" i="1" s="1"/>
  <c r="E653" i="1"/>
  <c r="I653" i="1" s="1"/>
  <c r="D653" i="1"/>
  <c r="H652" i="1"/>
  <c r="E652" i="1"/>
  <c r="D652" i="1"/>
  <c r="I651" i="1"/>
  <c r="E651" i="1"/>
  <c r="D651" i="1"/>
  <c r="E650" i="1"/>
  <c r="D650" i="1"/>
  <c r="H649" i="1"/>
  <c r="E649" i="1"/>
  <c r="D649" i="1"/>
  <c r="E648" i="1"/>
  <c r="I647" i="1" s="1"/>
  <c r="D648" i="1"/>
  <c r="J647" i="1"/>
  <c r="H647" i="1"/>
  <c r="E647" i="1"/>
  <c r="D647" i="1"/>
  <c r="F646" i="1" s="1"/>
  <c r="G646" i="1" s="1"/>
  <c r="H646" i="1"/>
  <c r="E646" i="1"/>
  <c r="D646" i="1"/>
  <c r="I645" i="1"/>
  <c r="J645" i="1" s="1"/>
  <c r="H645" i="1"/>
  <c r="F645" i="1"/>
  <c r="G645" i="1" s="1"/>
  <c r="E645" i="1"/>
  <c r="I644" i="1" s="1"/>
  <c r="D645" i="1"/>
  <c r="E644" i="1"/>
  <c r="D644" i="1"/>
  <c r="I643" i="1"/>
  <c r="J643" i="1" s="1"/>
  <c r="H643" i="1"/>
  <c r="F643" i="1"/>
  <c r="G643" i="1" s="1"/>
  <c r="E643" i="1"/>
  <c r="D643" i="1"/>
  <c r="I642" i="1"/>
  <c r="E642" i="1"/>
  <c r="D642" i="1"/>
  <c r="H641" i="1"/>
  <c r="E641" i="1"/>
  <c r="D641" i="1"/>
  <c r="H640" i="1"/>
  <c r="F640" i="1"/>
  <c r="G640" i="1" s="1"/>
  <c r="E640" i="1"/>
  <c r="D640" i="1"/>
  <c r="J639" i="1"/>
  <c r="I639" i="1"/>
  <c r="H639" i="1"/>
  <c r="F639" i="1"/>
  <c r="G639" i="1" s="1"/>
  <c r="E639" i="1"/>
  <c r="D639" i="1"/>
  <c r="I638" i="1"/>
  <c r="H638" i="1"/>
  <c r="F638" i="1"/>
  <c r="G638" i="1" s="1"/>
  <c r="E638" i="1"/>
  <c r="D638" i="1"/>
  <c r="H637" i="1"/>
  <c r="F637" i="1"/>
  <c r="G637" i="1" s="1"/>
  <c r="E637" i="1"/>
  <c r="D637" i="1"/>
  <c r="H636" i="1"/>
  <c r="F636" i="1"/>
  <c r="G636" i="1" s="1"/>
  <c r="E636" i="1"/>
  <c r="I635" i="1" s="1"/>
  <c r="D636" i="1"/>
  <c r="H635" i="1"/>
  <c r="G635" i="1"/>
  <c r="F635" i="1"/>
  <c r="E635" i="1"/>
  <c r="D635" i="1"/>
  <c r="H634" i="1"/>
  <c r="G634" i="1"/>
  <c r="F634" i="1"/>
  <c r="E634" i="1"/>
  <c r="I633" i="1" s="1"/>
  <c r="D634" i="1"/>
  <c r="E633" i="1"/>
  <c r="D633" i="1"/>
  <c r="I632" i="1"/>
  <c r="H632" i="1"/>
  <c r="E632" i="1"/>
  <c r="D632" i="1"/>
  <c r="H631" i="1"/>
  <c r="E631" i="1"/>
  <c r="D631" i="1"/>
  <c r="E630" i="1"/>
  <c r="D630" i="1"/>
  <c r="I629" i="1"/>
  <c r="E629" i="1"/>
  <c r="D629" i="1"/>
  <c r="I628" i="1"/>
  <c r="H628" i="1"/>
  <c r="E628" i="1"/>
  <c r="D628" i="1"/>
  <c r="I627" i="1"/>
  <c r="J627" i="1" s="1"/>
  <c r="H627" i="1"/>
  <c r="E627" i="1"/>
  <c r="D627" i="1"/>
  <c r="H626" i="1"/>
  <c r="F626" i="1"/>
  <c r="G626" i="1" s="1"/>
  <c r="E626" i="1"/>
  <c r="D626" i="1"/>
  <c r="E625" i="1"/>
  <c r="D625" i="1"/>
  <c r="H625" i="1" s="1"/>
  <c r="I624" i="1"/>
  <c r="E624" i="1"/>
  <c r="D624" i="1"/>
  <c r="H623" i="1"/>
  <c r="E623" i="1"/>
  <c r="I622" i="1" s="1"/>
  <c r="J622" i="1" s="1"/>
  <c r="D623" i="1"/>
  <c r="H622" i="1"/>
  <c r="F622" i="1"/>
  <c r="G622" i="1" s="1"/>
  <c r="E622" i="1"/>
  <c r="D622" i="1"/>
  <c r="E621" i="1"/>
  <c r="I620" i="1" s="1"/>
  <c r="D621" i="1"/>
  <c r="J620" i="1"/>
  <c r="H620" i="1"/>
  <c r="E620" i="1"/>
  <c r="D620" i="1"/>
  <c r="F619" i="1"/>
  <c r="G619" i="1" s="1"/>
  <c r="E619" i="1"/>
  <c r="D619" i="1"/>
  <c r="I618" i="1"/>
  <c r="J618" i="1" s="1"/>
  <c r="E618" i="1"/>
  <c r="D618" i="1"/>
  <c r="E617" i="1"/>
  <c r="D617" i="1"/>
  <c r="I616" i="1"/>
  <c r="H616" i="1"/>
  <c r="E616" i="1"/>
  <c r="I615" i="1" s="1"/>
  <c r="D616" i="1"/>
  <c r="J615" i="1"/>
  <c r="E615" i="1"/>
  <c r="D615" i="1"/>
  <c r="H615" i="1" s="1"/>
  <c r="H614" i="1"/>
  <c r="F614" i="1"/>
  <c r="G614" i="1" s="1"/>
  <c r="E614" i="1"/>
  <c r="D614" i="1"/>
  <c r="H613" i="1"/>
  <c r="F613" i="1"/>
  <c r="G613" i="1" s="1"/>
  <c r="E613" i="1"/>
  <c r="D613" i="1"/>
  <c r="I612" i="1"/>
  <c r="J612" i="1" s="1"/>
  <c r="H612" i="1"/>
  <c r="F612" i="1"/>
  <c r="G612" i="1" s="1"/>
  <c r="E612" i="1"/>
  <c r="D612" i="1"/>
  <c r="H611" i="1"/>
  <c r="F611" i="1"/>
  <c r="G611" i="1" s="1"/>
  <c r="E611" i="1"/>
  <c r="I610" i="1" s="1"/>
  <c r="J610" i="1" s="1"/>
  <c r="D611" i="1"/>
  <c r="H610" i="1"/>
  <c r="E610" i="1"/>
  <c r="D610" i="1"/>
  <c r="H609" i="1"/>
  <c r="F609" i="1"/>
  <c r="G609" i="1" s="1"/>
  <c r="E609" i="1"/>
  <c r="I608" i="1" s="1"/>
  <c r="J608" i="1" s="1"/>
  <c r="D609" i="1"/>
  <c r="E608" i="1"/>
  <c r="D608" i="1"/>
  <c r="H608" i="1" s="1"/>
  <c r="F607" i="1"/>
  <c r="G607" i="1" s="1"/>
  <c r="E607" i="1"/>
  <c r="D607" i="1"/>
  <c r="F606" i="1"/>
  <c r="G606" i="1" s="1"/>
  <c r="E606" i="1"/>
  <c r="D606" i="1"/>
  <c r="H606" i="1" s="1"/>
  <c r="E605" i="1"/>
  <c r="D605" i="1"/>
  <c r="H604" i="1"/>
  <c r="E604" i="1"/>
  <c r="I603" i="1" s="1"/>
  <c r="J603" i="1" s="1"/>
  <c r="D604" i="1"/>
  <c r="H603" i="1"/>
  <c r="F603" i="1"/>
  <c r="G603" i="1" s="1"/>
  <c r="E603" i="1"/>
  <c r="D603" i="1"/>
  <c r="I602" i="1"/>
  <c r="E602" i="1"/>
  <c r="D602" i="1"/>
  <c r="I601" i="1"/>
  <c r="J601" i="1" s="1"/>
  <c r="H601" i="1"/>
  <c r="E601" i="1"/>
  <c r="D601" i="1"/>
  <c r="I600" i="1"/>
  <c r="E600" i="1"/>
  <c r="D600" i="1"/>
  <c r="E599" i="1"/>
  <c r="I598" i="1" s="1"/>
  <c r="D599" i="1"/>
  <c r="F598" i="1" s="1"/>
  <c r="G598" i="1" s="1"/>
  <c r="J598" i="1"/>
  <c r="H598" i="1"/>
  <c r="E598" i="1"/>
  <c r="D598" i="1"/>
  <c r="E597" i="1"/>
  <c r="I597" i="1" s="1"/>
  <c r="D597" i="1"/>
  <c r="F597" i="1" s="1"/>
  <c r="G597" i="1" s="1"/>
  <c r="E596" i="1"/>
  <c r="I595" i="1" s="1"/>
  <c r="D596" i="1"/>
  <c r="H596" i="1" s="1"/>
  <c r="E595" i="1"/>
  <c r="D595" i="1"/>
  <c r="E594" i="1"/>
  <c r="I594" i="1" s="1"/>
  <c r="J594" i="1" s="1"/>
  <c r="D594" i="1"/>
  <c r="I593" i="1"/>
  <c r="H593" i="1"/>
  <c r="E593" i="1"/>
  <c r="D593" i="1"/>
  <c r="H592" i="1"/>
  <c r="E592" i="1"/>
  <c r="I592" i="1" s="1"/>
  <c r="D592" i="1"/>
  <c r="I591" i="1"/>
  <c r="J591" i="1" s="1"/>
  <c r="H591" i="1"/>
  <c r="F591" i="1"/>
  <c r="G591" i="1" s="1"/>
  <c r="E591" i="1"/>
  <c r="D591" i="1"/>
  <c r="E590" i="1"/>
  <c r="I590" i="1" s="1"/>
  <c r="D590" i="1"/>
  <c r="H590" i="1" s="1"/>
  <c r="I589" i="1"/>
  <c r="J589" i="1" s="1"/>
  <c r="E589" i="1"/>
  <c r="I588" i="1" s="1"/>
  <c r="D589" i="1"/>
  <c r="F588" i="1" s="1"/>
  <c r="G588" i="1" s="1"/>
  <c r="E588" i="1"/>
  <c r="D588" i="1"/>
  <c r="E587" i="1"/>
  <c r="D587" i="1"/>
  <c r="H586" i="1"/>
  <c r="E586" i="1"/>
  <c r="I585" i="1" s="1"/>
  <c r="J585" i="1" s="1"/>
  <c r="D586" i="1"/>
  <c r="H585" i="1"/>
  <c r="G585" i="1"/>
  <c r="F585" i="1"/>
  <c r="E585" i="1"/>
  <c r="I584" i="1" s="1"/>
  <c r="D585" i="1"/>
  <c r="E584" i="1"/>
  <c r="D584" i="1"/>
  <c r="I583" i="1"/>
  <c r="J583" i="1" s="1"/>
  <c r="H583" i="1"/>
  <c r="E583" i="1"/>
  <c r="D583" i="1"/>
  <c r="I582" i="1"/>
  <c r="E582" i="1"/>
  <c r="D582" i="1"/>
  <c r="I581" i="1"/>
  <c r="J581" i="1" s="1"/>
  <c r="H581" i="1"/>
  <c r="E581" i="1"/>
  <c r="D581" i="1"/>
  <c r="E580" i="1"/>
  <c r="I580" i="1" s="1"/>
  <c r="D580" i="1"/>
  <c r="I579" i="1"/>
  <c r="J579" i="1" s="1"/>
  <c r="H579" i="1"/>
  <c r="E579" i="1"/>
  <c r="D579" i="1"/>
  <c r="E578" i="1"/>
  <c r="I578" i="1" s="1"/>
  <c r="D578" i="1"/>
  <c r="I577" i="1"/>
  <c r="J577" i="1" s="1"/>
  <c r="E577" i="1"/>
  <c r="D577" i="1"/>
  <c r="H577" i="1" s="1"/>
  <c r="E576" i="1"/>
  <c r="I575" i="1" s="1"/>
  <c r="D576" i="1"/>
  <c r="H576" i="1" s="1"/>
  <c r="J575" i="1"/>
  <c r="F575" i="1"/>
  <c r="G575" i="1" s="1"/>
  <c r="E575" i="1"/>
  <c r="D575" i="1"/>
  <c r="H575" i="1" s="1"/>
  <c r="J574" i="1"/>
  <c r="I574" i="1"/>
  <c r="H574" i="1"/>
  <c r="F574" i="1"/>
  <c r="G574" i="1" s="1"/>
  <c r="E574" i="1"/>
  <c r="D574" i="1"/>
  <c r="I573" i="1"/>
  <c r="E573" i="1"/>
  <c r="D573" i="1"/>
  <c r="I572" i="1"/>
  <c r="J572" i="1" s="1"/>
  <c r="H572" i="1"/>
  <c r="E572" i="1"/>
  <c r="I571" i="1" s="1"/>
  <c r="D572" i="1"/>
  <c r="E571" i="1"/>
  <c r="D571" i="1"/>
  <c r="I570" i="1"/>
  <c r="E570" i="1"/>
  <c r="D570" i="1"/>
  <c r="J570" i="1" s="1"/>
  <c r="E569" i="1"/>
  <c r="I569" i="1" s="1"/>
  <c r="J569" i="1" s="1"/>
  <c r="D569" i="1"/>
  <c r="H568" i="1"/>
  <c r="E568" i="1"/>
  <c r="I568" i="1" s="1"/>
  <c r="D568" i="1"/>
  <c r="F567" i="1"/>
  <c r="G567" i="1" s="1"/>
  <c r="E567" i="1"/>
  <c r="D567" i="1"/>
  <c r="E566" i="1"/>
  <c r="D566" i="1"/>
  <c r="E565" i="1"/>
  <c r="I564" i="1" s="1"/>
  <c r="J564" i="1" s="1"/>
  <c r="D565" i="1"/>
  <c r="H564" i="1"/>
  <c r="E564" i="1"/>
  <c r="I563" i="1" s="1"/>
  <c r="D564" i="1"/>
  <c r="J563" i="1"/>
  <c r="F563" i="1"/>
  <c r="G563" i="1" s="1"/>
  <c r="E563" i="1"/>
  <c r="D563" i="1"/>
  <c r="H563" i="1" s="1"/>
  <c r="I562" i="1"/>
  <c r="J562" i="1" s="1"/>
  <c r="H562" i="1"/>
  <c r="G562" i="1"/>
  <c r="F562" i="1"/>
  <c r="E562" i="1"/>
  <c r="I561" i="1" s="1"/>
  <c r="J561" i="1" s="1"/>
  <c r="D562" i="1"/>
  <c r="G561" i="1"/>
  <c r="F561" i="1"/>
  <c r="E561" i="1"/>
  <c r="D561" i="1"/>
  <c r="E560" i="1"/>
  <c r="I559" i="1" s="1"/>
  <c r="D560" i="1"/>
  <c r="H560" i="1" s="1"/>
  <c r="H559" i="1"/>
  <c r="E559" i="1"/>
  <c r="D559" i="1"/>
  <c r="E558" i="1"/>
  <c r="D558" i="1"/>
  <c r="E557" i="1"/>
  <c r="D557" i="1"/>
  <c r="I556" i="1"/>
  <c r="E556" i="1"/>
  <c r="I555" i="1" s="1"/>
  <c r="D556" i="1"/>
  <c r="E555" i="1"/>
  <c r="D555" i="1"/>
  <c r="J554" i="1"/>
  <c r="I554" i="1"/>
  <c r="H554" i="1"/>
  <c r="E554" i="1"/>
  <c r="D554" i="1"/>
  <c r="E553" i="1"/>
  <c r="I552" i="1" s="1"/>
  <c r="J552" i="1" s="1"/>
  <c r="D553" i="1"/>
  <c r="H552" i="1"/>
  <c r="E552" i="1"/>
  <c r="D552" i="1"/>
  <c r="E551" i="1"/>
  <c r="D551" i="1"/>
  <c r="I550" i="1"/>
  <c r="J550" i="1" s="1"/>
  <c r="H550" i="1"/>
  <c r="E550" i="1"/>
  <c r="D550" i="1"/>
  <c r="E549" i="1"/>
  <c r="I549" i="1" s="1"/>
  <c r="D549" i="1"/>
  <c r="I548" i="1"/>
  <c r="J548" i="1" s="1"/>
  <c r="H548" i="1"/>
  <c r="E548" i="1"/>
  <c r="D548" i="1"/>
  <c r="E547" i="1"/>
  <c r="I547" i="1" s="1"/>
  <c r="D547" i="1"/>
  <c r="I546" i="1"/>
  <c r="J546" i="1" s="1"/>
  <c r="E546" i="1"/>
  <c r="D546" i="1"/>
  <c r="H546" i="1" s="1"/>
  <c r="I545" i="1"/>
  <c r="E545" i="1"/>
  <c r="D545" i="1"/>
  <c r="I544" i="1"/>
  <c r="F544" i="1"/>
  <c r="G544" i="1" s="1"/>
  <c r="E544" i="1"/>
  <c r="D544" i="1"/>
  <c r="I543" i="1"/>
  <c r="H543" i="1"/>
  <c r="E543" i="1"/>
  <c r="D543" i="1"/>
  <c r="I542" i="1"/>
  <c r="H542" i="1"/>
  <c r="E542" i="1"/>
  <c r="D542" i="1"/>
  <c r="I541" i="1"/>
  <c r="J541" i="1" s="1"/>
  <c r="H541" i="1"/>
  <c r="F541" i="1"/>
  <c r="G541" i="1" s="1"/>
  <c r="E541" i="1"/>
  <c r="D541" i="1"/>
  <c r="E540" i="1"/>
  <c r="D540" i="1"/>
  <c r="E539" i="1"/>
  <c r="D539" i="1"/>
  <c r="H538" i="1"/>
  <c r="E538" i="1"/>
  <c r="D538" i="1"/>
  <c r="H537" i="1"/>
  <c r="F537" i="1"/>
  <c r="G537" i="1" s="1"/>
  <c r="E537" i="1"/>
  <c r="D537" i="1"/>
  <c r="E536" i="1"/>
  <c r="I535" i="1" s="1"/>
  <c r="D536" i="1"/>
  <c r="E535" i="1"/>
  <c r="D535" i="1"/>
  <c r="H535" i="1" s="1"/>
  <c r="E534" i="1"/>
  <c r="I533" i="1" s="1"/>
  <c r="D534" i="1"/>
  <c r="J533" i="1"/>
  <c r="H533" i="1"/>
  <c r="E533" i="1"/>
  <c r="D533" i="1"/>
  <c r="E532" i="1"/>
  <c r="I532" i="1" s="1"/>
  <c r="D532" i="1"/>
  <c r="I531" i="1"/>
  <c r="H531" i="1"/>
  <c r="E531" i="1"/>
  <c r="D531" i="1"/>
  <c r="I530" i="1"/>
  <c r="E530" i="1"/>
  <c r="D530" i="1"/>
  <c r="H529" i="1"/>
  <c r="F529" i="1"/>
  <c r="G529" i="1" s="1"/>
  <c r="E529" i="1"/>
  <c r="I528" i="1" s="1"/>
  <c r="D529" i="1"/>
  <c r="F528" i="1" s="1"/>
  <c r="G528" i="1" s="1"/>
  <c r="E528" i="1"/>
  <c r="D528" i="1"/>
  <c r="E527" i="1"/>
  <c r="I526" i="1" s="1"/>
  <c r="J526" i="1" s="1"/>
  <c r="D527" i="1"/>
  <c r="H526" i="1"/>
  <c r="F526" i="1"/>
  <c r="G526" i="1" s="1"/>
  <c r="E526" i="1"/>
  <c r="D526" i="1"/>
  <c r="H525" i="1"/>
  <c r="F525" i="1"/>
  <c r="G525" i="1" s="1"/>
  <c r="E525" i="1"/>
  <c r="D525" i="1"/>
  <c r="H524" i="1"/>
  <c r="E524" i="1"/>
  <c r="D524" i="1"/>
  <c r="I523" i="1"/>
  <c r="J523" i="1" s="1"/>
  <c r="H523" i="1"/>
  <c r="F523" i="1"/>
  <c r="G523" i="1" s="1"/>
  <c r="E523" i="1"/>
  <c r="D523" i="1"/>
  <c r="E522" i="1"/>
  <c r="I521" i="1" s="1"/>
  <c r="J521" i="1" s="1"/>
  <c r="D522" i="1"/>
  <c r="H521" i="1"/>
  <c r="F521" i="1"/>
  <c r="G521" i="1" s="1"/>
  <c r="E521" i="1"/>
  <c r="D521" i="1"/>
  <c r="E520" i="1"/>
  <c r="I519" i="1" s="1"/>
  <c r="J519" i="1" s="1"/>
  <c r="D520" i="1"/>
  <c r="H519" i="1"/>
  <c r="E519" i="1"/>
  <c r="D519" i="1"/>
  <c r="I518" i="1"/>
  <c r="J518" i="1" s="1"/>
  <c r="H518" i="1"/>
  <c r="F518" i="1"/>
  <c r="G518" i="1" s="1"/>
  <c r="E518" i="1"/>
  <c r="D518" i="1"/>
  <c r="F517" i="1" s="1"/>
  <c r="G517" i="1" s="1"/>
  <c r="I517" i="1"/>
  <c r="J517" i="1" s="1"/>
  <c r="H517" i="1"/>
  <c r="E517" i="1"/>
  <c r="D517" i="1"/>
  <c r="I516" i="1"/>
  <c r="J516" i="1" s="1"/>
  <c r="H516" i="1"/>
  <c r="F516" i="1"/>
  <c r="G516" i="1" s="1"/>
  <c r="E516" i="1"/>
  <c r="I515" i="1" s="1"/>
  <c r="D516" i="1"/>
  <c r="J515" i="1"/>
  <c r="H515" i="1"/>
  <c r="F515" i="1"/>
  <c r="G515" i="1" s="1"/>
  <c r="E515" i="1"/>
  <c r="D515" i="1"/>
  <c r="I514" i="1"/>
  <c r="J514" i="1" s="1"/>
  <c r="H514" i="1"/>
  <c r="F514" i="1"/>
  <c r="G514" i="1" s="1"/>
  <c r="E514" i="1"/>
  <c r="I513" i="1" s="1"/>
  <c r="D514" i="1"/>
  <c r="E513" i="1"/>
  <c r="D513" i="1"/>
  <c r="J513" i="1" s="1"/>
  <c r="H512" i="1"/>
  <c r="E512" i="1"/>
  <c r="I511" i="1" s="1"/>
  <c r="D512" i="1"/>
  <c r="E511" i="1"/>
  <c r="D511" i="1"/>
  <c r="I510" i="1"/>
  <c r="J510" i="1" s="1"/>
  <c r="E510" i="1"/>
  <c r="D510" i="1"/>
  <c r="H510" i="1" s="1"/>
  <c r="E509" i="1"/>
  <c r="D509" i="1"/>
  <c r="I508" i="1"/>
  <c r="H508" i="1"/>
  <c r="E508" i="1"/>
  <c r="D508" i="1"/>
  <c r="I507" i="1"/>
  <c r="E507" i="1"/>
  <c r="D507" i="1"/>
  <c r="H507" i="1" s="1"/>
  <c r="H506" i="1"/>
  <c r="F506" i="1"/>
  <c r="G506" i="1" s="1"/>
  <c r="E506" i="1"/>
  <c r="I505" i="1" s="1"/>
  <c r="J505" i="1" s="1"/>
  <c r="D506" i="1"/>
  <c r="F505" i="1" s="1"/>
  <c r="G505" i="1" s="1"/>
  <c r="E505" i="1"/>
  <c r="D505" i="1"/>
  <c r="H505" i="1" s="1"/>
  <c r="E504" i="1"/>
  <c r="D504" i="1"/>
  <c r="F503" i="1"/>
  <c r="G503" i="1" s="1"/>
  <c r="E503" i="1"/>
  <c r="I502" i="1" s="1"/>
  <c r="J502" i="1" s="1"/>
  <c r="D503" i="1"/>
  <c r="H503" i="1" s="1"/>
  <c r="H502" i="1"/>
  <c r="G502" i="1"/>
  <c r="F502" i="1"/>
  <c r="E502" i="1"/>
  <c r="D502" i="1"/>
  <c r="H501" i="1"/>
  <c r="F501" i="1"/>
  <c r="G501" i="1" s="1"/>
  <c r="E501" i="1"/>
  <c r="I500" i="1" s="1"/>
  <c r="D501" i="1"/>
  <c r="E500" i="1"/>
  <c r="I499" i="1" s="1"/>
  <c r="D500" i="1"/>
  <c r="F499" i="1"/>
  <c r="G499" i="1" s="1"/>
  <c r="E499" i="1"/>
  <c r="D499" i="1"/>
  <c r="F498" i="1"/>
  <c r="G498" i="1" s="1"/>
  <c r="E498" i="1"/>
  <c r="D498" i="1"/>
  <c r="E497" i="1"/>
  <c r="D497" i="1"/>
  <c r="I496" i="1"/>
  <c r="H496" i="1"/>
  <c r="E496" i="1"/>
  <c r="D496" i="1"/>
  <c r="I495" i="1"/>
  <c r="H495" i="1"/>
  <c r="E495" i="1"/>
  <c r="D495" i="1"/>
  <c r="I494" i="1"/>
  <c r="J494" i="1" s="1"/>
  <c r="H494" i="1"/>
  <c r="E494" i="1"/>
  <c r="D494" i="1"/>
  <c r="H493" i="1"/>
  <c r="F493" i="1"/>
  <c r="G493" i="1" s="1"/>
  <c r="E493" i="1"/>
  <c r="I492" i="1" s="1"/>
  <c r="J492" i="1" s="1"/>
  <c r="D493" i="1"/>
  <c r="F492" i="1" s="1"/>
  <c r="G492" i="1" s="1"/>
  <c r="H492" i="1"/>
  <c r="E492" i="1"/>
  <c r="D492" i="1"/>
  <c r="E491" i="1"/>
  <c r="I490" i="1" s="1"/>
  <c r="J490" i="1" s="1"/>
  <c r="D491" i="1"/>
  <c r="H490" i="1"/>
  <c r="E490" i="1"/>
  <c r="D490" i="1"/>
  <c r="E489" i="1"/>
  <c r="I488" i="1" s="1"/>
  <c r="D489" i="1"/>
  <c r="F489" i="1" s="1"/>
  <c r="G489" i="1" s="1"/>
  <c r="J488" i="1"/>
  <c r="E488" i="1"/>
  <c r="D488" i="1"/>
  <c r="H488" i="1" s="1"/>
  <c r="F487" i="1"/>
  <c r="G487" i="1" s="1"/>
  <c r="E487" i="1"/>
  <c r="D487" i="1"/>
  <c r="E486" i="1"/>
  <c r="D486" i="1"/>
  <c r="E485" i="1"/>
  <c r="I485" i="1" s="1"/>
  <c r="D485" i="1"/>
  <c r="I484" i="1"/>
  <c r="H484" i="1"/>
  <c r="E484" i="1"/>
  <c r="D484" i="1"/>
  <c r="I483" i="1"/>
  <c r="E483" i="1"/>
  <c r="D483" i="1"/>
  <c r="H482" i="1"/>
  <c r="E482" i="1"/>
  <c r="I482" i="1" s="1"/>
  <c r="J482" i="1" s="1"/>
  <c r="D482" i="1"/>
  <c r="I481" i="1"/>
  <c r="H481" i="1"/>
  <c r="E481" i="1"/>
  <c r="D481" i="1"/>
  <c r="E480" i="1"/>
  <c r="D480" i="1"/>
  <c r="H479" i="1"/>
  <c r="F479" i="1"/>
  <c r="G479" i="1" s="1"/>
  <c r="E479" i="1"/>
  <c r="I478" i="1" s="1"/>
  <c r="J478" i="1" s="1"/>
  <c r="D479" i="1"/>
  <c r="H478" i="1"/>
  <c r="F478" i="1"/>
  <c r="G478" i="1" s="1"/>
  <c r="E478" i="1"/>
  <c r="D478" i="1"/>
  <c r="E477" i="1"/>
  <c r="I476" i="1" s="1"/>
  <c r="D477" i="1"/>
  <c r="J476" i="1"/>
  <c r="E476" i="1"/>
  <c r="D476" i="1"/>
  <c r="I475" i="1"/>
  <c r="E475" i="1"/>
  <c r="D475" i="1"/>
  <c r="E474" i="1"/>
  <c r="I473" i="1" s="1"/>
  <c r="J473" i="1" s="1"/>
  <c r="D474" i="1"/>
  <c r="E473" i="1"/>
  <c r="D473" i="1"/>
  <c r="H473" i="1" s="1"/>
  <c r="E472" i="1"/>
  <c r="I471" i="1" s="1"/>
  <c r="D472" i="1"/>
  <c r="J471" i="1"/>
  <c r="H471" i="1"/>
  <c r="E471" i="1"/>
  <c r="D471" i="1"/>
  <c r="B6" i="1" s="1"/>
  <c r="Y7" i="8" s="1"/>
  <c r="H470" i="1"/>
  <c r="F470" i="1"/>
  <c r="G470" i="1" s="1"/>
  <c r="E470" i="1"/>
  <c r="I470" i="1" s="1"/>
  <c r="J470" i="1" s="1"/>
  <c r="D470" i="1"/>
  <c r="I469" i="1"/>
  <c r="J469" i="1" s="1"/>
  <c r="H469" i="1"/>
  <c r="F469" i="1"/>
  <c r="G469" i="1" s="1"/>
  <c r="E469" i="1"/>
  <c r="I468" i="1" s="1"/>
  <c r="D469" i="1"/>
  <c r="E468" i="1"/>
  <c r="D468" i="1"/>
  <c r="H467" i="1"/>
  <c r="F467" i="1"/>
  <c r="G467" i="1" s="1"/>
  <c r="E467" i="1"/>
  <c r="D467" i="1"/>
  <c r="F466" i="1" s="1"/>
  <c r="I466" i="1"/>
  <c r="J466" i="1" s="1"/>
  <c r="H466" i="1"/>
  <c r="G466" i="1"/>
  <c r="E466" i="1"/>
  <c r="D466" i="1"/>
  <c r="I465" i="1"/>
  <c r="J465" i="1" s="1"/>
  <c r="H465" i="1"/>
  <c r="F465" i="1"/>
  <c r="G465" i="1" s="1"/>
  <c r="E465" i="1"/>
  <c r="D465" i="1"/>
  <c r="I464" i="1"/>
  <c r="J464" i="1" s="1"/>
  <c r="E464" i="1"/>
  <c r="D464" i="1"/>
  <c r="H464" i="1" s="1"/>
  <c r="J463" i="1"/>
  <c r="I463" i="1"/>
  <c r="H463" i="1"/>
  <c r="G463" i="1"/>
  <c r="F463" i="1"/>
  <c r="E463" i="1"/>
  <c r="D463" i="1"/>
  <c r="E462" i="1"/>
  <c r="D462" i="1"/>
  <c r="I461" i="1"/>
  <c r="J461" i="1" s="1"/>
  <c r="H461" i="1"/>
  <c r="F461" i="1"/>
  <c r="G461" i="1" s="1"/>
  <c r="E461" i="1"/>
  <c r="D461" i="1"/>
  <c r="E460" i="1"/>
  <c r="D460" i="1"/>
  <c r="H460" i="1" s="1"/>
  <c r="I459" i="1"/>
  <c r="J459" i="1" s="1"/>
  <c r="H459" i="1"/>
  <c r="E459" i="1"/>
  <c r="D459" i="1"/>
  <c r="F458" i="1"/>
  <c r="G458" i="1" s="1"/>
  <c r="E458" i="1"/>
  <c r="I457" i="1" s="1"/>
  <c r="D458" i="1"/>
  <c r="E457" i="1"/>
  <c r="D457" i="1"/>
  <c r="J457" i="1" s="1"/>
  <c r="E456" i="1"/>
  <c r="I455" i="1" s="1"/>
  <c r="J455" i="1" s="1"/>
  <c r="D456" i="1"/>
  <c r="F456" i="1" s="1"/>
  <c r="G456" i="1" s="1"/>
  <c r="H455" i="1"/>
  <c r="E455" i="1"/>
  <c r="D455" i="1"/>
  <c r="F454" i="1" s="1"/>
  <c r="G454" i="1" s="1"/>
  <c r="H454" i="1"/>
  <c r="E454" i="1"/>
  <c r="I454" i="1" s="1"/>
  <c r="J454" i="1" s="1"/>
  <c r="D454" i="1"/>
  <c r="E453" i="1"/>
  <c r="I452" i="1" s="1"/>
  <c r="D453" i="1"/>
  <c r="J452" i="1"/>
  <c r="H452" i="1"/>
  <c r="E452" i="1"/>
  <c r="D452" i="1"/>
  <c r="E451" i="1"/>
  <c r="D451" i="1"/>
  <c r="F450" i="1" s="1"/>
  <c r="I450" i="1"/>
  <c r="J450" i="1" s="1"/>
  <c r="G450" i="1"/>
  <c r="E450" i="1"/>
  <c r="D450" i="1"/>
  <c r="E449" i="1"/>
  <c r="D449" i="1"/>
  <c r="H448" i="1"/>
  <c r="F448" i="1"/>
  <c r="G448" i="1" s="1"/>
  <c r="E448" i="1"/>
  <c r="I447" i="1" s="1"/>
  <c r="D448" i="1"/>
  <c r="J447" i="1"/>
  <c r="E447" i="1"/>
  <c r="D447" i="1"/>
  <c r="H446" i="1"/>
  <c r="E446" i="1"/>
  <c r="D446" i="1"/>
  <c r="F445" i="1" s="1"/>
  <c r="G445" i="1" s="1"/>
  <c r="E445" i="1"/>
  <c r="I444" i="1" s="1"/>
  <c r="D445" i="1"/>
  <c r="H445" i="1" s="1"/>
  <c r="E444" i="1"/>
  <c r="D444" i="1"/>
  <c r="F443" i="1"/>
  <c r="G443" i="1" s="1"/>
  <c r="E443" i="1"/>
  <c r="I442" i="1" s="1"/>
  <c r="J442" i="1" s="1"/>
  <c r="D443" i="1"/>
  <c r="H442" i="1"/>
  <c r="E442" i="1"/>
  <c r="D442" i="1"/>
  <c r="E441" i="1"/>
  <c r="D441" i="1"/>
  <c r="E440" i="1"/>
  <c r="I439" i="1" s="1"/>
  <c r="J439" i="1" s="1"/>
  <c r="D440" i="1"/>
  <c r="H439" i="1"/>
  <c r="E439" i="1"/>
  <c r="D439" i="1"/>
  <c r="J438" i="1"/>
  <c r="I438" i="1"/>
  <c r="G438" i="1"/>
  <c r="F438" i="1"/>
  <c r="E438" i="1"/>
  <c r="D438" i="1"/>
  <c r="H438" i="1" s="1"/>
  <c r="I437" i="1"/>
  <c r="E437" i="1"/>
  <c r="D437" i="1"/>
  <c r="I436" i="1"/>
  <c r="H436" i="1"/>
  <c r="E436" i="1"/>
  <c r="D436" i="1"/>
  <c r="I435" i="1"/>
  <c r="J435" i="1" s="1"/>
  <c r="E435" i="1"/>
  <c r="D435" i="1"/>
  <c r="I434" i="1"/>
  <c r="H434" i="1"/>
  <c r="E434" i="1"/>
  <c r="D434" i="1"/>
  <c r="I433" i="1"/>
  <c r="J433" i="1" s="1"/>
  <c r="F433" i="1"/>
  <c r="G433" i="1" s="1"/>
  <c r="E433" i="1"/>
  <c r="D433" i="1"/>
  <c r="J432" i="1"/>
  <c r="I432" i="1"/>
  <c r="H432" i="1"/>
  <c r="E432" i="1"/>
  <c r="D432" i="1"/>
  <c r="F431" i="1"/>
  <c r="G431" i="1" s="1"/>
  <c r="E431" i="1"/>
  <c r="I430" i="1" s="1"/>
  <c r="J430" i="1" s="1"/>
  <c r="D431" i="1"/>
  <c r="H430" i="1"/>
  <c r="E430" i="1"/>
  <c r="D430" i="1"/>
  <c r="H429" i="1"/>
  <c r="F429" i="1"/>
  <c r="G429" i="1" s="1"/>
  <c r="E429" i="1"/>
  <c r="D429" i="1"/>
  <c r="H428" i="1"/>
  <c r="E428" i="1"/>
  <c r="D428" i="1"/>
  <c r="E427" i="1"/>
  <c r="I427" i="1" s="1"/>
  <c r="D427" i="1"/>
  <c r="F427" i="1" s="1"/>
  <c r="G427" i="1" s="1"/>
  <c r="I426" i="1"/>
  <c r="J426" i="1" s="1"/>
  <c r="E426" i="1"/>
  <c r="D426" i="1"/>
  <c r="H426" i="1" s="1"/>
  <c r="E425" i="1"/>
  <c r="I425" i="1" s="1"/>
  <c r="D425" i="1"/>
  <c r="I424" i="1"/>
  <c r="E424" i="1"/>
  <c r="D424" i="1"/>
  <c r="I423" i="1"/>
  <c r="J423" i="1" s="1"/>
  <c r="E423" i="1"/>
  <c r="D423" i="1"/>
  <c r="H423" i="1" s="1"/>
  <c r="E422" i="1"/>
  <c r="I422" i="1" s="1"/>
  <c r="D422" i="1"/>
  <c r="H421" i="1"/>
  <c r="E421" i="1"/>
  <c r="D421" i="1"/>
  <c r="E420" i="1"/>
  <c r="D420" i="1"/>
  <c r="H420" i="1" s="1"/>
  <c r="H419" i="1"/>
  <c r="F419" i="1"/>
  <c r="G419" i="1" s="1"/>
  <c r="E419" i="1"/>
  <c r="I418" i="1" s="1"/>
  <c r="J418" i="1" s="1"/>
  <c r="D419" i="1"/>
  <c r="F418" i="1" s="1"/>
  <c r="G418" i="1" s="1"/>
  <c r="H418" i="1"/>
  <c r="E418" i="1"/>
  <c r="D418" i="1"/>
  <c r="I417" i="1"/>
  <c r="E417" i="1"/>
  <c r="D417" i="1"/>
  <c r="H417" i="1" s="1"/>
  <c r="E416" i="1"/>
  <c r="D416" i="1"/>
  <c r="E415" i="1"/>
  <c r="I414" i="1" s="1"/>
  <c r="D415" i="1"/>
  <c r="F414" i="1" s="1"/>
  <c r="G414" i="1" s="1"/>
  <c r="E414" i="1"/>
  <c r="D414" i="1"/>
  <c r="I413" i="1"/>
  <c r="J413" i="1" s="1"/>
  <c r="E413" i="1"/>
  <c r="D413" i="1"/>
  <c r="H413" i="1" s="1"/>
  <c r="F412" i="1"/>
  <c r="G412" i="1" s="1"/>
  <c r="E412" i="1"/>
  <c r="I411" i="1" s="1"/>
  <c r="D412" i="1"/>
  <c r="E411" i="1"/>
  <c r="D411" i="1"/>
  <c r="E410" i="1"/>
  <c r="I410" i="1" s="1"/>
  <c r="D410" i="1"/>
  <c r="E409" i="1"/>
  <c r="I408" i="1" s="1"/>
  <c r="J408" i="1" s="1"/>
  <c r="D409" i="1"/>
  <c r="H408" i="1"/>
  <c r="E408" i="1"/>
  <c r="I407" i="1" s="1"/>
  <c r="J407" i="1" s="1"/>
  <c r="D408" i="1"/>
  <c r="H407" i="1"/>
  <c r="G407" i="1"/>
  <c r="F407" i="1"/>
  <c r="E407" i="1"/>
  <c r="D407" i="1"/>
  <c r="I406" i="1"/>
  <c r="J406" i="1" s="1"/>
  <c r="H406" i="1"/>
  <c r="G406" i="1"/>
  <c r="F406" i="1"/>
  <c r="E406" i="1"/>
  <c r="D406" i="1"/>
  <c r="I405" i="1"/>
  <c r="E405" i="1"/>
  <c r="D405" i="1"/>
  <c r="E404" i="1"/>
  <c r="I403" i="1" s="1"/>
  <c r="D404" i="1"/>
  <c r="F403" i="1" s="1"/>
  <c r="G403" i="1" s="1"/>
  <c r="J403" i="1"/>
  <c r="H403" i="1"/>
  <c r="E403" i="1"/>
  <c r="D403" i="1"/>
  <c r="E402" i="1"/>
  <c r="I402" i="1" s="1"/>
  <c r="D402" i="1"/>
  <c r="I401" i="1"/>
  <c r="J401" i="1" s="1"/>
  <c r="H401" i="1"/>
  <c r="E401" i="1"/>
  <c r="D401" i="1"/>
  <c r="E400" i="1"/>
  <c r="I400" i="1" s="1"/>
  <c r="D400" i="1"/>
  <c r="I399" i="1"/>
  <c r="J399" i="1" s="1"/>
  <c r="H399" i="1"/>
  <c r="E399" i="1"/>
  <c r="D399" i="1"/>
  <c r="E398" i="1"/>
  <c r="I398" i="1" s="1"/>
  <c r="D398" i="1"/>
  <c r="I397" i="1"/>
  <c r="J397" i="1" s="1"/>
  <c r="H397" i="1"/>
  <c r="E397" i="1"/>
  <c r="D397" i="1"/>
  <c r="E396" i="1"/>
  <c r="D396" i="1"/>
  <c r="E395" i="1"/>
  <c r="D395" i="1"/>
  <c r="J394" i="1"/>
  <c r="I394" i="1"/>
  <c r="H394" i="1"/>
  <c r="E394" i="1"/>
  <c r="D394" i="1"/>
  <c r="E393" i="1"/>
  <c r="D393" i="1"/>
  <c r="I392" i="1"/>
  <c r="E392" i="1"/>
  <c r="D392" i="1"/>
  <c r="F391" i="1" s="1"/>
  <c r="G391" i="1" s="1"/>
  <c r="E391" i="1"/>
  <c r="D391" i="1"/>
  <c r="H391" i="1" s="1"/>
  <c r="G390" i="1"/>
  <c r="F390" i="1"/>
  <c r="E390" i="1"/>
  <c r="D390" i="1"/>
  <c r="H390" i="1" s="1"/>
  <c r="E389" i="1"/>
  <c r="I388" i="1" s="1"/>
  <c r="D389" i="1"/>
  <c r="E388" i="1"/>
  <c r="D388" i="1"/>
  <c r="I387" i="1"/>
  <c r="E387" i="1"/>
  <c r="D387" i="1"/>
  <c r="J386" i="1"/>
  <c r="I386" i="1"/>
  <c r="H386" i="1"/>
  <c r="E386" i="1"/>
  <c r="D386" i="1"/>
  <c r="H385" i="1"/>
  <c r="F385" i="1"/>
  <c r="G385" i="1" s="1"/>
  <c r="E385" i="1"/>
  <c r="I385" i="1" s="1"/>
  <c r="D385" i="1"/>
  <c r="I384" i="1"/>
  <c r="J384" i="1" s="1"/>
  <c r="H384" i="1"/>
  <c r="E384" i="1"/>
  <c r="D384" i="1"/>
  <c r="E383" i="1"/>
  <c r="D383" i="1"/>
  <c r="H382" i="1"/>
  <c r="F382" i="1"/>
  <c r="G382" i="1" s="1"/>
  <c r="E382" i="1"/>
  <c r="I381" i="1" s="1"/>
  <c r="D382" i="1"/>
  <c r="H381" i="1"/>
  <c r="E381" i="1"/>
  <c r="D381" i="1"/>
  <c r="E380" i="1"/>
  <c r="D380" i="1"/>
  <c r="E379" i="1"/>
  <c r="D379" i="1"/>
  <c r="F379" i="1" s="1"/>
  <c r="G379" i="1" s="1"/>
  <c r="I378" i="1"/>
  <c r="E378" i="1"/>
  <c r="D378" i="1"/>
  <c r="H377" i="1"/>
  <c r="G377" i="1"/>
  <c r="F377" i="1"/>
  <c r="E377" i="1"/>
  <c r="D377" i="1"/>
  <c r="I376" i="1"/>
  <c r="H376" i="1"/>
  <c r="G376" i="1"/>
  <c r="F376" i="1"/>
  <c r="E376" i="1"/>
  <c r="I375" i="1" s="1"/>
  <c r="D376" i="1"/>
  <c r="E375" i="1"/>
  <c r="D375" i="1"/>
  <c r="I374" i="1"/>
  <c r="J374" i="1" s="1"/>
  <c r="H374" i="1"/>
  <c r="E374" i="1"/>
  <c r="D374" i="1"/>
  <c r="E373" i="1"/>
  <c r="I373" i="1" s="1"/>
  <c r="D373" i="1"/>
  <c r="I372" i="1"/>
  <c r="E372" i="1"/>
  <c r="D372" i="1"/>
  <c r="F371" i="1" s="1"/>
  <c r="G371" i="1" s="1"/>
  <c r="E371" i="1"/>
  <c r="D371" i="1"/>
  <c r="I370" i="1"/>
  <c r="J370" i="1" s="1"/>
  <c r="H370" i="1"/>
  <c r="E370" i="1"/>
  <c r="D370" i="1"/>
  <c r="F369" i="1"/>
  <c r="G369" i="1" s="1"/>
  <c r="E369" i="1"/>
  <c r="I368" i="1" s="1"/>
  <c r="D369" i="1"/>
  <c r="E368" i="1"/>
  <c r="D368" i="1"/>
  <c r="E367" i="1"/>
  <c r="I366" i="1" s="1"/>
  <c r="J366" i="1" s="1"/>
  <c r="D367" i="1"/>
  <c r="E366" i="1"/>
  <c r="D366" i="1"/>
  <c r="H366" i="1" s="1"/>
  <c r="E365" i="1"/>
  <c r="I365" i="1" s="1"/>
  <c r="D365" i="1"/>
  <c r="I364" i="1"/>
  <c r="E364" i="1"/>
  <c r="D364" i="1"/>
  <c r="H364" i="1" s="1"/>
  <c r="I363" i="1"/>
  <c r="E363" i="1"/>
  <c r="D363" i="1"/>
  <c r="F362" i="1"/>
  <c r="G362" i="1" s="1"/>
  <c r="E362" i="1"/>
  <c r="I362" i="1" s="1"/>
  <c r="J362" i="1" s="1"/>
  <c r="D362" i="1"/>
  <c r="I361" i="1"/>
  <c r="J361" i="1" s="1"/>
  <c r="H361" i="1"/>
  <c r="E361" i="1"/>
  <c r="D361" i="1"/>
  <c r="E360" i="1"/>
  <c r="I359" i="1" s="1"/>
  <c r="J359" i="1" s="1"/>
  <c r="D360" i="1"/>
  <c r="H359" i="1"/>
  <c r="E359" i="1"/>
  <c r="I358" i="1" s="1"/>
  <c r="J358" i="1" s="1"/>
  <c r="D359" i="1"/>
  <c r="F358" i="1" s="1"/>
  <c r="G358" i="1" s="1"/>
  <c r="H358" i="1"/>
  <c r="E358" i="1"/>
  <c r="D358" i="1"/>
  <c r="I357" i="1"/>
  <c r="J357" i="1" s="1"/>
  <c r="H357" i="1"/>
  <c r="F357" i="1"/>
  <c r="G357" i="1" s="1"/>
  <c r="E357" i="1"/>
  <c r="I356" i="1" s="1"/>
  <c r="D357" i="1"/>
  <c r="E356" i="1"/>
  <c r="D356" i="1"/>
  <c r="I355" i="1"/>
  <c r="J355" i="1" s="1"/>
  <c r="H355" i="1"/>
  <c r="F355" i="1"/>
  <c r="G355" i="1" s="1"/>
  <c r="E355" i="1"/>
  <c r="D355" i="1"/>
  <c r="I354" i="1"/>
  <c r="E354" i="1"/>
  <c r="D354" i="1"/>
  <c r="H353" i="1"/>
  <c r="E353" i="1"/>
  <c r="D353" i="1"/>
  <c r="H352" i="1"/>
  <c r="F352" i="1"/>
  <c r="G352" i="1" s="1"/>
  <c r="E352" i="1"/>
  <c r="D352" i="1"/>
  <c r="I351" i="1"/>
  <c r="J351" i="1" s="1"/>
  <c r="H351" i="1"/>
  <c r="F351" i="1"/>
  <c r="G351" i="1" s="1"/>
  <c r="E351" i="1"/>
  <c r="D351" i="1"/>
  <c r="I350" i="1"/>
  <c r="H350" i="1"/>
  <c r="F350" i="1"/>
  <c r="G350" i="1" s="1"/>
  <c r="E350" i="1"/>
  <c r="D350" i="1"/>
  <c r="H349" i="1"/>
  <c r="F349" i="1"/>
  <c r="G349" i="1" s="1"/>
  <c r="E349" i="1"/>
  <c r="D349" i="1"/>
  <c r="H348" i="1"/>
  <c r="F348" i="1"/>
  <c r="G348" i="1" s="1"/>
  <c r="E348" i="1"/>
  <c r="I347" i="1" s="1"/>
  <c r="D348" i="1"/>
  <c r="H347" i="1"/>
  <c r="F347" i="1"/>
  <c r="G347" i="1" s="1"/>
  <c r="E347" i="1"/>
  <c r="D347" i="1"/>
  <c r="H346" i="1"/>
  <c r="F346" i="1"/>
  <c r="G346" i="1" s="1"/>
  <c r="E346" i="1"/>
  <c r="I345" i="1" s="1"/>
  <c r="D346" i="1"/>
  <c r="H345" i="1"/>
  <c r="E345" i="1"/>
  <c r="D345" i="1"/>
  <c r="I344" i="1"/>
  <c r="E344" i="1"/>
  <c r="D344" i="1"/>
  <c r="E343" i="1"/>
  <c r="D343" i="1"/>
  <c r="H343" i="1" s="1"/>
  <c r="E342" i="1"/>
  <c r="D342" i="1"/>
  <c r="I341" i="1"/>
  <c r="J341" i="1" s="1"/>
  <c r="E341" i="1"/>
  <c r="D341" i="1"/>
  <c r="H341" i="1" s="1"/>
  <c r="I340" i="1"/>
  <c r="H340" i="1"/>
  <c r="F340" i="1"/>
  <c r="G340" i="1" s="1"/>
  <c r="E340" i="1"/>
  <c r="D340" i="1"/>
  <c r="J339" i="1"/>
  <c r="I339" i="1"/>
  <c r="H339" i="1"/>
  <c r="E339" i="1"/>
  <c r="D339" i="1"/>
  <c r="H338" i="1"/>
  <c r="E338" i="1"/>
  <c r="D338" i="1"/>
  <c r="E337" i="1"/>
  <c r="D337" i="1"/>
  <c r="H337" i="1" s="1"/>
  <c r="E336" i="1"/>
  <c r="D336" i="1"/>
  <c r="H335" i="1"/>
  <c r="E335" i="1"/>
  <c r="I334" i="1" s="1"/>
  <c r="J334" i="1" s="1"/>
  <c r="D335" i="1"/>
  <c r="H334" i="1"/>
  <c r="F334" i="1"/>
  <c r="G334" i="1" s="1"/>
  <c r="E334" i="1"/>
  <c r="D334" i="1"/>
  <c r="E333" i="1"/>
  <c r="D333" i="1"/>
  <c r="I332" i="1"/>
  <c r="J332" i="1" s="1"/>
  <c r="H332" i="1"/>
  <c r="E332" i="1"/>
  <c r="D332" i="1"/>
  <c r="F331" i="1"/>
  <c r="G331" i="1" s="1"/>
  <c r="E331" i="1"/>
  <c r="D331" i="1"/>
  <c r="I330" i="1"/>
  <c r="J330" i="1" s="1"/>
  <c r="F330" i="1"/>
  <c r="G330" i="1" s="1"/>
  <c r="E330" i="1"/>
  <c r="D330" i="1"/>
  <c r="E329" i="1"/>
  <c r="D329" i="1"/>
  <c r="E328" i="1"/>
  <c r="D328" i="1"/>
  <c r="F327" i="1"/>
  <c r="G327" i="1" s="1"/>
  <c r="E327" i="1"/>
  <c r="D327" i="1"/>
  <c r="H327" i="1" s="1"/>
  <c r="H326" i="1"/>
  <c r="G326" i="1"/>
  <c r="F326" i="1"/>
  <c r="E326" i="1"/>
  <c r="D326" i="1"/>
  <c r="H325" i="1"/>
  <c r="F325" i="1"/>
  <c r="G325" i="1" s="1"/>
  <c r="E325" i="1"/>
  <c r="I324" i="1" s="1"/>
  <c r="J324" i="1" s="1"/>
  <c r="D325" i="1"/>
  <c r="H324" i="1"/>
  <c r="F324" i="1"/>
  <c r="G324" i="1" s="1"/>
  <c r="E324" i="1"/>
  <c r="D324" i="1"/>
  <c r="H323" i="1"/>
  <c r="F323" i="1"/>
  <c r="G323" i="1" s="1"/>
  <c r="E323" i="1"/>
  <c r="I322" i="1" s="1"/>
  <c r="J322" i="1" s="1"/>
  <c r="D323" i="1"/>
  <c r="H322" i="1"/>
  <c r="E322" i="1"/>
  <c r="D322" i="1"/>
  <c r="H321" i="1"/>
  <c r="F321" i="1"/>
  <c r="G321" i="1" s="1"/>
  <c r="E321" i="1"/>
  <c r="I320" i="1" s="1"/>
  <c r="J320" i="1" s="1"/>
  <c r="D321" i="1"/>
  <c r="E320" i="1"/>
  <c r="D320" i="1"/>
  <c r="H320" i="1" s="1"/>
  <c r="E319" i="1"/>
  <c r="D319" i="1"/>
  <c r="F318" i="1"/>
  <c r="G318" i="1" s="1"/>
  <c r="E318" i="1"/>
  <c r="I317" i="1" s="1"/>
  <c r="D318" i="1"/>
  <c r="H318" i="1" s="1"/>
  <c r="E317" i="1"/>
  <c r="D317" i="1"/>
  <c r="H316" i="1"/>
  <c r="E316" i="1"/>
  <c r="I315" i="1" s="1"/>
  <c r="J315" i="1" s="1"/>
  <c r="D316" i="1"/>
  <c r="H315" i="1"/>
  <c r="G315" i="1"/>
  <c r="F315" i="1"/>
  <c r="E315" i="1"/>
  <c r="D315" i="1"/>
  <c r="I314" i="1"/>
  <c r="E314" i="1"/>
  <c r="D314" i="1"/>
  <c r="I313" i="1"/>
  <c r="J313" i="1" s="1"/>
  <c r="H313" i="1"/>
  <c r="F313" i="1"/>
  <c r="G313" i="1" s="1"/>
  <c r="E313" i="1"/>
  <c r="D313" i="1"/>
  <c r="I312" i="1"/>
  <c r="E312" i="1"/>
  <c r="D312" i="1"/>
  <c r="H311" i="1"/>
  <c r="E311" i="1"/>
  <c r="I310" i="1" s="1"/>
  <c r="J310" i="1" s="1"/>
  <c r="D311" i="1"/>
  <c r="F310" i="1" s="1"/>
  <c r="G310" i="1" s="1"/>
  <c r="H310" i="1"/>
  <c r="E310" i="1"/>
  <c r="D310" i="1"/>
  <c r="E309" i="1"/>
  <c r="I309" i="1" s="1"/>
  <c r="D309" i="1"/>
  <c r="E308" i="1"/>
  <c r="I307" i="1" s="1"/>
  <c r="D308" i="1"/>
  <c r="E307" i="1"/>
  <c r="D307" i="1"/>
  <c r="E306" i="1"/>
  <c r="I306" i="1" s="1"/>
  <c r="D306" i="1"/>
  <c r="I305" i="1"/>
  <c r="H305" i="1"/>
  <c r="E305" i="1"/>
  <c r="D305" i="1"/>
  <c r="H304" i="1"/>
  <c r="E304" i="1"/>
  <c r="I304" i="1" s="1"/>
  <c r="D304" i="1"/>
  <c r="I303" i="1"/>
  <c r="J303" i="1" s="1"/>
  <c r="H303" i="1"/>
  <c r="F303" i="1"/>
  <c r="G303" i="1" s="1"/>
  <c r="E303" i="1"/>
  <c r="D303" i="1"/>
  <c r="E302" i="1"/>
  <c r="I302" i="1" s="1"/>
  <c r="D302" i="1"/>
  <c r="H302" i="1" s="1"/>
  <c r="I301" i="1"/>
  <c r="E301" i="1"/>
  <c r="D301" i="1"/>
  <c r="E300" i="1"/>
  <c r="I299" i="1" s="1"/>
  <c r="D300" i="1"/>
  <c r="E299" i="1"/>
  <c r="D299" i="1"/>
  <c r="H298" i="1"/>
  <c r="E298" i="1"/>
  <c r="D298" i="1"/>
  <c r="I297" i="1"/>
  <c r="J297" i="1" s="1"/>
  <c r="H297" i="1"/>
  <c r="F297" i="1"/>
  <c r="G297" i="1" s="1"/>
  <c r="E297" i="1"/>
  <c r="I296" i="1" s="1"/>
  <c r="D297" i="1"/>
  <c r="E296" i="1"/>
  <c r="D296" i="1"/>
  <c r="J295" i="1"/>
  <c r="I295" i="1"/>
  <c r="H295" i="1"/>
  <c r="E295" i="1"/>
  <c r="D295" i="1"/>
  <c r="I294" i="1"/>
  <c r="E294" i="1"/>
  <c r="D294" i="1"/>
  <c r="I293" i="1"/>
  <c r="J293" i="1" s="1"/>
  <c r="H293" i="1"/>
  <c r="E293" i="1"/>
  <c r="D293" i="1"/>
  <c r="E292" i="1"/>
  <c r="I292" i="1" s="1"/>
  <c r="D292" i="1"/>
  <c r="I291" i="1"/>
  <c r="J291" i="1" s="1"/>
  <c r="H291" i="1"/>
  <c r="E291" i="1"/>
  <c r="D291" i="1"/>
  <c r="E290" i="1"/>
  <c r="I290" i="1" s="1"/>
  <c r="D290" i="1"/>
  <c r="H290" i="1" s="1"/>
  <c r="I289" i="1"/>
  <c r="J289" i="1" s="1"/>
  <c r="F289" i="1"/>
  <c r="G289" i="1" s="1"/>
  <c r="E289" i="1"/>
  <c r="D289" i="1"/>
  <c r="H289" i="1" s="1"/>
  <c r="I288" i="1"/>
  <c r="J288" i="1" s="1"/>
  <c r="E288" i="1"/>
  <c r="I287" i="1" s="1"/>
  <c r="D288" i="1"/>
  <c r="H288" i="1" s="1"/>
  <c r="J287" i="1"/>
  <c r="F287" i="1"/>
  <c r="G287" i="1" s="1"/>
  <c r="E287" i="1"/>
  <c r="D287" i="1"/>
  <c r="H287" i="1" s="1"/>
  <c r="I286" i="1"/>
  <c r="J286" i="1" s="1"/>
  <c r="H286" i="1"/>
  <c r="F286" i="1"/>
  <c r="G286" i="1" s="1"/>
  <c r="E286" i="1"/>
  <c r="D286" i="1"/>
  <c r="I285" i="1"/>
  <c r="E285" i="1"/>
  <c r="D285" i="1"/>
  <c r="H284" i="1"/>
  <c r="E284" i="1"/>
  <c r="I283" i="1" s="1"/>
  <c r="D284" i="1"/>
  <c r="E283" i="1"/>
  <c r="D283" i="1"/>
  <c r="I282" i="1"/>
  <c r="E282" i="1"/>
  <c r="D282" i="1"/>
  <c r="J281" i="1"/>
  <c r="I281" i="1"/>
  <c r="E281" i="1"/>
  <c r="D281" i="1"/>
  <c r="H280" i="1"/>
  <c r="E280" i="1"/>
  <c r="I280" i="1" s="1"/>
  <c r="D280" i="1"/>
  <c r="I279" i="1"/>
  <c r="E279" i="1"/>
  <c r="D279" i="1"/>
  <c r="E278" i="1"/>
  <c r="D278" i="1"/>
  <c r="E277" i="1"/>
  <c r="I276" i="1" s="1"/>
  <c r="D277" i="1"/>
  <c r="J276" i="1"/>
  <c r="H276" i="1"/>
  <c r="F276" i="1"/>
  <c r="G276" i="1" s="1"/>
  <c r="E276" i="1"/>
  <c r="I275" i="1" s="1"/>
  <c r="D276" i="1"/>
  <c r="J275" i="1"/>
  <c r="F275" i="1"/>
  <c r="G275" i="1" s="1"/>
  <c r="E275" i="1"/>
  <c r="D275" i="1"/>
  <c r="H275" i="1" s="1"/>
  <c r="H274" i="1"/>
  <c r="G274" i="1"/>
  <c r="F274" i="1"/>
  <c r="E274" i="1"/>
  <c r="I273" i="1" s="1"/>
  <c r="J273" i="1" s="1"/>
  <c r="D274" i="1"/>
  <c r="F273" i="1"/>
  <c r="G273" i="1" s="1"/>
  <c r="E273" i="1"/>
  <c r="D273" i="1"/>
  <c r="I272" i="1"/>
  <c r="H272" i="1"/>
  <c r="E272" i="1"/>
  <c r="I271" i="1" s="1"/>
  <c r="D272" i="1"/>
  <c r="H271" i="1"/>
  <c r="E271" i="1"/>
  <c r="D271" i="1"/>
  <c r="E270" i="1"/>
  <c r="D270" i="1"/>
  <c r="H269" i="1"/>
  <c r="F269" i="1"/>
  <c r="G269" i="1" s="1"/>
  <c r="E269" i="1"/>
  <c r="I268" i="1" s="1"/>
  <c r="D269" i="1"/>
  <c r="H268" i="1"/>
  <c r="E268" i="1"/>
  <c r="I267" i="1" s="1"/>
  <c r="D268" i="1"/>
  <c r="E267" i="1"/>
  <c r="D267" i="1"/>
  <c r="I266" i="1"/>
  <c r="J266" i="1" s="1"/>
  <c r="H266" i="1"/>
  <c r="F266" i="1"/>
  <c r="G266" i="1" s="1"/>
  <c r="E266" i="1"/>
  <c r="D266" i="1"/>
  <c r="E265" i="1"/>
  <c r="D265" i="1"/>
  <c r="H264" i="1"/>
  <c r="F264" i="1"/>
  <c r="G264" i="1" s="1"/>
  <c r="E264" i="1"/>
  <c r="I263" i="1" s="1"/>
  <c r="D264" i="1"/>
  <c r="E263" i="1"/>
  <c r="D263" i="1"/>
  <c r="I262" i="1"/>
  <c r="J262" i="1" s="1"/>
  <c r="H262" i="1"/>
  <c r="F262" i="1"/>
  <c r="G262" i="1" s="1"/>
  <c r="E262" i="1"/>
  <c r="D262" i="1"/>
  <c r="E261" i="1"/>
  <c r="I261" i="1" s="1"/>
  <c r="D261" i="1"/>
  <c r="I260" i="1"/>
  <c r="J260" i="1" s="1"/>
  <c r="H260" i="1"/>
  <c r="E260" i="1"/>
  <c r="D260" i="1"/>
  <c r="I259" i="1"/>
  <c r="E259" i="1"/>
  <c r="D259" i="1"/>
  <c r="I258" i="1"/>
  <c r="J258" i="1" s="1"/>
  <c r="F258" i="1"/>
  <c r="G258" i="1" s="1"/>
  <c r="E258" i="1"/>
  <c r="D258" i="1"/>
  <c r="H258" i="1" s="1"/>
  <c r="I257" i="1"/>
  <c r="H257" i="1"/>
  <c r="E257" i="1"/>
  <c r="D257" i="1"/>
  <c r="I256" i="1"/>
  <c r="F256" i="1"/>
  <c r="G256" i="1" s="1"/>
  <c r="E256" i="1"/>
  <c r="D256" i="1"/>
  <c r="I255" i="1"/>
  <c r="H255" i="1"/>
  <c r="E255" i="1"/>
  <c r="D255" i="1"/>
  <c r="I254" i="1"/>
  <c r="H254" i="1"/>
  <c r="E254" i="1"/>
  <c r="D254" i="1"/>
  <c r="H253" i="1"/>
  <c r="F253" i="1"/>
  <c r="G253" i="1" s="1"/>
  <c r="E253" i="1"/>
  <c r="I252" i="1" s="1"/>
  <c r="D253" i="1"/>
  <c r="E252" i="1"/>
  <c r="I251" i="1" s="1"/>
  <c r="D252" i="1"/>
  <c r="F251" i="1"/>
  <c r="G251" i="1" s="1"/>
  <c r="E251" i="1"/>
  <c r="D251" i="1"/>
  <c r="I250" i="1"/>
  <c r="J250" i="1" s="1"/>
  <c r="H250" i="1"/>
  <c r="E250" i="1"/>
  <c r="D250" i="1"/>
  <c r="F249" i="1"/>
  <c r="G249" i="1" s="1"/>
  <c r="E249" i="1"/>
  <c r="I248" i="1" s="1"/>
  <c r="J248" i="1" s="1"/>
  <c r="D249" i="1"/>
  <c r="E248" i="1"/>
  <c r="I247" i="1" s="1"/>
  <c r="D248" i="1"/>
  <c r="E247" i="1"/>
  <c r="D247" i="1"/>
  <c r="H247" i="1" s="1"/>
  <c r="E246" i="1"/>
  <c r="I245" i="1" s="1"/>
  <c r="D246" i="1"/>
  <c r="J245" i="1"/>
  <c r="H245" i="1"/>
  <c r="E245" i="1"/>
  <c r="D245" i="1"/>
  <c r="E244" i="1"/>
  <c r="I244" i="1" s="1"/>
  <c r="D244" i="1"/>
  <c r="I243" i="1"/>
  <c r="E243" i="1"/>
  <c r="D243" i="1"/>
  <c r="H243" i="1" s="1"/>
  <c r="I242" i="1"/>
  <c r="E242" i="1"/>
  <c r="D242" i="1"/>
  <c r="E241" i="1"/>
  <c r="I241" i="1" s="1"/>
  <c r="D241" i="1"/>
  <c r="F240" i="1" s="1"/>
  <c r="G240" i="1" s="1"/>
  <c r="E240" i="1"/>
  <c r="D240" i="1"/>
  <c r="E239" i="1"/>
  <c r="I238" i="1" s="1"/>
  <c r="J238" i="1" s="1"/>
  <c r="D239" i="1"/>
  <c r="H238" i="1"/>
  <c r="F238" i="1"/>
  <c r="G238" i="1" s="1"/>
  <c r="E238" i="1"/>
  <c r="D238" i="1"/>
  <c r="H237" i="1"/>
  <c r="G237" i="1"/>
  <c r="F237" i="1"/>
  <c r="E237" i="1"/>
  <c r="D237" i="1"/>
  <c r="H236" i="1"/>
  <c r="E236" i="1"/>
  <c r="D236" i="1"/>
  <c r="I235" i="1"/>
  <c r="J235" i="1" s="1"/>
  <c r="H235" i="1"/>
  <c r="F235" i="1"/>
  <c r="G235" i="1" s="1"/>
  <c r="E235" i="1"/>
  <c r="D235" i="1"/>
  <c r="E234" i="1"/>
  <c r="I233" i="1" s="1"/>
  <c r="J233" i="1" s="1"/>
  <c r="D234" i="1"/>
  <c r="H233" i="1"/>
  <c r="E233" i="1"/>
  <c r="I232" i="1" s="1"/>
  <c r="D233" i="1"/>
  <c r="E232" i="1"/>
  <c r="I231" i="1" s="1"/>
  <c r="J231" i="1" s="1"/>
  <c r="D232" i="1"/>
  <c r="H231" i="1"/>
  <c r="F231" i="1"/>
  <c r="G231" i="1" s="1"/>
  <c r="E231" i="1"/>
  <c r="D231" i="1"/>
  <c r="J230" i="1"/>
  <c r="I230" i="1"/>
  <c r="H230" i="1"/>
  <c r="G230" i="1"/>
  <c r="F230" i="1"/>
  <c r="E230" i="1"/>
  <c r="D230" i="1"/>
  <c r="F229" i="1" s="1"/>
  <c r="G229" i="1" s="1"/>
  <c r="I229" i="1"/>
  <c r="J229" i="1" s="1"/>
  <c r="H229" i="1"/>
  <c r="E229" i="1"/>
  <c r="D229" i="1"/>
  <c r="J228" i="1"/>
  <c r="I228" i="1"/>
  <c r="H228" i="1"/>
  <c r="G228" i="1"/>
  <c r="F228" i="1"/>
  <c r="E228" i="1"/>
  <c r="I227" i="1" s="1"/>
  <c r="D228" i="1"/>
  <c r="J227" i="1"/>
  <c r="H227" i="1"/>
  <c r="F227" i="1"/>
  <c r="G227" i="1" s="1"/>
  <c r="E227" i="1"/>
  <c r="D227" i="1"/>
  <c r="J226" i="1"/>
  <c r="I226" i="1"/>
  <c r="H226" i="1"/>
  <c r="G226" i="1"/>
  <c r="F226" i="1"/>
  <c r="E226" i="1"/>
  <c r="I225" i="1" s="1"/>
  <c r="D226" i="1"/>
  <c r="E225" i="1"/>
  <c r="D225" i="1"/>
  <c r="J225" i="1" s="1"/>
  <c r="H224" i="1"/>
  <c r="E224" i="1"/>
  <c r="I223" i="1" s="1"/>
  <c r="D224" i="1"/>
  <c r="E223" i="1"/>
  <c r="D223" i="1"/>
  <c r="I222" i="1"/>
  <c r="J222" i="1" s="1"/>
  <c r="E222" i="1"/>
  <c r="D222" i="1"/>
  <c r="H222" i="1" s="1"/>
  <c r="E221" i="1"/>
  <c r="D221" i="1"/>
  <c r="I220" i="1"/>
  <c r="E220" i="1"/>
  <c r="D220" i="1"/>
  <c r="I219" i="1"/>
  <c r="E219" i="1"/>
  <c r="D219" i="1"/>
  <c r="H219" i="1" s="1"/>
  <c r="I218" i="1"/>
  <c r="E218" i="1"/>
  <c r="I217" i="1" s="1"/>
  <c r="J217" i="1" s="1"/>
  <c r="D218" i="1"/>
  <c r="F217" i="1"/>
  <c r="G217" i="1" s="1"/>
  <c r="E217" i="1"/>
  <c r="D217" i="1"/>
  <c r="H217" i="1" s="1"/>
  <c r="E216" i="1"/>
  <c r="D216" i="1"/>
  <c r="E215" i="1"/>
  <c r="I214" i="1" s="1"/>
  <c r="J214" i="1" s="1"/>
  <c r="D215" i="1"/>
  <c r="H214" i="1"/>
  <c r="E214" i="1"/>
  <c r="D214" i="1"/>
  <c r="H213" i="1"/>
  <c r="F213" i="1"/>
  <c r="G213" i="1" s="1"/>
  <c r="E213" i="1"/>
  <c r="I212" i="1" s="1"/>
  <c r="D213" i="1"/>
  <c r="H212" i="1"/>
  <c r="E212" i="1"/>
  <c r="I211" i="1" s="1"/>
  <c r="D212" i="1"/>
  <c r="E211" i="1"/>
  <c r="D211" i="1"/>
  <c r="F210" i="1"/>
  <c r="G210" i="1" s="1"/>
  <c r="E210" i="1"/>
  <c r="D210" i="1"/>
  <c r="E209" i="1"/>
  <c r="D209" i="1"/>
  <c r="H208" i="1"/>
  <c r="E208" i="1"/>
  <c r="I208" i="1" s="1"/>
  <c r="D208" i="1"/>
  <c r="H207" i="1"/>
  <c r="F207" i="1"/>
  <c r="G207" i="1" s="1"/>
  <c r="E207" i="1"/>
  <c r="D207" i="1"/>
  <c r="J206" i="1"/>
  <c r="I206" i="1"/>
  <c r="H206" i="1"/>
  <c r="E206" i="1"/>
  <c r="D206" i="1"/>
  <c r="E205" i="1"/>
  <c r="I204" i="1" s="1"/>
  <c r="J204" i="1" s="1"/>
  <c r="D205" i="1"/>
  <c r="F204" i="1" s="1"/>
  <c r="G204" i="1" s="1"/>
  <c r="H204" i="1"/>
  <c r="E204" i="1"/>
  <c r="D204" i="1"/>
  <c r="H203" i="1"/>
  <c r="E203" i="1"/>
  <c r="I202" i="1" s="1"/>
  <c r="J202" i="1" s="1"/>
  <c r="D203" i="1"/>
  <c r="H202" i="1"/>
  <c r="E202" i="1"/>
  <c r="D202" i="1"/>
  <c r="H201" i="1"/>
  <c r="F201" i="1"/>
  <c r="G201" i="1" s="1"/>
  <c r="E201" i="1"/>
  <c r="D201" i="1"/>
  <c r="E200" i="1"/>
  <c r="D200" i="1"/>
  <c r="H200" i="1" s="1"/>
  <c r="E199" i="1"/>
  <c r="D199" i="1"/>
  <c r="F199" i="1" s="1"/>
  <c r="G199" i="1" s="1"/>
  <c r="E198" i="1"/>
  <c r="D198" i="1"/>
  <c r="E197" i="1"/>
  <c r="I197" i="1" s="1"/>
  <c r="J197" i="1" s="1"/>
  <c r="D197" i="1"/>
  <c r="I196" i="1"/>
  <c r="H196" i="1"/>
  <c r="E196" i="1"/>
  <c r="D196" i="1"/>
  <c r="I195" i="1"/>
  <c r="J195" i="1" s="1"/>
  <c r="E195" i="1"/>
  <c r="D195" i="1"/>
  <c r="F194" i="1" s="1"/>
  <c r="G194" i="1" s="1"/>
  <c r="H194" i="1"/>
  <c r="E194" i="1"/>
  <c r="I194" i="1" s="1"/>
  <c r="J194" i="1" s="1"/>
  <c r="D194" i="1"/>
  <c r="H193" i="1"/>
  <c r="F193" i="1"/>
  <c r="G193" i="1" s="1"/>
  <c r="E193" i="1"/>
  <c r="D193" i="1"/>
  <c r="E192" i="1"/>
  <c r="D192" i="1"/>
  <c r="H191" i="1"/>
  <c r="F191" i="1"/>
  <c r="G191" i="1" s="1"/>
  <c r="E191" i="1"/>
  <c r="I190" i="1" s="1"/>
  <c r="J190" i="1" s="1"/>
  <c r="D191" i="1"/>
  <c r="H190" i="1"/>
  <c r="F190" i="1"/>
  <c r="G190" i="1" s="1"/>
  <c r="E190" i="1"/>
  <c r="D190" i="1"/>
  <c r="E189" i="1"/>
  <c r="I188" i="1" s="1"/>
  <c r="D189" i="1"/>
  <c r="J188" i="1"/>
  <c r="E188" i="1"/>
  <c r="I187" i="1" s="1"/>
  <c r="D188" i="1"/>
  <c r="E187" i="1"/>
  <c r="D187" i="1"/>
  <c r="E186" i="1"/>
  <c r="D186" i="1"/>
  <c r="I185" i="1"/>
  <c r="J185" i="1" s="1"/>
  <c r="E185" i="1"/>
  <c r="D185" i="1"/>
  <c r="H185" i="1" s="1"/>
  <c r="E184" i="1"/>
  <c r="I183" i="1" s="1"/>
  <c r="D184" i="1"/>
  <c r="J183" i="1"/>
  <c r="H183" i="1"/>
  <c r="F183" i="1"/>
  <c r="G183" i="1" s="1"/>
  <c r="E183" i="1"/>
  <c r="D183" i="1"/>
  <c r="H182" i="1"/>
  <c r="F182" i="1"/>
  <c r="G182" i="1" s="1"/>
  <c r="E182" i="1"/>
  <c r="I182" i="1" s="1"/>
  <c r="J182" i="1" s="1"/>
  <c r="D182" i="1"/>
  <c r="I181" i="1"/>
  <c r="E181" i="1"/>
  <c r="I180" i="1" s="1"/>
  <c r="D181" i="1"/>
  <c r="F180" i="1" s="1"/>
  <c r="G180" i="1" s="1"/>
  <c r="E180" i="1"/>
  <c r="D180" i="1"/>
  <c r="H179" i="1"/>
  <c r="F179" i="1"/>
  <c r="G179" i="1" s="1"/>
  <c r="E179" i="1"/>
  <c r="I178" i="1" s="1"/>
  <c r="J178" i="1" s="1"/>
  <c r="D179" i="1"/>
  <c r="F178" i="1" s="1"/>
  <c r="H178" i="1"/>
  <c r="G178" i="1"/>
  <c r="E178" i="1"/>
  <c r="D178" i="1"/>
  <c r="J177" i="1"/>
  <c r="I177" i="1"/>
  <c r="H177" i="1"/>
  <c r="F177" i="1"/>
  <c r="G177" i="1" s="1"/>
  <c r="E177" i="1"/>
  <c r="D177" i="1"/>
  <c r="I176" i="1"/>
  <c r="J176" i="1" s="1"/>
  <c r="E176" i="1"/>
  <c r="D176" i="1"/>
  <c r="H176" i="1" s="1"/>
  <c r="I175" i="1"/>
  <c r="E175" i="1"/>
  <c r="D175" i="1"/>
  <c r="E174" i="1"/>
  <c r="D174" i="1"/>
  <c r="I173" i="1"/>
  <c r="J173" i="1" s="1"/>
  <c r="H173" i="1"/>
  <c r="E173" i="1"/>
  <c r="D173" i="1"/>
  <c r="E172" i="1"/>
  <c r="D172" i="1"/>
  <c r="H172" i="1" s="1"/>
  <c r="J171" i="1"/>
  <c r="I171" i="1"/>
  <c r="H171" i="1"/>
  <c r="E171" i="1"/>
  <c r="D171" i="1"/>
  <c r="E170" i="1"/>
  <c r="I169" i="1" s="1"/>
  <c r="D170" i="1"/>
  <c r="F170" i="1" s="1"/>
  <c r="G170" i="1" s="1"/>
  <c r="J169" i="1"/>
  <c r="E169" i="1"/>
  <c r="D169" i="1"/>
  <c r="H169" i="1" s="1"/>
  <c r="I168" i="1"/>
  <c r="F168" i="1"/>
  <c r="G168" i="1" s="1"/>
  <c r="E168" i="1"/>
  <c r="I167" i="1" s="1"/>
  <c r="D168" i="1"/>
  <c r="J167" i="1"/>
  <c r="H167" i="1"/>
  <c r="E167" i="1"/>
  <c r="D167" i="1"/>
  <c r="F166" i="1" s="1"/>
  <c r="G166" i="1" s="1"/>
  <c r="H166" i="1"/>
  <c r="E166" i="1"/>
  <c r="I166" i="1" s="1"/>
  <c r="J166" i="1" s="1"/>
  <c r="D166" i="1"/>
  <c r="E165" i="1"/>
  <c r="I164" i="1" s="1"/>
  <c r="J164" i="1" s="1"/>
  <c r="D165" i="1"/>
  <c r="H164" i="1"/>
  <c r="E164" i="1"/>
  <c r="D164" i="1"/>
  <c r="E163" i="1"/>
  <c r="D163" i="1"/>
  <c r="I162" i="1"/>
  <c r="J162" i="1" s="1"/>
  <c r="E162" i="1"/>
  <c r="D162" i="1"/>
  <c r="E161" i="1"/>
  <c r="D161" i="1"/>
  <c r="H160" i="1"/>
  <c r="F160" i="1"/>
  <c r="G160" i="1" s="1"/>
  <c r="E160" i="1"/>
  <c r="I160" i="1" s="1"/>
  <c r="D160" i="1"/>
  <c r="I159" i="1"/>
  <c r="J159" i="1" s="1"/>
  <c r="E159" i="1"/>
  <c r="D159" i="1"/>
  <c r="E158" i="1"/>
  <c r="D158" i="1"/>
  <c r="F157" i="1"/>
  <c r="G157" i="1" s="1"/>
  <c r="E157" i="1"/>
  <c r="I156" i="1" s="1"/>
  <c r="D157" i="1"/>
  <c r="H157" i="1" s="1"/>
  <c r="E156" i="1"/>
  <c r="D156" i="1"/>
  <c r="E155" i="1"/>
  <c r="I154" i="1" s="1"/>
  <c r="D155" i="1"/>
  <c r="J154" i="1"/>
  <c r="H154" i="1"/>
  <c r="E154" i="1"/>
  <c r="D154" i="1"/>
  <c r="E153" i="1"/>
  <c r="D153" i="1"/>
  <c r="I152" i="1"/>
  <c r="E152" i="1"/>
  <c r="I151" i="1" s="1"/>
  <c r="J151" i="1" s="1"/>
  <c r="D152" i="1"/>
  <c r="H151" i="1"/>
  <c r="E151" i="1"/>
  <c r="D151" i="1"/>
  <c r="I150" i="1"/>
  <c r="J150" i="1" s="1"/>
  <c r="G150" i="1"/>
  <c r="F150" i="1"/>
  <c r="E150" i="1"/>
  <c r="D150" i="1"/>
  <c r="H150" i="1" s="1"/>
  <c r="I149" i="1"/>
  <c r="H149" i="1"/>
  <c r="E149" i="1"/>
  <c r="D149" i="1"/>
  <c r="I148" i="1"/>
  <c r="H148" i="1"/>
  <c r="E148" i="1"/>
  <c r="D148" i="1"/>
  <c r="I147" i="1"/>
  <c r="J147" i="1" s="1"/>
  <c r="H147" i="1"/>
  <c r="E147" i="1"/>
  <c r="D147" i="1"/>
  <c r="I146" i="1"/>
  <c r="E146" i="1"/>
  <c r="D146" i="1"/>
  <c r="J146" i="1" s="1"/>
  <c r="F145" i="1"/>
  <c r="G145" i="1" s="1"/>
  <c r="E145" i="1"/>
  <c r="I144" i="1" s="1"/>
  <c r="J144" i="1" s="1"/>
  <c r="D145" i="1"/>
  <c r="H144" i="1"/>
  <c r="E144" i="1"/>
  <c r="D144" i="1"/>
  <c r="F143" i="1"/>
  <c r="G143" i="1" s="1"/>
  <c r="E143" i="1"/>
  <c r="I142" i="1" s="1"/>
  <c r="J142" i="1" s="1"/>
  <c r="D143" i="1"/>
  <c r="H142" i="1"/>
  <c r="E142" i="1"/>
  <c r="D142" i="1"/>
  <c r="H141" i="1"/>
  <c r="F141" i="1"/>
  <c r="G141" i="1" s="1"/>
  <c r="E141" i="1"/>
  <c r="D141" i="1"/>
  <c r="H140" i="1"/>
  <c r="E140" i="1"/>
  <c r="D140" i="1"/>
  <c r="E139" i="1"/>
  <c r="I139" i="1" s="1"/>
  <c r="D139" i="1"/>
  <c r="I138" i="1"/>
  <c r="J138" i="1" s="1"/>
  <c r="E138" i="1"/>
  <c r="D138" i="1"/>
  <c r="H138" i="1" s="1"/>
  <c r="E137" i="1"/>
  <c r="I137" i="1" s="1"/>
  <c r="D137" i="1"/>
  <c r="I136" i="1"/>
  <c r="E136" i="1"/>
  <c r="D136" i="1"/>
  <c r="I135" i="1"/>
  <c r="J135" i="1" s="1"/>
  <c r="H135" i="1"/>
  <c r="E135" i="1"/>
  <c r="D135" i="1"/>
  <c r="E134" i="1"/>
  <c r="I134" i="1" s="1"/>
  <c r="D134" i="1"/>
  <c r="I133" i="1"/>
  <c r="J133" i="1" s="1"/>
  <c r="H133" i="1"/>
  <c r="F133" i="1"/>
  <c r="G133" i="1" s="1"/>
  <c r="E133" i="1"/>
  <c r="D133" i="1"/>
  <c r="E132" i="1"/>
  <c r="D132" i="1"/>
  <c r="H132" i="1" s="1"/>
  <c r="H131" i="1"/>
  <c r="F131" i="1"/>
  <c r="G131" i="1" s="1"/>
  <c r="E131" i="1"/>
  <c r="I130" i="1" s="1"/>
  <c r="J130" i="1" s="1"/>
  <c r="D131" i="1"/>
  <c r="H130" i="1"/>
  <c r="F130" i="1"/>
  <c r="G130" i="1" s="1"/>
  <c r="E130" i="1"/>
  <c r="D130" i="1"/>
  <c r="I129" i="1"/>
  <c r="E129" i="1"/>
  <c r="D129" i="1"/>
  <c r="E128" i="1"/>
  <c r="D128" i="1"/>
  <c r="E127" i="1"/>
  <c r="I126" i="1" s="1"/>
  <c r="D127" i="1"/>
  <c r="H127" i="1" s="1"/>
  <c r="F126" i="1"/>
  <c r="G126" i="1" s="1"/>
  <c r="E126" i="1"/>
  <c r="D126" i="1"/>
  <c r="I125" i="1"/>
  <c r="J125" i="1" s="1"/>
  <c r="H125" i="1"/>
  <c r="E125" i="1"/>
  <c r="D125" i="1"/>
  <c r="F125" i="1" s="1"/>
  <c r="G125" i="1" s="1"/>
  <c r="E124" i="1"/>
  <c r="I123" i="1" s="1"/>
  <c r="D124" i="1"/>
  <c r="F123" i="1" s="1"/>
  <c r="G123" i="1" s="1"/>
  <c r="E123" i="1"/>
  <c r="D123" i="1"/>
  <c r="H122" i="1"/>
  <c r="E122" i="1"/>
  <c r="I122" i="1" s="1"/>
  <c r="D122" i="1"/>
  <c r="E121" i="1"/>
  <c r="D121" i="1"/>
  <c r="H120" i="1"/>
  <c r="E120" i="1"/>
  <c r="I119" i="1" s="1"/>
  <c r="J119" i="1" s="1"/>
  <c r="D120" i="1"/>
  <c r="H119" i="1"/>
  <c r="G119" i="1"/>
  <c r="F119" i="1"/>
  <c r="E119" i="1"/>
  <c r="D119" i="1"/>
  <c r="I118" i="1"/>
  <c r="J118" i="1" s="1"/>
  <c r="H118" i="1"/>
  <c r="F118" i="1"/>
  <c r="G118" i="1" s="1"/>
  <c r="E118" i="1"/>
  <c r="D118" i="1"/>
  <c r="I117" i="1"/>
  <c r="E117" i="1"/>
  <c r="D117" i="1"/>
  <c r="E116" i="1"/>
  <c r="I115" i="1" s="1"/>
  <c r="J115" i="1" s="1"/>
  <c r="D116" i="1"/>
  <c r="F115" i="1" s="1"/>
  <c r="G115" i="1" s="1"/>
  <c r="H115" i="1"/>
  <c r="E115" i="1"/>
  <c r="D115" i="1"/>
  <c r="E114" i="1"/>
  <c r="I114" i="1" s="1"/>
  <c r="D114" i="1"/>
  <c r="I113" i="1"/>
  <c r="J113" i="1" s="1"/>
  <c r="H113" i="1"/>
  <c r="E113" i="1"/>
  <c r="D113" i="1"/>
  <c r="E112" i="1"/>
  <c r="I112" i="1" s="1"/>
  <c r="D112" i="1"/>
  <c r="I111" i="1"/>
  <c r="J111" i="1" s="1"/>
  <c r="H111" i="1"/>
  <c r="E111" i="1"/>
  <c r="D111" i="1"/>
  <c r="E110" i="1"/>
  <c r="I110" i="1" s="1"/>
  <c r="D110" i="1"/>
  <c r="I109" i="1"/>
  <c r="J109" i="1" s="1"/>
  <c r="H109" i="1"/>
  <c r="E109" i="1"/>
  <c r="D109" i="1"/>
  <c r="E108" i="1"/>
  <c r="D108" i="1"/>
  <c r="E107" i="1"/>
  <c r="D107" i="1"/>
  <c r="H106" i="1"/>
  <c r="E106" i="1"/>
  <c r="I105" i="1" s="1"/>
  <c r="D106" i="1"/>
  <c r="E105" i="1"/>
  <c r="D105" i="1"/>
  <c r="I104" i="1"/>
  <c r="E104" i="1"/>
  <c r="D104" i="1"/>
  <c r="F103" i="1" s="1"/>
  <c r="G103" i="1" s="1"/>
  <c r="E103" i="1"/>
  <c r="D103" i="1"/>
  <c r="H103" i="1" s="1"/>
  <c r="F102" i="1"/>
  <c r="G102" i="1" s="1"/>
  <c r="E102" i="1"/>
  <c r="D102" i="1"/>
  <c r="H102" i="1" s="1"/>
  <c r="E101" i="1"/>
  <c r="D101" i="1"/>
  <c r="I100" i="1"/>
  <c r="E100" i="1"/>
  <c r="D100" i="1"/>
  <c r="I99" i="1"/>
  <c r="E99" i="1"/>
  <c r="D99" i="1"/>
  <c r="I98" i="1"/>
  <c r="J98" i="1" s="1"/>
  <c r="H98" i="1"/>
  <c r="E98" i="1"/>
  <c r="D98" i="1"/>
  <c r="H97" i="1"/>
  <c r="F97" i="1"/>
  <c r="G97" i="1" s="1"/>
  <c r="E97" i="1"/>
  <c r="I97" i="1" s="1"/>
  <c r="D97" i="1"/>
  <c r="H96" i="1"/>
  <c r="E96" i="1"/>
  <c r="I95" i="1" s="1"/>
  <c r="D96" i="1"/>
  <c r="E95" i="1"/>
  <c r="D95" i="1"/>
  <c r="H94" i="1"/>
  <c r="F94" i="1"/>
  <c r="G94" i="1" s="1"/>
  <c r="E94" i="1"/>
  <c r="I93" i="1" s="1"/>
  <c r="D94" i="1"/>
  <c r="H93" i="1"/>
  <c r="G93" i="1"/>
  <c r="F93" i="1"/>
  <c r="E93" i="1"/>
  <c r="D93" i="1"/>
  <c r="E92" i="1"/>
  <c r="D92" i="1"/>
  <c r="H92" i="1" s="1"/>
  <c r="H91" i="1"/>
  <c r="F91" i="1"/>
  <c r="G91" i="1" s="1"/>
  <c r="E91" i="1"/>
  <c r="D91" i="1"/>
  <c r="I90" i="1"/>
  <c r="E90" i="1"/>
  <c r="D90" i="1"/>
  <c r="H89" i="1"/>
  <c r="F89" i="1"/>
  <c r="G89" i="1" s="1"/>
  <c r="E89" i="1"/>
  <c r="D89" i="1"/>
  <c r="I88" i="1"/>
  <c r="H88" i="1"/>
  <c r="F88" i="1"/>
  <c r="G88" i="1" s="1"/>
  <c r="E88" i="1"/>
  <c r="I87" i="1" s="1"/>
  <c r="D88" i="1"/>
  <c r="E87" i="1"/>
  <c r="D87" i="1"/>
  <c r="I86" i="1"/>
  <c r="J86" i="1" s="1"/>
  <c r="H86" i="1"/>
  <c r="E86" i="1"/>
  <c r="D86" i="1"/>
  <c r="E85" i="1"/>
  <c r="I85" i="1" s="1"/>
  <c r="D85" i="1"/>
  <c r="I84" i="1"/>
  <c r="E84" i="1"/>
  <c r="D84" i="1"/>
  <c r="J84" i="1" s="1"/>
  <c r="F83" i="1"/>
  <c r="G83" i="1" s="1"/>
  <c r="E83" i="1"/>
  <c r="D83" i="1"/>
  <c r="J82" i="1"/>
  <c r="I82" i="1"/>
  <c r="H82" i="1"/>
  <c r="E82" i="1"/>
  <c r="D82" i="1"/>
  <c r="E81" i="1"/>
  <c r="I80" i="1" s="1"/>
  <c r="D81" i="1"/>
  <c r="E80" i="1"/>
  <c r="D80" i="1"/>
  <c r="I79" i="1"/>
  <c r="E79" i="1"/>
  <c r="I78" i="1" s="1"/>
  <c r="J78" i="1" s="1"/>
  <c r="D79" i="1"/>
  <c r="E78" i="1"/>
  <c r="D78" i="1"/>
  <c r="H78" i="1" s="1"/>
  <c r="E77" i="1"/>
  <c r="I77" i="1" s="1"/>
  <c r="D77" i="1"/>
  <c r="I76" i="1"/>
  <c r="H76" i="1"/>
  <c r="E76" i="1"/>
  <c r="D76" i="1"/>
  <c r="J75" i="1"/>
  <c r="I75" i="1"/>
  <c r="E75" i="1"/>
  <c r="D75" i="1"/>
  <c r="H75" i="1" s="1"/>
  <c r="E74" i="1"/>
  <c r="I74" i="1" s="1"/>
  <c r="D74" i="1"/>
  <c r="I73" i="1"/>
  <c r="J73" i="1" s="1"/>
  <c r="H73" i="1"/>
  <c r="E73" i="1"/>
  <c r="D73" i="1"/>
  <c r="E72" i="1"/>
  <c r="D72" i="1"/>
  <c r="E71" i="1"/>
  <c r="I70" i="1" s="1"/>
  <c r="J70" i="1" s="1"/>
  <c r="D71" i="1"/>
  <c r="F70" i="1" s="1"/>
  <c r="G70" i="1" s="1"/>
  <c r="H70" i="1"/>
  <c r="E70" i="1"/>
  <c r="D70" i="1"/>
  <c r="H69" i="1"/>
  <c r="F69" i="1"/>
  <c r="G69" i="1" s="1"/>
  <c r="E69" i="1"/>
  <c r="I68" i="1" s="1"/>
  <c r="D69" i="1"/>
  <c r="H68" i="1"/>
  <c r="E68" i="1"/>
  <c r="D68" i="1"/>
  <c r="J67" i="1"/>
  <c r="I67" i="1"/>
  <c r="H67" i="1"/>
  <c r="F67" i="1"/>
  <c r="G67" i="1" s="1"/>
  <c r="E67" i="1"/>
  <c r="D67" i="1"/>
  <c r="I66" i="1"/>
  <c r="E66" i="1"/>
  <c r="D66" i="1"/>
  <c r="H65" i="1"/>
  <c r="E65" i="1"/>
  <c r="D65" i="1"/>
  <c r="H64" i="1"/>
  <c r="F64" i="1"/>
  <c r="G64" i="1" s="1"/>
  <c r="E64" i="1"/>
  <c r="D64" i="1"/>
  <c r="I63" i="1"/>
  <c r="J63" i="1" s="1"/>
  <c r="H63" i="1"/>
  <c r="F63" i="1"/>
  <c r="G63" i="1" s="1"/>
  <c r="E63" i="1"/>
  <c r="D63" i="1"/>
  <c r="I62" i="1"/>
  <c r="H62" i="1"/>
  <c r="F62" i="1"/>
  <c r="G62" i="1" s="1"/>
  <c r="E62" i="1"/>
  <c r="D62" i="1"/>
  <c r="H61" i="1"/>
  <c r="F61" i="1"/>
  <c r="G61" i="1" s="1"/>
  <c r="E61" i="1"/>
  <c r="D61" i="1"/>
  <c r="I60" i="1"/>
  <c r="H60" i="1"/>
  <c r="G60" i="1"/>
  <c r="F60" i="1"/>
  <c r="E60" i="1"/>
  <c r="I59" i="1" s="1"/>
  <c r="D60" i="1"/>
  <c r="H59" i="1"/>
  <c r="F59" i="1"/>
  <c r="G59" i="1" s="1"/>
  <c r="E59" i="1"/>
  <c r="D59" i="1"/>
  <c r="H58" i="1"/>
  <c r="F58" i="1"/>
  <c r="G58" i="1" s="1"/>
  <c r="E58" i="1"/>
  <c r="D58" i="1"/>
  <c r="H57" i="1"/>
  <c r="E57" i="1"/>
  <c r="D57" i="1"/>
  <c r="I56" i="1"/>
  <c r="E56" i="1"/>
  <c r="D56" i="1"/>
  <c r="E55" i="1"/>
  <c r="D55" i="1"/>
  <c r="E54" i="1"/>
  <c r="D54" i="1"/>
  <c r="I53" i="1"/>
  <c r="E53" i="1"/>
  <c r="D53" i="1"/>
  <c r="H52" i="1"/>
  <c r="F52" i="1"/>
  <c r="G52" i="1" s="1"/>
  <c r="E52" i="1"/>
  <c r="I51" i="1" s="1"/>
  <c r="J51" i="1" s="1"/>
  <c r="D52" i="1"/>
  <c r="H51" i="1"/>
  <c r="E51" i="1"/>
  <c r="D51" i="1"/>
  <c r="E50" i="1"/>
  <c r="D50" i="1"/>
  <c r="E49" i="1"/>
  <c r="D49" i="1"/>
  <c r="H49" i="1" s="1"/>
  <c r="E48" i="1"/>
  <c r="D48" i="1"/>
  <c r="H47" i="1"/>
  <c r="E47" i="1"/>
  <c r="I46" i="1" s="1"/>
  <c r="D47" i="1"/>
  <c r="J46" i="1"/>
  <c r="H46" i="1"/>
  <c r="F46" i="1"/>
  <c r="G46" i="1" s="1"/>
  <c r="E46" i="1"/>
  <c r="D46" i="1"/>
  <c r="E45" i="1"/>
  <c r="I44" i="1" s="1"/>
  <c r="J44" i="1" s="1"/>
  <c r="D45" i="1"/>
  <c r="H44" i="1"/>
  <c r="E44" i="1"/>
  <c r="D44" i="1"/>
  <c r="E43" i="1"/>
  <c r="D43" i="1"/>
  <c r="F42" i="1"/>
  <c r="G42" i="1" s="1"/>
  <c r="E42" i="1"/>
  <c r="I41" i="1" s="1"/>
  <c r="D42" i="1"/>
  <c r="E41" i="1"/>
  <c r="D41" i="1"/>
  <c r="E40" i="1"/>
  <c r="D40" i="1"/>
  <c r="F40" i="1" s="1"/>
  <c r="G40" i="1" s="1"/>
  <c r="F39" i="1"/>
  <c r="G39" i="1" s="1"/>
  <c r="E39" i="1"/>
  <c r="D39" i="1"/>
  <c r="H39" i="1" s="1"/>
  <c r="H38" i="1"/>
  <c r="F38" i="1"/>
  <c r="G38" i="1" s="1"/>
  <c r="E38" i="1"/>
  <c r="D38" i="1"/>
  <c r="H37" i="1"/>
  <c r="F37" i="1"/>
  <c r="G37" i="1" s="1"/>
  <c r="E37" i="1"/>
  <c r="I36" i="1" s="1"/>
  <c r="J36" i="1" s="1"/>
  <c r="D37" i="1"/>
  <c r="H36" i="1"/>
  <c r="G36" i="1"/>
  <c r="F36" i="1"/>
  <c r="E36" i="1"/>
  <c r="D36" i="1"/>
  <c r="H35" i="1"/>
  <c r="F35" i="1"/>
  <c r="G35" i="1" s="1"/>
  <c r="E35" i="1"/>
  <c r="D35" i="1"/>
  <c r="I34" i="1"/>
  <c r="J34" i="1" s="1"/>
  <c r="H34" i="1"/>
  <c r="E34" i="1"/>
  <c r="D34" i="1"/>
  <c r="H33" i="1"/>
  <c r="F33" i="1"/>
  <c r="G33" i="1" s="1"/>
  <c r="E33" i="1"/>
  <c r="I33" i="1" s="1"/>
  <c r="D33" i="1"/>
  <c r="I32" i="1"/>
  <c r="J32" i="1" s="1"/>
  <c r="E32" i="1"/>
  <c r="D32" i="1"/>
  <c r="H32" i="1" s="1"/>
  <c r="E31" i="1"/>
  <c r="D31" i="1"/>
  <c r="F30" i="1"/>
  <c r="G30" i="1" s="1"/>
  <c r="E30" i="1"/>
  <c r="I29" i="1" s="1"/>
  <c r="D30" i="1"/>
  <c r="H30" i="1" s="1"/>
  <c r="E29" i="1"/>
  <c r="D29" i="1"/>
  <c r="H28" i="1"/>
  <c r="E28" i="1"/>
  <c r="D28" i="1"/>
  <c r="I27" i="1"/>
  <c r="J27" i="1" s="1"/>
  <c r="H27" i="1"/>
  <c r="G27" i="1"/>
  <c r="F27" i="1"/>
  <c r="E27" i="1"/>
  <c r="D27" i="1"/>
  <c r="E26" i="1"/>
  <c r="I26" i="1" s="1"/>
  <c r="D26" i="1"/>
  <c r="H25" i="1"/>
  <c r="F25" i="1"/>
  <c r="G25" i="1" s="1"/>
  <c r="E25" i="1"/>
  <c r="D25" i="1"/>
  <c r="E24" i="1"/>
  <c r="D24" i="1"/>
  <c r="E23" i="1"/>
  <c r="D23" i="1"/>
  <c r="F22" i="1" s="1"/>
  <c r="G22" i="1" s="1"/>
  <c r="I22" i="1"/>
  <c r="J22" i="1" s="1"/>
  <c r="H22" i="1"/>
  <c r="E22" i="1"/>
  <c r="D22" i="1"/>
  <c r="F21" i="1"/>
  <c r="G21" i="1" s="1"/>
  <c r="E21" i="1"/>
  <c r="I21" i="1" s="1"/>
  <c r="D21" i="1"/>
  <c r="E20" i="1"/>
  <c r="D20" i="1"/>
  <c r="H20" i="1" s="1"/>
  <c r="E19" i="1"/>
  <c r="D19" i="1"/>
  <c r="I18" i="1"/>
  <c r="J18" i="1" s="1"/>
  <c r="F18" i="1"/>
  <c r="G18" i="1" s="1"/>
  <c r="E18" i="1"/>
  <c r="D18" i="1"/>
  <c r="H18" i="1" s="1"/>
  <c r="E17" i="1"/>
  <c r="I17" i="1" s="1"/>
  <c r="D17" i="1"/>
  <c r="F16" i="1" s="1"/>
  <c r="G16" i="1" s="1"/>
  <c r="H16" i="1"/>
  <c r="E16" i="1"/>
  <c r="I16" i="1" s="1"/>
  <c r="D16" i="1"/>
  <c r="I15" i="1"/>
  <c r="E15" i="1"/>
  <c r="D15" i="1"/>
  <c r="J14" i="1"/>
  <c r="H14" i="1"/>
  <c r="E14" i="1"/>
  <c r="I14" i="1" s="1"/>
  <c r="D14" i="1"/>
  <c r="I13" i="1"/>
  <c r="H13" i="1"/>
  <c r="E13" i="1"/>
  <c r="D13" i="1"/>
  <c r="E12" i="1"/>
  <c r="I11" i="1" s="1"/>
  <c r="D12" i="1"/>
  <c r="F11" i="1"/>
  <c r="G11" i="1" s="1"/>
  <c r="E11" i="1"/>
  <c r="D11" i="1"/>
  <c r="J25" i="2" l="1"/>
  <c r="I343" i="1"/>
  <c r="I342" i="1"/>
  <c r="H727" i="1"/>
  <c r="F726" i="1"/>
  <c r="G726" i="1" s="1"/>
  <c r="J727" i="1"/>
  <c r="I166" i="2"/>
  <c r="J166" i="2" s="1"/>
  <c r="I204" i="2"/>
  <c r="J204" i="2" s="1"/>
  <c r="F229" i="2"/>
  <c r="G229" i="2" s="1"/>
  <c r="H238" i="2"/>
  <c r="F237" i="2"/>
  <c r="G237" i="2" s="1"/>
  <c r="I248" i="2"/>
  <c r="I249" i="2"/>
  <c r="J249" i="2" s="1"/>
  <c r="F263" i="2"/>
  <c r="G263" i="2" s="1"/>
  <c r="F274" i="2"/>
  <c r="G274" i="2" s="1"/>
  <c r="J275" i="2"/>
  <c r="H275" i="2"/>
  <c r="H282" i="2"/>
  <c r="F281" i="2"/>
  <c r="G281" i="2" s="1"/>
  <c r="F282" i="2"/>
  <c r="G282" i="2" s="1"/>
  <c r="I294" i="2"/>
  <c r="I293" i="2"/>
  <c r="J293" i="2" s="1"/>
  <c r="H310" i="2"/>
  <c r="J310" i="2"/>
  <c r="F309" i="2"/>
  <c r="G309" i="2" s="1"/>
  <c r="H366" i="2"/>
  <c r="J366" i="2"/>
  <c r="F366" i="2"/>
  <c r="G366" i="2" s="1"/>
  <c r="H497" i="2"/>
  <c r="J497" i="2"/>
  <c r="F500" i="2"/>
  <c r="G500" i="2" s="1"/>
  <c r="J501" i="2"/>
  <c r="F501" i="2"/>
  <c r="G501" i="2" s="1"/>
  <c r="H501" i="2"/>
  <c r="F532" i="2"/>
  <c r="G532" i="2" s="1"/>
  <c r="H533" i="2"/>
  <c r="J533" i="2"/>
  <c r="I549" i="2"/>
  <c r="I550" i="2"/>
  <c r="J550" i="2" s="1"/>
  <c r="H575" i="2"/>
  <c r="J575" i="2"/>
  <c r="H693" i="2"/>
  <c r="F692" i="2"/>
  <c r="G692" i="2" s="1"/>
  <c r="J716" i="2"/>
  <c r="H716" i="2"/>
  <c r="F715" i="2"/>
  <c r="G715" i="2" s="1"/>
  <c r="I719" i="2"/>
  <c r="J719" i="2" s="1"/>
  <c r="I720" i="2"/>
  <c r="J720" i="2" s="1"/>
  <c r="H33" i="3"/>
  <c r="J33" i="3"/>
  <c r="F32" i="3"/>
  <c r="G32" i="3" s="1"/>
  <c r="J107" i="3"/>
  <c r="F106" i="3"/>
  <c r="G106" i="3" s="1"/>
  <c r="H107" i="3"/>
  <c r="H128" i="3"/>
  <c r="F127" i="3"/>
  <c r="G127" i="3" s="1"/>
  <c r="F199" i="3"/>
  <c r="G199" i="3" s="1"/>
  <c r="H200" i="3"/>
  <c r="J200" i="3"/>
  <c r="F200" i="3"/>
  <c r="G200" i="3" s="1"/>
  <c r="H296" i="3"/>
  <c r="J296" i="3"/>
  <c r="F295" i="3"/>
  <c r="G295" i="3" s="1"/>
  <c r="F296" i="3"/>
  <c r="G296" i="3" s="1"/>
  <c r="J350" i="3"/>
  <c r="F350" i="3"/>
  <c r="G350" i="3" s="1"/>
  <c r="H350" i="3"/>
  <c r="F349" i="3"/>
  <c r="G349" i="3" s="1"/>
  <c r="I421" i="3"/>
  <c r="I422" i="3"/>
  <c r="H512" i="3"/>
  <c r="F511" i="3"/>
  <c r="G511" i="3" s="1"/>
  <c r="I553" i="3"/>
  <c r="I554" i="3"/>
  <c r="J554" i="3" s="1"/>
  <c r="J557" i="3"/>
  <c r="H557" i="3"/>
  <c r="F557" i="3"/>
  <c r="G557" i="3" s="1"/>
  <c r="F556" i="3"/>
  <c r="G556" i="3" s="1"/>
  <c r="H615" i="3"/>
  <c r="F614" i="3"/>
  <c r="G614" i="3" s="1"/>
  <c r="F615" i="3"/>
  <c r="G615" i="3" s="1"/>
  <c r="I662" i="3"/>
  <c r="I663" i="3"/>
  <c r="J663" i="3" s="1"/>
  <c r="J694" i="3"/>
  <c r="F693" i="3"/>
  <c r="G693" i="3" s="1"/>
  <c r="F694" i="3"/>
  <c r="G694" i="3" s="1"/>
  <c r="H694" i="3"/>
  <c r="J36" i="4"/>
  <c r="F35" i="4"/>
  <c r="G35" i="4" s="1"/>
  <c r="H36" i="4"/>
  <c r="I119" i="4"/>
  <c r="I118" i="4"/>
  <c r="J118" i="4" s="1"/>
  <c r="I145" i="4"/>
  <c r="I146" i="4"/>
  <c r="J146" i="4" s="1"/>
  <c r="I184" i="4"/>
  <c r="J184" i="4" s="1"/>
  <c r="I183" i="4"/>
  <c r="J183" i="4" s="1"/>
  <c r="I190" i="4"/>
  <c r="J190" i="4" s="1"/>
  <c r="I191" i="4"/>
  <c r="J191" i="4" s="1"/>
  <c r="I202" i="4"/>
  <c r="J202" i="4" s="1"/>
  <c r="F264" i="4"/>
  <c r="G264" i="4" s="1"/>
  <c r="H265" i="4"/>
  <c r="H279" i="4"/>
  <c r="F279" i="4"/>
  <c r="G279" i="4" s="1"/>
  <c r="J279" i="4"/>
  <c r="F278" i="4"/>
  <c r="G278" i="4" s="1"/>
  <c r="F284" i="4"/>
  <c r="G284" i="4" s="1"/>
  <c r="I398" i="4"/>
  <c r="J398" i="4" s="1"/>
  <c r="I399" i="4"/>
  <c r="J399" i="4" s="1"/>
  <c r="I526" i="4"/>
  <c r="J526" i="4" s="1"/>
  <c r="I527" i="4"/>
  <c r="J527" i="4" s="1"/>
  <c r="I534" i="4"/>
  <c r="J534" i="4" s="1"/>
  <c r="I617" i="4"/>
  <c r="I618" i="4"/>
  <c r="J618" i="4" s="1"/>
  <c r="I100" i="5"/>
  <c r="J100" i="5" s="1"/>
  <c r="I101" i="5"/>
  <c r="J101" i="5" s="1"/>
  <c r="F150" i="5"/>
  <c r="G150" i="5" s="1"/>
  <c r="H151" i="5"/>
  <c r="J151" i="5"/>
  <c r="I161" i="5"/>
  <c r="J161" i="5" s="1"/>
  <c r="I275" i="5"/>
  <c r="J275" i="5" s="1"/>
  <c r="I274" i="5"/>
  <c r="J274" i="5" s="1"/>
  <c r="F291" i="5"/>
  <c r="G291" i="5" s="1"/>
  <c r="J292" i="5"/>
  <c r="H292" i="5"/>
  <c r="H53" i="6"/>
  <c r="F52" i="6"/>
  <c r="G52" i="6" s="1"/>
  <c r="J53" i="6"/>
  <c r="I63" i="6"/>
  <c r="I62" i="6"/>
  <c r="J62" i="6" s="1"/>
  <c r="H427" i="6"/>
  <c r="F426" i="6"/>
  <c r="G426" i="6" s="1"/>
  <c r="J427" i="6"/>
  <c r="I25" i="1"/>
  <c r="J25" i="1" s="1"/>
  <c r="I50" i="1"/>
  <c r="J50" i="1" s="1"/>
  <c r="I49" i="1"/>
  <c r="J49" i="1" s="1"/>
  <c r="H53" i="1"/>
  <c r="J53" i="1"/>
  <c r="H72" i="1"/>
  <c r="F72" i="1"/>
  <c r="G72" i="1" s="1"/>
  <c r="H84" i="1"/>
  <c r="H143" i="1"/>
  <c r="F142" i="1"/>
  <c r="G142" i="1" s="1"/>
  <c r="H158" i="1"/>
  <c r="F205" i="1"/>
  <c r="G205" i="1" s="1"/>
  <c r="I207" i="1"/>
  <c r="J207" i="1" s="1"/>
  <c r="H248" i="1"/>
  <c r="F247" i="1"/>
  <c r="G247" i="1" s="1"/>
  <c r="J251" i="1"/>
  <c r="H251" i="1"/>
  <c r="F250" i="1"/>
  <c r="G250" i="1" s="1"/>
  <c r="J292" i="1"/>
  <c r="F291" i="1"/>
  <c r="G291" i="1" s="1"/>
  <c r="F292" i="1"/>
  <c r="G292" i="1" s="1"/>
  <c r="H292" i="1"/>
  <c r="I300" i="1"/>
  <c r="J300" i="1" s="1"/>
  <c r="I327" i="1"/>
  <c r="J327" i="1" s="1"/>
  <c r="I328" i="1"/>
  <c r="J328" i="1" s="1"/>
  <c r="H331" i="1"/>
  <c r="J331" i="1"/>
  <c r="I348" i="1"/>
  <c r="H362" i="1"/>
  <c r="F361" i="1"/>
  <c r="G361" i="1" s="1"/>
  <c r="H427" i="1"/>
  <c r="H451" i="1"/>
  <c r="F457" i="1"/>
  <c r="G457" i="1" s="1"/>
  <c r="H458" i="1"/>
  <c r="F476" i="1"/>
  <c r="G476" i="1" s="1"/>
  <c r="F477" i="1"/>
  <c r="G477" i="1" s="1"/>
  <c r="H477" i="1"/>
  <c r="F486" i="1"/>
  <c r="G486" i="1" s="1"/>
  <c r="H487" i="1"/>
  <c r="I489" i="1"/>
  <c r="J489" i="1" s="1"/>
  <c r="J499" i="1"/>
  <c r="H499" i="1"/>
  <c r="F536" i="1"/>
  <c r="G536" i="1" s="1"/>
  <c r="F540" i="1"/>
  <c r="G540" i="1" s="1"/>
  <c r="J540" i="1"/>
  <c r="H540" i="1"/>
  <c r="F548" i="1"/>
  <c r="G548" i="1" s="1"/>
  <c r="J549" i="1"/>
  <c r="H549" i="1"/>
  <c r="F549" i="1"/>
  <c r="G549" i="1" s="1"/>
  <c r="H558" i="1"/>
  <c r="F558" i="1"/>
  <c r="G558" i="1" s="1"/>
  <c r="I567" i="1"/>
  <c r="J567" i="1" s="1"/>
  <c r="I587" i="1"/>
  <c r="J587" i="1" s="1"/>
  <c r="H594" i="1"/>
  <c r="F593" i="1"/>
  <c r="G593" i="1" s="1"/>
  <c r="J607" i="1"/>
  <c r="I609" i="1"/>
  <c r="J609" i="1" s="1"/>
  <c r="I623" i="1"/>
  <c r="J623" i="1" s="1"/>
  <c r="I652" i="1"/>
  <c r="F655" i="1"/>
  <c r="G655" i="1" s="1"/>
  <c r="J656" i="1"/>
  <c r="H656" i="1"/>
  <c r="H668" i="1"/>
  <c r="J668" i="1"/>
  <c r="J675" i="1"/>
  <c r="H675" i="1"/>
  <c r="F674" i="1"/>
  <c r="G674" i="1" s="1"/>
  <c r="I685" i="1"/>
  <c r="J685" i="1" s="1"/>
  <c r="H22" i="2"/>
  <c r="J22" i="2"/>
  <c r="F21" i="2"/>
  <c r="G21" i="2" s="1"/>
  <c r="F48" i="2"/>
  <c r="G48" i="2" s="1"/>
  <c r="F49" i="2"/>
  <c r="G49" i="2" s="1"/>
  <c r="H49" i="2"/>
  <c r="J49" i="2"/>
  <c r="I67" i="2"/>
  <c r="I68" i="2"/>
  <c r="J68" i="2" s="1"/>
  <c r="J95" i="2"/>
  <c r="H95" i="2"/>
  <c r="F94" i="2"/>
  <c r="G94" i="2" s="1"/>
  <c r="H141" i="2"/>
  <c r="H163" i="2"/>
  <c r="F162" i="2"/>
  <c r="G162" i="2" s="1"/>
  <c r="F166" i="2"/>
  <c r="G166" i="2" s="1"/>
  <c r="H167" i="2"/>
  <c r="J167" i="2"/>
  <c r="H221" i="2"/>
  <c r="J221" i="2"/>
  <c r="F221" i="2"/>
  <c r="G221" i="2" s="1"/>
  <c r="F220" i="2"/>
  <c r="G220" i="2" s="1"/>
  <c r="I281" i="2"/>
  <c r="J281" i="2" s="1"/>
  <c r="I282" i="2"/>
  <c r="J282" i="2" s="1"/>
  <c r="F294" i="2"/>
  <c r="G294" i="2" s="1"/>
  <c r="F300" i="2"/>
  <c r="G300" i="2" s="1"/>
  <c r="H301" i="2"/>
  <c r="F301" i="2"/>
  <c r="G301" i="2" s="1"/>
  <c r="F327" i="2"/>
  <c r="G327" i="2" s="1"/>
  <c r="H327" i="2"/>
  <c r="F326" i="2"/>
  <c r="G326" i="2" s="1"/>
  <c r="I340" i="2"/>
  <c r="J340" i="2" s="1"/>
  <c r="F354" i="2"/>
  <c r="G354" i="2" s="1"/>
  <c r="H355" i="2"/>
  <c r="H363" i="2"/>
  <c r="F362" i="2"/>
  <c r="G362" i="2" s="1"/>
  <c r="F378" i="2"/>
  <c r="G378" i="2" s="1"/>
  <c r="F379" i="2"/>
  <c r="G379" i="2" s="1"/>
  <c r="J379" i="2"/>
  <c r="I392" i="2"/>
  <c r="I393" i="2"/>
  <c r="J393" i="2" s="1"/>
  <c r="F434" i="2"/>
  <c r="G434" i="2" s="1"/>
  <c r="F467" i="2"/>
  <c r="G467" i="2" s="1"/>
  <c r="J468" i="2"/>
  <c r="H468" i="2"/>
  <c r="H631" i="2"/>
  <c r="F631" i="2"/>
  <c r="G631" i="2" s="1"/>
  <c r="F630" i="2"/>
  <c r="G630" i="2" s="1"/>
  <c r="J631" i="2"/>
  <c r="F675" i="2"/>
  <c r="G675" i="2" s="1"/>
  <c r="J676" i="2"/>
  <c r="H676" i="2"/>
  <c r="I692" i="2"/>
  <c r="J692" i="2" s="1"/>
  <c r="J713" i="2"/>
  <c r="F712" i="2"/>
  <c r="G712" i="2" s="1"/>
  <c r="I13" i="3"/>
  <c r="J13" i="3" s="1"/>
  <c r="J30" i="3"/>
  <c r="H30" i="3"/>
  <c r="F29" i="3"/>
  <c r="G29" i="3" s="1"/>
  <c r="F86" i="3"/>
  <c r="G86" i="3" s="1"/>
  <c r="J95" i="3"/>
  <c r="H95" i="3"/>
  <c r="F94" i="3"/>
  <c r="G94" i="3" s="1"/>
  <c r="H166" i="3"/>
  <c r="J166" i="3"/>
  <c r="F166" i="3"/>
  <c r="G166" i="3" s="1"/>
  <c r="F272" i="3"/>
  <c r="G272" i="3" s="1"/>
  <c r="F273" i="3"/>
  <c r="G273" i="3" s="1"/>
  <c r="J273" i="3"/>
  <c r="H273" i="3"/>
  <c r="F399" i="3"/>
  <c r="G399" i="3" s="1"/>
  <c r="J400" i="3"/>
  <c r="I404" i="3"/>
  <c r="I459" i="3"/>
  <c r="J459" i="3" s="1"/>
  <c r="I460" i="3"/>
  <c r="J460" i="3" s="1"/>
  <c r="I462" i="3"/>
  <c r="I508" i="3"/>
  <c r="J508" i="3" s="1"/>
  <c r="I507" i="3"/>
  <c r="J507" i="3" s="1"/>
  <c r="H561" i="3"/>
  <c r="J561" i="3"/>
  <c r="F560" i="3"/>
  <c r="G560" i="3" s="1"/>
  <c r="I564" i="3"/>
  <c r="J564" i="3" s="1"/>
  <c r="I666" i="3"/>
  <c r="I667" i="3"/>
  <c r="J667" i="3" s="1"/>
  <c r="I714" i="3"/>
  <c r="I713" i="3"/>
  <c r="H316" i="4"/>
  <c r="F315" i="4"/>
  <c r="G315" i="4" s="1"/>
  <c r="J316" i="4"/>
  <c r="J324" i="4"/>
  <c r="F323" i="4"/>
  <c r="G323" i="4" s="1"/>
  <c r="F324" i="4"/>
  <c r="G324" i="4" s="1"/>
  <c r="H324" i="4"/>
  <c r="H387" i="4"/>
  <c r="F386" i="4"/>
  <c r="G386" i="4" s="1"/>
  <c r="J387" i="4"/>
  <c r="J434" i="4"/>
  <c r="F433" i="4"/>
  <c r="G433" i="4" s="1"/>
  <c r="H434" i="4"/>
  <c r="F434" i="4"/>
  <c r="G434" i="4" s="1"/>
  <c r="F472" i="4"/>
  <c r="G472" i="4" s="1"/>
  <c r="J473" i="4"/>
  <c r="H473" i="4"/>
  <c r="J521" i="4"/>
  <c r="F520" i="4"/>
  <c r="G520" i="4" s="1"/>
  <c r="H521" i="4"/>
  <c r="F609" i="4"/>
  <c r="G609" i="4" s="1"/>
  <c r="F610" i="4"/>
  <c r="G610" i="4" s="1"/>
  <c r="H610" i="4"/>
  <c r="H646" i="4"/>
  <c r="J646" i="4"/>
  <c r="F645" i="4"/>
  <c r="G645" i="4" s="1"/>
  <c r="F26" i="5"/>
  <c r="G26" i="5" s="1"/>
  <c r="H27" i="5"/>
  <c r="F27" i="5"/>
  <c r="G27" i="5" s="1"/>
  <c r="F34" i="5"/>
  <c r="G34" i="5" s="1"/>
  <c r="H35" i="5"/>
  <c r="I55" i="5"/>
  <c r="I54" i="5"/>
  <c r="F41" i="6"/>
  <c r="G41" i="6" s="1"/>
  <c r="H42" i="6"/>
  <c r="J42" i="6"/>
  <c r="F42" i="6"/>
  <c r="G42" i="6" s="1"/>
  <c r="H304" i="6"/>
  <c r="F303" i="6"/>
  <c r="G303" i="6" s="1"/>
  <c r="J304" i="6"/>
  <c r="F304" i="6"/>
  <c r="G304" i="6" s="1"/>
  <c r="I384" i="6"/>
  <c r="I385" i="6"/>
  <c r="J385" i="6" s="1"/>
  <c r="I650" i="6"/>
  <c r="J650" i="6" s="1"/>
  <c r="I651" i="6"/>
  <c r="J651" i="6" s="1"/>
  <c r="I709" i="6"/>
  <c r="J709" i="6" s="1"/>
  <c r="I710" i="6"/>
  <c r="J710" i="6" s="1"/>
  <c r="F44" i="1"/>
  <c r="G44" i="1" s="1"/>
  <c r="F45" i="1"/>
  <c r="G45" i="1" s="1"/>
  <c r="H45" i="1"/>
  <c r="J121" i="1"/>
  <c r="H121" i="1"/>
  <c r="I128" i="1"/>
  <c r="J128" i="1" s="1"/>
  <c r="I127" i="1"/>
  <c r="J127" i="1" s="1"/>
  <c r="I200" i="1"/>
  <c r="J200" i="1" s="1"/>
  <c r="I201" i="1"/>
  <c r="J398" i="1"/>
  <c r="F397" i="1"/>
  <c r="G397" i="1" s="1"/>
  <c r="H398" i="1"/>
  <c r="F398" i="1"/>
  <c r="G398" i="1" s="1"/>
  <c r="H422" i="1"/>
  <c r="F422" i="1"/>
  <c r="G422" i="1" s="1"/>
  <c r="J422" i="1"/>
  <c r="F490" i="1"/>
  <c r="G490" i="1" s="1"/>
  <c r="H690" i="1"/>
  <c r="F689" i="1"/>
  <c r="G689" i="1" s="1"/>
  <c r="I715" i="1"/>
  <c r="I714" i="1"/>
  <c r="J714" i="1" s="1"/>
  <c r="H199" i="2"/>
  <c r="J199" i="2"/>
  <c r="F305" i="2"/>
  <c r="G305" i="2" s="1"/>
  <c r="J306" i="2"/>
  <c r="H358" i="2"/>
  <c r="F358" i="2"/>
  <c r="G358" i="2" s="1"/>
  <c r="J358" i="2"/>
  <c r="H439" i="2"/>
  <c r="J439" i="2"/>
  <c r="J460" i="2"/>
  <c r="H460" i="2"/>
  <c r="F223" i="3"/>
  <c r="G223" i="3" s="1"/>
  <c r="J224" i="3"/>
  <c r="H224" i="3"/>
  <c r="F224" i="3"/>
  <c r="G224" i="3" s="1"/>
  <c r="J306" i="3"/>
  <c r="H306" i="3"/>
  <c r="F305" i="3"/>
  <c r="G305" i="3" s="1"/>
  <c r="H339" i="3"/>
  <c r="J339" i="3"/>
  <c r="J412" i="3"/>
  <c r="H412" i="3"/>
  <c r="F411" i="3"/>
  <c r="G411" i="3" s="1"/>
  <c r="F52" i="4"/>
  <c r="G52" i="4" s="1"/>
  <c r="F53" i="4"/>
  <c r="G53" i="4" s="1"/>
  <c r="H53" i="4"/>
  <c r="J53" i="4"/>
  <c r="H389" i="4"/>
  <c r="F388" i="4"/>
  <c r="G388" i="4" s="1"/>
  <c r="J389" i="4"/>
  <c r="F431" i="4"/>
  <c r="G431" i="4" s="1"/>
  <c r="H432" i="4"/>
  <c r="F432" i="4"/>
  <c r="G432" i="4" s="1"/>
  <c r="J432" i="4"/>
  <c r="F497" i="4"/>
  <c r="G497" i="4" s="1"/>
  <c r="H498" i="4"/>
  <c r="F498" i="4"/>
  <c r="G498" i="4" s="1"/>
  <c r="J48" i="1"/>
  <c r="F47" i="1"/>
  <c r="G47" i="1" s="1"/>
  <c r="H48" i="1"/>
  <c r="F48" i="1"/>
  <c r="G48" i="1" s="1"/>
  <c r="F54" i="1"/>
  <c r="G54" i="1" s="1"/>
  <c r="J55" i="1"/>
  <c r="H107" i="1"/>
  <c r="I120" i="1"/>
  <c r="J120" i="1" s="1"/>
  <c r="I121" i="1"/>
  <c r="F128" i="1"/>
  <c r="G128" i="1" s="1"/>
  <c r="J129" i="1"/>
  <c r="H129" i="1"/>
  <c r="F152" i="1"/>
  <c r="G152" i="1" s="1"/>
  <c r="J153" i="1"/>
  <c r="H153" i="1"/>
  <c r="I165" i="1"/>
  <c r="J165" i="1" s="1"/>
  <c r="H216" i="1"/>
  <c r="J216" i="1"/>
  <c r="H234" i="1"/>
  <c r="H282" i="1"/>
  <c r="F281" i="1"/>
  <c r="G281" i="1" s="1"/>
  <c r="J296" i="1"/>
  <c r="F295" i="1"/>
  <c r="G295" i="1" s="1"/>
  <c r="F308" i="1"/>
  <c r="G308" i="1" s="1"/>
  <c r="H309" i="1"/>
  <c r="J309" i="1"/>
  <c r="F452" i="1"/>
  <c r="G452" i="1" s="1"/>
  <c r="H453" i="1"/>
  <c r="F453" i="1"/>
  <c r="G453" i="1" s="1"/>
  <c r="H629" i="1"/>
  <c r="F628" i="1"/>
  <c r="G628" i="1" s="1"/>
  <c r="F692" i="1"/>
  <c r="G692" i="1" s="1"/>
  <c r="F693" i="1"/>
  <c r="G693" i="1" s="1"/>
  <c r="J693" i="1"/>
  <c r="H693" i="1"/>
  <c r="J273" i="2"/>
  <c r="F273" i="2"/>
  <c r="G273" i="2" s="1"/>
  <c r="H273" i="2"/>
  <c r="J332" i="2"/>
  <c r="H332" i="2"/>
  <c r="F331" i="2"/>
  <c r="G331" i="2" s="1"/>
  <c r="F352" i="2"/>
  <c r="G352" i="2" s="1"/>
  <c r="J353" i="2"/>
  <c r="F353" i="2"/>
  <c r="G353" i="2" s="1"/>
  <c r="F407" i="2"/>
  <c r="G407" i="2" s="1"/>
  <c r="J408" i="2"/>
  <c r="J423" i="2"/>
  <c r="F423" i="2"/>
  <c r="G423" i="2" s="1"/>
  <c r="H423" i="2"/>
  <c r="F422" i="2"/>
  <c r="G422" i="2" s="1"/>
  <c r="H725" i="2"/>
  <c r="F724" i="2"/>
  <c r="G724" i="2" s="1"/>
  <c r="J21" i="3"/>
  <c r="H21" i="3"/>
  <c r="F20" i="3"/>
  <c r="G20" i="3" s="1"/>
  <c r="J178" i="3"/>
  <c r="F177" i="3"/>
  <c r="G177" i="3" s="1"/>
  <c r="H327" i="3"/>
  <c r="F326" i="3"/>
  <c r="G326" i="3" s="1"/>
  <c r="H447" i="3"/>
  <c r="F446" i="3"/>
  <c r="G446" i="3" s="1"/>
  <c r="J657" i="3"/>
  <c r="F656" i="3"/>
  <c r="G656" i="3" s="1"/>
  <c r="H657" i="3"/>
  <c r="F657" i="3"/>
  <c r="G657" i="3" s="1"/>
  <c r="F155" i="4"/>
  <c r="G155" i="4" s="1"/>
  <c r="F154" i="4"/>
  <c r="G154" i="4" s="1"/>
  <c r="H155" i="4"/>
  <c r="F161" i="4"/>
  <c r="G161" i="4" s="1"/>
  <c r="H162" i="4"/>
  <c r="F162" i="4"/>
  <c r="G162" i="4" s="1"/>
  <c r="J162" i="4"/>
  <c r="I296" i="4"/>
  <c r="I297" i="4"/>
  <c r="J297" i="4" s="1"/>
  <c r="F358" i="4"/>
  <c r="G358" i="4" s="1"/>
  <c r="F359" i="4"/>
  <c r="G359" i="4" s="1"/>
  <c r="H502" i="4"/>
  <c r="F501" i="4"/>
  <c r="G501" i="4" s="1"/>
  <c r="H633" i="4"/>
  <c r="F633" i="4"/>
  <c r="G633" i="4" s="1"/>
  <c r="J633" i="4"/>
  <c r="F632" i="4"/>
  <c r="G632" i="4" s="1"/>
  <c r="I716" i="4"/>
  <c r="I717" i="4"/>
  <c r="J717" i="4" s="1"/>
  <c r="I204" i="5"/>
  <c r="H215" i="5"/>
  <c r="F214" i="5"/>
  <c r="G214" i="5" s="1"/>
  <c r="F215" i="5"/>
  <c r="G215" i="5" s="1"/>
  <c r="J215" i="5"/>
  <c r="I529" i="5"/>
  <c r="I530" i="5"/>
  <c r="J530" i="5" s="1"/>
  <c r="F544" i="5"/>
  <c r="G544" i="5" s="1"/>
  <c r="H545" i="5"/>
  <c r="J545" i="5"/>
  <c r="J561" i="5"/>
  <c r="F560" i="5"/>
  <c r="G560" i="5" s="1"/>
  <c r="F561" i="5"/>
  <c r="G561" i="5" s="1"/>
  <c r="H577" i="5"/>
  <c r="F576" i="5"/>
  <c r="G576" i="5" s="1"/>
  <c r="I687" i="5"/>
  <c r="J687" i="5" s="1"/>
  <c r="I688" i="5"/>
  <c r="J688" i="5" s="1"/>
  <c r="F107" i="6"/>
  <c r="G107" i="6" s="1"/>
  <c r="H108" i="6"/>
  <c r="F108" i="6"/>
  <c r="G108" i="6" s="1"/>
  <c r="J108" i="6"/>
  <c r="J143" i="6"/>
  <c r="F142" i="6"/>
  <c r="G142" i="6" s="1"/>
  <c r="H143" i="6"/>
  <c r="F143" i="6"/>
  <c r="G143" i="6" s="1"/>
  <c r="I214" i="6"/>
  <c r="I213" i="6"/>
  <c r="H12" i="1"/>
  <c r="J12" i="1"/>
  <c r="F76" i="1"/>
  <c r="G76" i="1" s="1"/>
  <c r="F77" i="1"/>
  <c r="G77" i="1" s="1"/>
  <c r="J77" i="1"/>
  <c r="H77" i="1"/>
  <c r="H101" i="1"/>
  <c r="J101" i="1"/>
  <c r="F100" i="1"/>
  <c r="G100" i="1" s="1"/>
  <c r="F188" i="1"/>
  <c r="G188" i="1" s="1"/>
  <c r="F189" i="1"/>
  <c r="G189" i="1" s="1"/>
  <c r="H189" i="1"/>
  <c r="H198" i="1"/>
  <c r="F197" i="1"/>
  <c r="G197" i="1" s="1"/>
  <c r="F243" i="1"/>
  <c r="G243" i="1" s="1"/>
  <c r="F298" i="1"/>
  <c r="G298" i="1" s="1"/>
  <c r="J299" i="1"/>
  <c r="H299" i="1"/>
  <c r="H392" i="1"/>
  <c r="I440" i="1"/>
  <c r="J440" i="1" s="1"/>
  <c r="H472" i="1"/>
  <c r="F484" i="1"/>
  <c r="G484" i="1" s="1"/>
  <c r="J485" i="1"/>
  <c r="H485" i="1"/>
  <c r="F491" i="1"/>
  <c r="G491" i="1" s="1"/>
  <c r="F509" i="1"/>
  <c r="G509" i="1" s="1"/>
  <c r="J509" i="1"/>
  <c r="H509" i="1"/>
  <c r="J532" i="1"/>
  <c r="H532" i="1"/>
  <c r="F532" i="1"/>
  <c r="G532" i="1" s="1"/>
  <c r="I16" i="2"/>
  <c r="I17" i="2"/>
  <c r="F59" i="2"/>
  <c r="G59" i="2" s="1"/>
  <c r="J60" i="2"/>
  <c r="H60" i="2"/>
  <c r="H67" i="2"/>
  <c r="F66" i="2"/>
  <c r="G66" i="2" s="1"/>
  <c r="F96" i="2"/>
  <c r="G96" i="2" s="1"/>
  <c r="H97" i="2"/>
  <c r="F97" i="2"/>
  <c r="G97" i="2" s="1"/>
  <c r="F132" i="2"/>
  <c r="G132" i="2" s="1"/>
  <c r="J133" i="2"/>
  <c r="H133" i="2"/>
  <c r="F133" i="2"/>
  <c r="G133" i="2" s="1"/>
  <c r="F171" i="2"/>
  <c r="G171" i="2" s="1"/>
  <c r="J256" i="2"/>
  <c r="H256" i="2"/>
  <c r="F303" i="2"/>
  <c r="G303" i="2" s="1"/>
  <c r="H336" i="2"/>
  <c r="F531" i="2"/>
  <c r="G531" i="2" s="1"/>
  <c r="H532" i="2"/>
  <c r="F552" i="2"/>
  <c r="G552" i="2" s="1"/>
  <c r="F553" i="2"/>
  <c r="G553" i="2" s="1"/>
  <c r="H553" i="2"/>
  <c r="H622" i="2"/>
  <c r="F621" i="2"/>
  <c r="G621" i="2" s="1"/>
  <c r="J703" i="2"/>
  <c r="F702" i="2"/>
  <c r="G702" i="2" s="1"/>
  <c r="H703" i="2"/>
  <c r="F703" i="2"/>
  <c r="G703" i="2" s="1"/>
  <c r="J275" i="3"/>
  <c r="F274" i="3"/>
  <c r="G274" i="3" s="1"/>
  <c r="H275" i="3"/>
  <c r="F302" i="3"/>
  <c r="G302" i="3" s="1"/>
  <c r="H303" i="3"/>
  <c r="F306" i="3"/>
  <c r="G306" i="3" s="1"/>
  <c r="F307" i="3"/>
  <c r="G307" i="3" s="1"/>
  <c r="H307" i="3"/>
  <c r="I352" i="3"/>
  <c r="J352" i="3" s="1"/>
  <c r="I351" i="3"/>
  <c r="J351" i="3" s="1"/>
  <c r="J393" i="3"/>
  <c r="H393" i="3"/>
  <c r="F392" i="3"/>
  <c r="G392" i="3" s="1"/>
  <c r="H590" i="3"/>
  <c r="F589" i="3"/>
  <c r="G589" i="3" s="1"/>
  <c r="H646" i="3"/>
  <c r="H158" i="4"/>
  <c r="F401" i="4"/>
  <c r="G401" i="4" s="1"/>
  <c r="J402" i="4"/>
  <c r="H402" i="4"/>
  <c r="F402" i="4"/>
  <c r="G402" i="4" s="1"/>
  <c r="I501" i="4"/>
  <c r="J501" i="4" s="1"/>
  <c r="J637" i="4"/>
  <c r="F636" i="4"/>
  <c r="G636" i="4" s="1"/>
  <c r="H637" i="4"/>
  <c r="H175" i="5"/>
  <c r="J175" i="5"/>
  <c r="F174" i="5"/>
  <c r="G174" i="5" s="1"/>
  <c r="I499" i="5"/>
  <c r="I498" i="5"/>
  <c r="J498" i="5" s="1"/>
  <c r="I42" i="1"/>
  <c r="J42" i="1" s="1"/>
  <c r="H55" i="1"/>
  <c r="F71" i="1"/>
  <c r="G71" i="1" s="1"/>
  <c r="F80" i="1"/>
  <c r="G80" i="1" s="1"/>
  <c r="H81" i="1"/>
  <c r="H114" i="1"/>
  <c r="F113" i="1"/>
  <c r="G113" i="1" s="1"/>
  <c r="J114" i="1"/>
  <c r="F129" i="1"/>
  <c r="G129" i="1" s="1"/>
  <c r="F138" i="1"/>
  <c r="G138" i="1" s="1"/>
  <c r="J139" i="1"/>
  <c r="H139" i="1"/>
  <c r="F174" i="1"/>
  <c r="G174" i="1" s="1"/>
  <c r="J175" i="1"/>
  <c r="H175" i="1"/>
  <c r="I210" i="1"/>
  <c r="J210" i="1" s="1"/>
  <c r="I209" i="1"/>
  <c r="F216" i="1"/>
  <c r="G216" i="1" s="1"/>
  <c r="F234" i="1"/>
  <c r="G234" i="1" s="1"/>
  <c r="F309" i="1"/>
  <c r="G309" i="1" s="1"/>
  <c r="F335" i="1"/>
  <c r="G335" i="1" s="1"/>
  <c r="H336" i="1"/>
  <c r="H395" i="1"/>
  <c r="F440" i="1"/>
  <c r="G440" i="1" s="1"/>
  <c r="J441" i="1"/>
  <c r="H441" i="1"/>
  <c r="I453" i="1"/>
  <c r="J453" i="1" s="1"/>
  <c r="I506" i="1"/>
  <c r="J506" i="1" s="1"/>
  <c r="H539" i="1"/>
  <c r="F538" i="1"/>
  <c r="G538" i="1" s="1"/>
  <c r="I565" i="1"/>
  <c r="I566" i="1"/>
  <c r="F572" i="1"/>
  <c r="G572" i="1" s="1"/>
  <c r="J573" i="1"/>
  <c r="F573" i="1"/>
  <c r="G573" i="1" s="1"/>
  <c r="H573" i="1"/>
  <c r="J584" i="1"/>
  <c r="F583" i="1"/>
  <c r="G583" i="1" s="1"/>
  <c r="I596" i="1"/>
  <c r="J596" i="1" s="1"/>
  <c r="I604" i="1"/>
  <c r="F680" i="1"/>
  <c r="G680" i="1" s="1"/>
  <c r="H681" i="1"/>
  <c r="F681" i="1"/>
  <c r="G681" i="1" s="1"/>
  <c r="J681" i="1"/>
  <c r="I690" i="1"/>
  <c r="F728" i="1"/>
  <c r="G728" i="1" s="1"/>
  <c r="J729" i="1"/>
  <c r="I24" i="2"/>
  <c r="J24" i="2" s="1"/>
  <c r="F70" i="2"/>
  <c r="G70" i="2" s="1"/>
  <c r="I82" i="2"/>
  <c r="J82" i="2" s="1"/>
  <c r="H210" i="2"/>
  <c r="F209" i="2"/>
  <c r="G209" i="2" s="1"/>
  <c r="I228" i="2"/>
  <c r="H303" i="2"/>
  <c r="I336" i="2"/>
  <c r="H353" i="2"/>
  <c r="J369" i="2"/>
  <c r="F369" i="2"/>
  <c r="G369" i="2" s="1"/>
  <c r="H369" i="2"/>
  <c r="H408" i="2"/>
  <c r="H449" i="2"/>
  <c r="J449" i="2"/>
  <c r="F664" i="2"/>
  <c r="G664" i="2" s="1"/>
  <c r="H665" i="2"/>
  <c r="F665" i="2"/>
  <c r="G665" i="2" s="1"/>
  <c r="F695" i="2"/>
  <c r="G695" i="2" s="1"/>
  <c r="H115" i="3"/>
  <c r="F115" i="3"/>
  <c r="G115" i="3" s="1"/>
  <c r="F447" i="3"/>
  <c r="G447" i="3" s="1"/>
  <c r="J498" i="3"/>
  <c r="F498" i="3"/>
  <c r="G498" i="3" s="1"/>
  <c r="H498" i="3"/>
  <c r="I597" i="3"/>
  <c r="J597" i="3" s="1"/>
  <c r="F101" i="1"/>
  <c r="G101" i="1" s="1"/>
  <c r="H186" i="1"/>
  <c r="F185" i="1"/>
  <c r="G185" i="1" s="1"/>
  <c r="H192" i="1"/>
  <c r="J198" i="1"/>
  <c r="J319" i="1"/>
  <c r="H319" i="1"/>
  <c r="J392" i="1"/>
  <c r="I404" i="1"/>
  <c r="F460" i="1"/>
  <c r="G460" i="1" s="1"/>
  <c r="F459" i="1"/>
  <c r="G459" i="1" s="1"/>
  <c r="H504" i="1"/>
  <c r="J551" i="1"/>
  <c r="H551" i="1"/>
  <c r="F551" i="1"/>
  <c r="G551" i="1" s="1"/>
  <c r="H599" i="1"/>
  <c r="I677" i="1"/>
  <c r="J677" i="1" s="1"/>
  <c r="J688" i="1"/>
  <c r="H688" i="1"/>
  <c r="F687" i="1"/>
  <c r="G687" i="1" s="1"/>
  <c r="I140" i="2"/>
  <c r="I169" i="2"/>
  <c r="J169" i="2" s="1"/>
  <c r="J192" i="2"/>
  <c r="F191" i="2"/>
  <c r="G191" i="2" s="1"/>
  <c r="H192" i="2"/>
  <c r="F212" i="2"/>
  <c r="G212" i="2" s="1"/>
  <c r="H213" i="2"/>
  <c r="J213" i="2"/>
  <c r="F228" i="2"/>
  <c r="G228" i="2" s="1"/>
  <c r="J229" i="2"/>
  <c r="J260" i="2"/>
  <c r="F259" i="2"/>
  <c r="G259" i="2" s="1"/>
  <c r="H285" i="2"/>
  <c r="F384" i="2"/>
  <c r="G384" i="2" s="1"/>
  <c r="H385" i="2"/>
  <c r="J385" i="2"/>
  <c r="F385" i="2"/>
  <c r="G385" i="2" s="1"/>
  <c r="J392" i="2"/>
  <c r="H392" i="2"/>
  <c r="F392" i="2"/>
  <c r="G392" i="2" s="1"/>
  <c r="F391" i="2"/>
  <c r="G391" i="2" s="1"/>
  <c r="H514" i="2"/>
  <c r="F513" i="2"/>
  <c r="G513" i="2" s="1"/>
  <c r="H726" i="2"/>
  <c r="F725" i="2"/>
  <c r="G725" i="2" s="1"/>
  <c r="F726" i="2"/>
  <c r="G726" i="2" s="1"/>
  <c r="H22" i="3"/>
  <c r="F21" i="3"/>
  <c r="G21" i="3" s="1"/>
  <c r="J22" i="3"/>
  <c r="H169" i="3"/>
  <c r="F168" i="3"/>
  <c r="G168" i="3" s="1"/>
  <c r="J169" i="3"/>
  <c r="F169" i="3"/>
  <c r="G169" i="3" s="1"/>
  <c r="F251" i="3"/>
  <c r="G251" i="3" s="1"/>
  <c r="J252" i="3"/>
  <c r="I257" i="3"/>
  <c r="J257" i="3" s="1"/>
  <c r="F281" i="3"/>
  <c r="G281" i="3" s="1"/>
  <c r="H282" i="3"/>
  <c r="J282" i="3"/>
  <c r="F282" i="3"/>
  <c r="G282" i="3" s="1"/>
  <c r="F303" i="3"/>
  <c r="G303" i="3" s="1"/>
  <c r="J316" i="3"/>
  <c r="F315" i="3"/>
  <c r="G315" i="3" s="1"/>
  <c r="I470" i="3"/>
  <c r="I471" i="3"/>
  <c r="J489" i="3"/>
  <c r="H489" i="3"/>
  <c r="F488" i="3"/>
  <c r="G488" i="3" s="1"/>
  <c r="F590" i="3"/>
  <c r="G590" i="3" s="1"/>
  <c r="J591" i="3"/>
  <c r="F591" i="3"/>
  <c r="G591" i="3" s="1"/>
  <c r="J666" i="3"/>
  <c r="H666" i="3"/>
  <c r="F666" i="3"/>
  <c r="G666" i="3" s="1"/>
  <c r="F665" i="3"/>
  <c r="G665" i="3" s="1"/>
  <c r="I672" i="3"/>
  <c r="J672" i="3" s="1"/>
  <c r="I673" i="3"/>
  <c r="J673" i="3" s="1"/>
  <c r="F283" i="4"/>
  <c r="G283" i="4" s="1"/>
  <c r="H335" i="4"/>
  <c r="F334" i="4"/>
  <c r="G334" i="4" s="1"/>
  <c r="H359" i="4"/>
  <c r="I394" i="4"/>
  <c r="J394" i="4" s="1"/>
  <c r="I393" i="4"/>
  <c r="J393" i="4" s="1"/>
  <c r="F149" i="5"/>
  <c r="G149" i="5" s="1"/>
  <c r="H150" i="5"/>
  <c r="F270" i="5"/>
  <c r="G270" i="5" s="1"/>
  <c r="F271" i="5"/>
  <c r="G271" i="5" s="1"/>
  <c r="B5" i="5"/>
  <c r="X3" i="8" s="1"/>
  <c r="J271" i="5"/>
  <c r="H271" i="5"/>
  <c r="J320" i="5"/>
  <c r="H320" i="5"/>
  <c r="J19" i="1"/>
  <c r="H19" i="1"/>
  <c r="F19" i="1"/>
  <c r="G19" i="1" s="1"/>
  <c r="J40" i="1"/>
  <c r="H40" i="1"/>
  <c r="H71" i="1"/>
  <c r="F81" i="1"/>
  <c r="G81" i="1" s="1"/>
  <c r="F169" i="1"/>
  <c r="G169" i="1" s="1"/>
  <c r="H170" i="1"/>
  <c r="F175" i="1"/>
  <c r="G175" i="1" s="1"/>
  <c r="J189" i="1"/>
  <c r="F198" i="1"/>
  <c r="G198" i="1" s="1"/>
  <c r="J199" i="1"/>
  <c r="H199" i="1"/>
  <c r="F241" i="1"/>
  <c r="G241" i="1" s="1"/>
  <c r="I253" i="1"/>
  <c r="J253" i="1" s="1"/>
  <c r="H267" i="1"/>
  <c r="J267" i="1"/>
  <c r="F267" i="1"/>
  <c r="G267" i="1" s="1"/>
  <c r="I318" i="1"/>
  <c r="J318" i="1" s="1"/>
  <c r="I319" i="1"/>
  <c r="F336" i="1"/>
  <c r="G336" i="1" s="1"/>
  <c r="F342" i="1"/>
  <c r="G342" i="1" s="1"/>
  <c r="J343" i="1"/>
  <c r="F367" i="1"/>
  <c r="G367" i="1" s="1"/>
  <c r="J368" i="1"/>
  <c r="H368" i="1"/>
  <c r="F392" i="1"/>
  <c r="G392" i="1" s="1"/>
  <c r="H393" i="1"/>
  <c r="F393" i="1"/>
  <c r="G393" i="1" s="1"/>
  <c r="J404" i="1"/>
  <c r="H530" i="1"/>
  <c r="J530" i="1"/>
  <c r="F530" i="1"/>
  <c r="G530" i="1" s="1"/>
  <c r="F539" i="1"/>
  <c r="G539" i="1" s="1"/>
  <c r="H584" i="1"/>
  <c r="J599" i="1"/>
  <c r="H630" i="1"/>
  <c r="F629" i="1"/>
  <c r="G629" i="1" s="1"/>
  <c r="I670" i="1"/>
  <c r="J670" i="1" s="1"/>
  <c r="J703" i="1"/>
  <c r="H703" i="1"/>
  <c r="F712" i="1"/>
  <c r="G712" i="1" s="1"/>
  <c r="H713" i="1"/>
  <c r="J713" i="1"/>
  <c r="J67" i="2"/>
  <c r="H77" i="2"/>
  <c r="J77" i="2"/>
  <c r="F76" i="2"/>
  <c r="G76" i="2" s="1"/>
  <c r="H172" i="2"/>
  <c r="J304" i="2"/>
  <c r="H304" i="2"/>
  <c r="F304" i="2"/>
  <c r="G304" i="2" s="1"/>
  <c r="F316" i="2"/>
  <c r="G316" i="2" s="1"/>
  <c r="H317" i="2"/>
  <c r="F317" i="2"/>
  <c r="G317" i="2" s="1"/>
  <c r="J317" i="2"/>
  <c r="I381" i="2"/>
  <c r="J381" i="2" s="1"/>
  <c r="I384" i="2"/>
  <c r="J384" i="2" s="1"/>
  <c r="I385" i="2"/>
  <c r="H428" i="2"/>
  <c r="F428" i="2"/>
  <c r="G428" i="2" s="1"/>
  <c r="I449" i="2"/>
  <c r="F480" i="2"/>
  <c r="G480" i="2" s="1"/>
  <c r="J481" i="2"/>
  <c r="I486" i="2"/>
  <c r="J486" i="2" s="1"/>
  <c r="I516" i="2"/>
  <c r="J640" i="2"/>
  <c r="H640" i="2"/>
  <c r="F640" i="2"/>
  <c r="G640" i="2" s="1"/>
  <c r="I103" i="3"/>
  <c r="J103" i="3" s="1"/>
  <c r="I192" i="3"/>
  <c r="J192" i="3" s="1"/>
  <c r="I193" i="3"/>
  <c r="F254" i="3"/>
  <c r="G254" i="3" s="1"/>
  <c r="J255" i="3"/>
  <c r="H255" i="3"/>
  <c r="I278" i="3"/>
  <c r="J278" i="3" s="1"/>
  <c r="I303" i="3"/>
  <c r="J303" i="3" s="1"/>
  <c r="J353" i="3"/>
  <c r="H353" i="3"/>
  <c r="F428" i="3"/>
  <c r="G428" i="3" s="1"/>
  <c r="J429" i="3"/>
  <c r="H429" i="3"/>
  <c r="F514" i="3"/>
  <c r="G514" i="3" s="1"/>
  <c r="F515" i="3"/>
  <c r="G515" i="3" s="1"/>
  <c r="J515" i="3"/>
  <c r="I526" i="3"/>
  <c r="I527" i="3"/>
  <c r="J527" i="3" s="1"/>
  <c r="I590" i="3"/>
  <c r="J590" i="3" s="1"/>
  <c r="F629" i="3"/>
  <c r="G629" i="3" s="1"/>
  <c r="H630" i="3"/>
  <c r="I690" i="3"/>
  <c r="J690" i="3" s="1"/>
  <c r="I28" i="4"/>
  <c r="J28" i="4" s="1"/>
  <c r="I27" i="4"/>
  <c r="J27" i="4" s="1"/>
  <c r="I43" i="4"/>
  <c r="J43" i="4" s="1"/>
  <c r="I44" i="4"/>
  <c r="J44" i="4" s="1"/>
  <c r="H123" i="4"/>
  <c r="J123" i="4"/>
  <c r="F123" i="4"/>
  <c r="G123" i="4" s="1"/>
  <c r="F122" i="4"/>
  <c r="G122" i="4" s="1"/>
  <c r="I402" i="4"/>
  <c r="I403" i="4"/>
  <c r="J403" i="4" s="1"/>
  <c r="J165" i="5"/>
  <c r="H165" i="5"/>
  <c r="F164" i="5"/>
  <c r="G164" i="5" s="1"/>
  <c r="F165" i="5"/>
  <c r="G165" i="5" s="1"/>
  <c r="I39" i="1"/>
  <c r="J39" i="1" s="1"/>
  <c r="I40" i="1"/>
  <c r="I52" i="1"/>
  <c r="J136" i="1"/>
  <c r="H136" i="1"/>
  <c r="F135" i="1"/>
  <c r="G135" i="1" s="1"/>
  <c r="F186" i="1"/>
  <c r="G186" i="1" s="1"/>
  <c r="J232" i="1"/>
  <c r="H232" i="1"/>
  <c r="F232" i="1"/>
  <c r="G232" i="1" s="1"/>
  <c r="J244" i="1"/>
  <c r="H244" i="1"/>
  <c r="F244" i="1"/>
  <c r="G244" i="1" s="1"/>
  <c r="I264" i="1"/>
  <c r="J264" i="1" s="1"/>
  <c r="F300" i="1"/>
  <c r="G300" i="1" s="1"/>
  <c r="J301" i="1"/>
  <c r="F319" i="1"/>
  <c r="G319" i="1" s="1"/>
  <c r="F364" i="1"/>
  <c r="G364" i="1" s="1"/>
  <c r="F365" i="1"/>
  <c r="G365" i="1" s="1"/>
  <c r="J365" i="1"/>
  <c r="H380" i="1"/>
  <c r="J380" i="1"/>
  <c r="I389" i="1"/>
  <c r="I390" i="1"/>
  <c r="J390" i="1" s="1"/>
  <c r="J424" i="1"/>
  <c r="H424" i="1"/>
  <c r="F423" i="1"/>
  <c r="G423" i="1" s="1"/>
  <c r="J131" i="1"/>
  <c r="I61" i="2"/>
  <c r="J61" i="2" s="1"/>
  <c r="I62" i="2"/>
  <c r="J62" i="2" s="1"/>
  <c r="J81" i="2"/>
  <c r="F81" i="2"/>
  <c r="G81" i="2" s="1"/>
  <c r="H81" i="2"/>
  <c r="F156" i="2"/>
  <c r="G156" i="2" s="1"/>
  <c r="H157" i="2"/>
  <c r="J215" i="2"/>
  <c r="F215" i="2"/>
  <c r="G215" i="2" s="1"/>
  <c r="F214" i="2"/>
  <c r="G214" i="2" s="1"/>
  <c r="I221" i="2"/>
  <c r="I222" i="2"/>
  <c r="J222" i="2" s="1"/>
  <c r="J238" i="2"/>
  <c r="I243" i="2"/>
  <c r="J243" i="2" s="1"/>
  <c r="I244" i="2"/>
  <c r="J244" i="2" s="1"/>
  <c r="F255" i="2"/>
  <c r="G255" i="2" s="1"/>
  <c r="F272" i="2"/>
  <c r="G272" i="2" s="1"/>
  <c r="H295" i="2"/>
  <c r="I305" i="2"/>
  <c r="J305" i="2" s="1"/>
  <c r="H322" i="2"/>
  <c r="J322" i="2"/>
  <c r="J335" i="2"/>
  <c r="H335" i="2"/>
  <c r="F334" i="2"/>
  <c r="G334" i="2" s="1"/>
  <c r="I370" i="2"/>
  <c r="I371" i="2"/>
  <c r="J371" i="2" s="1"/>
  <c r="H407" i="2"/>
  <c r="F406" i="2"/>
  <c r="G406" i="2" s="1"/>
  <c r="F459" i="2"/>
  <c r="G459" i="2" s="1"/>
  <c r="F491" i="2"/>
  <c r="G491" i="2" s="1"/>
  <c r="H492" i="2"/>
  <c r="I505" i="2"/>
  <c r="I504" i="2"/>
  <c r="J504" i="2" s="1"/>
  <c r="F511" i="2"/>
  <c r="G511" i="2" s="1"/>
  <c r="H512" i="2"/>
  <c r="F512" i="2"/>
  <c r="G512" i="2" s="1"/>
  <c r="F540" i="2"/>
  <c r="G540" i="2" s="1"/>
  <c r="J541" i="2"/>
  <c r="J544" i="2"/>
  <c r="H544" i="2"/>
  <c r="J558" i="2"/>
  <c r="H558" i="2"/>
  <c r="F557" i="2"/>
  <c r="G557" i="2" s="1"/>
  <c r="F606" i="2"/>
  <c r="G606" i="2" s="1"/>
  <c r="J607" i="2"/>
  <c r="H607" i="2"/>
  <c r="F607" i="2"/>
  <c r="G607" i="2" s="1"/>
  <c r="J611" i="2"/>
  <c r="F686" i="2"/>
  <c r="G686" i="2" s="1"/>
  <c r="H687" i="2"/>
  <c r="J687" i="2"/>
  <c r="I24" i="3"/>
  <c r="I128" i="3"/>
  <c r="J128" i="3" s="1"/>
  <c r="I129" i="3"/>
  <c r="J227" i="3"/>
  <c r="F226" i="3"/>
  <c r="G226" i="3" s="1"/>
  <c r="I239" i="3"/>
  <c r="I240" i="3"/>
  <c r="H270" i="3"/>
  <c r="F269" i="3"/>
  <c r="G269" i="3" s="1"/>
  <c r="J270" i="3"/>
  <c r="F341" i="3"/>
  <c r="G341" i="3" s="1"/>
  <c r="H342" i="3"/>
  <c r="F342" i="3"/>
  <c r="G342" i="3" s="1"/>
  <c r="I419" i="3"/>
  <c r="F476" i="3"/>
  <c r="G476" i="3" s="1"/>
  <c r="J477" i="3"/>
  <c r="H477" i="3"/>
  <c r="F484" i="3"/>
  <c r="G484" i="3" s="1"/>
  <c r="F483" i="3"/>
  <c r="G483" i="3" s="1"/>
  <c r="J484" i="3"/>
  <c r="H484" i="3"/>
  <c r="H509" i="3"/>
  <c r="J509" i="3"/>
  <c r="F512" i="3"/>
  <c r="G512" i="3" s="1"/>
  <c r="H513" i="3"/>
  <c r="J513" i="3"/>
  <c r="I572" i="3"/>
  <c r="J572" i="3" s="1"/>
  <c r="I571" i="3"/>
  <c r="J571" i="3" s="1"/>
  <c r="I65" i="4"/>
  <c r="J65" i="4" s="1"/>
  <c r="I66" i="4"/>
  <c r="J66" i="4" s="1"/>
  <c r="I233" i="4"/>
  <c r="I234" i="4"/>
  <c r="J234" i="4" s="1"/>
  <c r="F269" i="4"/>
  <c r="G269" i="4" s="1"/>
  <c r="J270" i="4"/>
  <c r="F270" i="4"/>
  <c r="G270" i="4" s="1"/>
  <c r="H270" i="4"/>
  <c r="J321" i="4"/>
  <c r="H321" i="4"/>
  <c r="B5" i="4"/>
  <c r="X4" i="8" s="1"/>
  <c r="F320" i="4"/>
  <c r="G320" i="4" s="1"/>
  <c r="H470" i="4"/>
  <c r="F469" i="4"/>
  <c r="G469" i="4" s="1"/>
  <c r="J470" i="4"/>
  <c r="F536" i="4"/>
  <c r="G536" i="4" s="1"/>
  <c r="F535" i="4"/>
  <c r="G535" i="4" s="1"/>
  <c r="H536" i="4"/>
  <c r="I642" i="4"/>
  <c r="I643" i="4"/>
  <c r="J643" i="4" s="1"/>
  <c r="F213" i="5"/>
  <c r="G213" i="5" s="1"/>
  <c r="J214" i="5"/>
  <c r="H214" i="5"/>
  <c r="F288" i="6"/>
  <c r="G288" i="6" s="1"/>
  <c r="F289" i="6"/>
  <c r="G289" i="6" s="1"/>
  <c r="J289" i="6"/>
  <c r="H289" i="6"/>
  <c r="J292" i="6"/>
  <c r="H292" i="6"/>
  <c r="F291" i="6"/>
  <c r="G291" i="6" s="1"/>
  <c r="F292" i="6"/>
  <c r="G292" i="6" s="1"/>
  <c r="I64" i="1"/>
  <c r="I65" i="1"/>
  <c r="J65" i="1" s="1"/>
  <c r="I141" i="1"/>
  <c r="I140" i="1"/>
  <c r="J140" i="1" s="1"/>
  <c r="J243" i="1"/>
  <c r="F242" i="1"/>
  <c r="G242" i="1" s="1"/>
  <c r="H360" i="1"/>
  <c r="J360" i="1"/>
  <c r="F360" i="1"/>
  <c r="G360" i="1" s="1"/>
  <c r="F372" i="1"/>
  <c r="G372" i="1" s="1"/>
  <c r="J373" i="1"/>
  <c r="H373" i="1"/>
  <c r="J388" i="1"/>
  <c r="F387" i="1"/>
  <c r="G387" i="1" s="1"/>
  <c r="H388" i="1"/>
  <c r="I416" i="1"/>
  <c r="I415" i="1"/>
  <c r="I429" i="1"/>
  <c r="I428" i="1"/>
  <c r="J428" i="1" s="1"/>
  <c r="H440" i="1"/>
  <c r="F439" i="1"/>
  <c r="G439" i="1" s="1"/>
  <c r="F455" i="1"/>
  <c r="G455" i="1" s="1"/>
  <c r="H456" i="1"/>
  <c r="J475" i="1"/>
  <c r="H475" i="1"/>
  <c r="J547" i="1"/>
  <c r="H547" i="1"/>
  <c r="F547" i="1"/>
  <c r="G547" i="1" s="1"/>
  <c r="F559" i="1"/>
  <c r="G559" i="1" s="1"/>
  <c r="H565" i="1"/>
  <c r="J565" i="1"/>
  <c r="F564" i="1"/>
  <c r="G564" i="1" s="1"/>
  <c r="J698" i="1"/>
  <c r="F697" i="1"/>
  <c r="G697" i="1" s="1"/>
  <c r="H698" i="1"/>
  <c r="F698" i="1"/>
  <c r="G698" i="1" s="1"/>
  <c r="H708" i="1"/>
  <c r="J708" i="1"/>
  <c r="F708" i="1"/>
  <c r="G708" i="1" s="1"/>
  <c r="J30" i="2"/>
  <c r="F29" i="2"/>
  <c r="G29" i="2" s="1"/>
  <c r="J143" i="2"/>
  <c r="F142" i="2"/>
  <c r="G142" i="2" s="1"/>
  <c r="J368" i="2"/>
  <c r="F367" i="2"/>
  <c r="G367" i="2" s="1"/>
  <c r="H368" i="2"/>
  <c r="J404" i="2"/>
  <c r="F403" i="2"/>
  <c r="G403" i="2" s="1"/>
  <c r="F482" i="2"/>
  <c r="G482" i="2" s="1"/>
  <c r="H483" i="2"/>
  <c r="F600" i="2"/>
  <c r="G600" i="2" s="1"/>
  <c r="F601" i="2"/>
  <c r="G601" i="2" s="1"/>
  <c r="H601" i="2"/>
  <c r="I642" i="2"/>
  <c r="J642" i="2" s="1"/>
  <c r="I641" i="2"/>
  <c r="J641" i="2" s="1"/>
  <c r="H702" i="2"/>
  <c r="I55" i="3"/>
  <c r="I56" i="3"/>
  <c r="J56" i="3" s="1"/>
  <c r="I108" i="3"/>
  <c r="I109" i="3"/>
  <c r="J109" i="3" s="1"/>
  <c r="F117" i="3"/>
  <c r="G117" i="3" s="1"/>
  <c r="J118" i="3"/>
  <c r="F118" i="3"/>
  <c r="G118" i="3" s="1"/>
  <c r="F207" i="3"/>
  <c r="G207" i="3" s="1"/>
  <c r="H208" i="3"/>
  <c r="J208" i="3"/>
  <c r="F208" i="3"/>
  <c r="G208" i="3" s="1"/>
  <c r="I532" i="3"/>
  <c r="I531" i="3"/>
  <c r="J531" i="3" s="1"/>
  <c r="H569" i="3"/>
  <c r="F568" i="3"/>
  <c r="G568" i="3" s="1"/>
  <c r="J573" i="3"/>
  <c r="F627" i="3"/>
  <c r="G627" i="3" s="1"/>
  <c r="J628" i="3"/>
  <c r="H628" i="3"/>
  <c r="F628" i="3"/>
  <c r="G628" i="3" s="1"/>
  <c r="H14" i="4"/>
  <c r="J14" i="4"/>
  <c r="F13" i="4"/>
  <c r="G13" i="4" s="1"/>
  <c r="F164" i="4"/>
  <c r="G164" i="4" s="1"/>
  <c r="H165" i="4"/>
  <c r="J165" i="4"/>
  <c r="J371" i="4"/>
  <c r="H371" i="4"/>
  <c r="F370" i="4"/>
  <c r="G370" i="4" s="1"/>
  <c r="F36" i="5"/>
  <c r="G36" i="5" s="1"/>
  <c r="J37" i="5"/>
  <c r="H37" i="5"/>
  <c r="H520" i="5"/>
  <c r="F519" i="5"/>
  <c r="G519" i="5" s="1"/>
  <c r="F231" i="6"/>
  <c r="G231" i="6" s="1"/>
  <c r="J232" i="6"/>
  <c r="H232" i="6"/>
  <c r="I57" i="1"/>
  <c r="J57" i="1" s="1"/>
  <c r="I58" i="1"/>
  <c r="J58" i="1" s="1"/>
  <c r="F224" i="1"/>
  <c r="G224" i="1" s="1"/>
  <c r="F225" i="1"/>
  <c r="G225" i="1" s="1"/>
  <c r="H279" i="1"/>
  <c r="J279" i="1"/>
  <c r="F278" i="1"/>
  <c r="G278" i="1" s="1"/>
  <c r="F284" i="1"/>
  <c r="G284" i="1" s="1"/>
  <c r="J285" i="1"/>
  <c r="F285" i="1"/>
  <c r="G285" i="1" s="1"/>
  <c r="H285" i="1"/>
  <c r="F366" i="1"/>
  <c r="G366" i="1" s="1"/>
  <c r="F378" i="1"/>
  <c r="G378" i="1" s="1"/>
  <c r="H409" i="1"/>
  <c r="F416" i="1"/>
  <c r="G416" i="1" s="1"/>
  <c r="J417" i="1"/>
  <c r="J497" i="1"/>
  <c r="F496" i="1"/>
  <c r="G496" i="1" s="1"/>
  <c r="H497" i="1"/>
  <c r="J553" i="1"/>
  <c r="F553" i="1"/>
  <c r="G553" i="1" s="1"/>
  <c r="H553" i="1"/>
  <c r="I626" i="1"/>
  <c r="I625" i="1"/>
  <c r="J651" i="1"/>
  <c r="H651" i="1"/>
  <c r="F16" i="2"/>
  <c r="G16" i="2" s="1"/>
  <c r="J17" i="2"/>
  <c r="H17" i="2"/>
  <c r="H70" i="2"/>
  <c r="J70" i="2"/>
  <c r="H75" i="2"/>
  <c r="F75" i="2"/>
  <c r="G75" i="2" s="1"/>
  <c r="F230" i="2"/>
  <c r="G230" i="2" s="1"/>
  <c r="H231" i="2"/>
  <c r="F315" i="2"/>
  <c r="G315" i="2" s="1"/>
  <c r="H316" i="2"/>
  <c r="I368" i="2"/>
  <c r="I367" i="2"/>
  <c r="J367" i="2" s="1"/>
  <c r="F400" i="2"/>
  <c r="G400" i="2" s="1"/>
  <c r="H401" i="2"/>
  <c r="F401" i="2"/>
  <c r="G401" i="2" s="1"/>
  <c r="F456" i="2"/>
  <c r="G456" i="2" s="1"/>
  <c r="F457" i="2"/>
  <c r="G457" i="2" s="1"/>
  <c r="H457" i="2"/>
  <c r="H509" i="2"/>
  <c r="F508" i="2"/>
  <c r="G508" i="2" s="1"/>
  <c r="J516" i="2"/>
  <c r="F515" i="2"/>
  <c r="G515" i="2" s="1"/>
  <c r="F558" i="2"/>
  <c r="G558" i="2" s="1"/>
  <c r="J559" i="2"/>
  <c r="H559" i="2"/>
  <c r="I660" i="2"/>
  <c r="F183" i="3"/>
  <c r="G183" i="3" s="1"/>
  <c r="H184" i="3"/>
  <c r="F184" i="3"/>
  <c r="G184" i="3" s="1"/>
  <c r="J215" i="3"/>
  <c r="H215" i="3"/>
  <c r="F215" i="3"/>
  <c r="G215" i="3" s="1"/>
  <c r="F214" i="3"/>
  <c r="G214" i="3" s="1"/>
  <c r="I395" i="3"/>
  <c r="J395" i="3" s="1"/>
  <c r="I396" i="3"/>
  <c r="J396" i="3" s="1"/>
  <c r="F606" i="3"/>
  <c r="G606" i="3" s="1"/>
  <c r="J607" i="3"/>
  <c r="H607" i="3"/>
  <c r="F607" i="3"/>
  <c r="G607" i="3" s="1"/>
  <c r="H11" i="4"/>
  <c r="J11" i="4"/>
  <c r="I59" i="4"/>
  <c r="J59" i="4" s="1"/>
  <c r="I60" i="4"/>
  <c r="H63" i="4"/>
  <c r="J63" i="4"/>
  <c r="F62" i="4"/>
  <c r="G62" i="4" s="1"/>
  <c r="F74" i="4"/>
  <c r="G74" i="4" s="1"/>
  <c r="J75" i="4"/>
  <c r="H75" i="4"/>
  <c r="I101" i="4"/>
  <c r="J101" i="4" s="1"/>
  <c r="I102" i="4"/>
  <c r="J102" i="4" s="1"/>
  <c r="I707" i="4"/>
  <c r="J707" i="4" s="1"/>
  <c r="I706" i="4"/>
  <c r="J706" i="4" s="1"/>
  <c r="I83" i="5"/>
  <c r="J83" i="5" s="1"/>
  <c r="I84" i="5"/>
  <c r="J84" i="5" s="1"/>
  <c r="F171" i="5"/>
  <c r="G171" i="5" s="1"/>
  <c r="H172" i="5"/>
  <c r="H196" i="5"/>
  <c r="F196" i="5"/>
  <c r="G196" i="5" s="1"/>
  <c r="F195" i="5"/>
  <c r="G195" i="5" s="1"/>
  <c r="I47" i="1"/>
  <c r="J47" i="1" s="1"/>
  <c r="I48" i="1"/>
  <c r="I55" i="1"/>
  <c r="I54" i="1"/>
  <c r="J54" i="1" s="1"/>
  <c r="H74" i="1"/>
  <c r="F73" i="1"/>
  <c r="G73" i="1" s="1"/>
  <c r="H104" i="1"/>
  <c r="H116" i="1"/>
  <c r="I215" i="1"/>
  <c r="J215" i="1" s="1"/>
  <c r="I216" i="1"/>
  <c r="I239" i="1"/>
  <c r="H246" i="1"/>
  <c r="J246" i="1"/>
  <c r="F260" i="1"/>
  <c r="G260" i="1" s="1"/>
  <c r="J261" i="1"/>
  <c r="H261" i="1"/>
  <c r="F261" i="1"/>
  <c r="G261" i="1" s="1"/>
  <c r="J364" i="1"/>
  <c r="F363" i="1"/>
  <c r="G363" i="1" s="1"/>
  <c r="H389" i="1"/>
  <c r="J389" i="1"/>
  <c r="F388" i="1"/>
  <c r="G388" i="1" s="1"/>
  <c r="F488" i="1"/>
  <c r="G488" i="1" s="1"/>
  <c r="H520" i="1"/>
  <c r="F520" i="1"/>
  <c r="G520" i="1" s="1"/>
  <c r="H566" i="1"/>
  <c r="F565" i="1"/>
  <c r="G565" i="1" s="1"/>
  <c r="J566" i="1"/>
  <c r="F566" i="1"/>
  <c r="G566" i="1" s="1"/>
  <c r="H578" i="1"/>
  <c r="J578" i="1"/>
  <c r="F578" i="1"/>
  <c r="G578" i="1" s="1"/>
  <c r="J605" i="1"/>
  <c r="F604" i="1"/>
  <c r="G604" i="1" s="1"/>
  <c r="H605" i="1"/>
  <c r="F605" i="1"/>
  <c r="G605" i="1" s="1"/>
  <c r="I613" i="1"/>
  <c r="I614" i="1"/>
  <c r="J614" i="1" s="1"/>
  <c r="H648" i="1"/>
  <c r="J648" i="1"/>
  <c r="F666" i="1"/>
  <c r="G666" i="1" s="1"/>
  <c r="F690" i="1"/>
  <c r="G690" i="1" s="1"/>
  <c r="H712" i="1"/>
  <c r="F711" i="1"/>
  <c r="G711" i="1" s="1"/>
  <c r="F24" i="2"/>
  <c r="G24" i="2" s="1"/>
  <c r="H25" i="2"/>
  <c r="H30" i="2"/>
  <c r="I186" i="2"/>
  <c r="I185" i="2"/>
  <c r="J185" i="2" s="1"/>
  <c r="I208" i="2"/>
  <c r="J208" i="2" s="1"/>
  <c r="I209" i="2"/>
  <c r="J209" i="2" s="1"/>
  <c r="J248" i="2"/>
  <c r="F247" i="2"/>
  <c r="G247" i="2" s="1"/>
  <c r="F306" i="2"/>
  <c r="G306" i="2" s="1"/>
  <c r="F339" i="2"/>
  <c r="G339" i="2" s="1"/>
  <c r="H339" i="2"/>
  <c r="F381" i="2"/>
  <c r="G381" i="2" s="1"/>
  <c r="F380" i="2"/>
  <c r="G380" i="2" s="1"/>
  <c r="F387" i="2"/>
  <c r="G387" i="2" s="1"/>
  <c r="H388" i="2"/>
  <c r="J388" i="2"/>
  <c r="F521" i="2"/>
  <c r="G521" i="2" s="1"/>
  <c r="H522" i="2"/>
  <c r="J522" i="2"/>
  <c r="H73" i="3"/>
  <c r="F73" i="3"/>
  <c r="G73" i="3" s="1"/>
  <c r="F72" i="3"/>
  <c r="G72" i="3" s="1"/>
  <c r="F77" i="3"/>
  <c r="G77" i="3" s="1"/>
  <c r="J78" i="3"/>
  <c r="H78" i="3"/>
  <c r="H122" i="3"/>
  <c r="F121" i="3"/>
  <c r="G121" i="3" s="1"/>
  <c r="F122" i="3"/>
  <c r="G122" i="3" s="1"/>
  <c r="I171" i="3"/>
  <c r="J331" i="3"/>
  <c r="H331" i="3"/>
  <c r="F366" i="3"/>
  <c r="G366" i="3" s="1"/>
  <c r="J367" i="3"/>
  <c r="F367" i="3"/>
  <c r="G367" i="3" s="1"/>
  <c r="H367" i="3"/>
  <c r="H533" i="3"/>
  <c r="J533" i="3"/>
  <c r="J569" i="3"/>
  <c r="H621" i="3"/>
  <c r="J621" i="3"/>
  <c r="F620" i="3"/>
  <c r="G620" i="3" s="1"/>
  <c r="F721" i="3"/>
  <c r="G721" i="3" s="1"/>
  <c r="F722" i="3"/>
  <c r="G722" i="3" s="1"/>
  <c r="J722" i="3"/>
  <c r="H38" i="4"/>
  <c r="F37" i="4"/>
  <c r="G37" i="4" s="1"/>
  <c r="F165" i="4"/>
  <c r="G165" i="4" s="1"/>
  <c r="I358" i="4"/>
  <c r="J358" i="4" s="1"/>
  <c r="I359" i="4"/>
  <c r="J359" i="4" s="1"/>
  <c r="F371" i="4"/>
  <c r="G371" i="4" s="1"/>
  <c r="J498" i="4"/>
  <c r="J81" i="5"/>
  <c r="F80" i="5"/>
  <c r="G80" i="5" s="1"/>
  <c r="H81" i="5"/>
  <c r="H281" i="5"/>
  <c r="F280" i="5"/>
  <c r="G280" i="5" s="1"/>
  <c r="F281" i="5"/>
  <c r="G281" i="5" s="1"/>
  <c r="I510" i="5"/>
  <c r="J510" i="5" s="1"/>
  <c r="I511" i="5"/>
  <c r="J511" i="5" s="1"/>
  <c r="J520" i="5"/>
  <c r="F681" i="5"/>
  <c r="G681" i="5" s="1"/>
  <c r="H682" i="5"/>
  <c r="F682" i="5"/>
  <c r="G682" i="5" s="1"/>
  <c r="J100" i="6"/>
  <c r="F100" i="6"/>
  <c r="G100" i="6" s="1"/>
  <c r="H100" i="6"/>
  <c r="F99" i="6"/>
  <c r="G99" i="6" s="1"/>
  <c r="I130" i="6"/>
  <c r="J130" i="6" s="1"/>
  <c r="I134" i="6"/>
  <c r="I135" i="6"/>
  <c r="J135" i="6" s="1"/>
  <c r="F137" i="6"/>
  <c r="G137" i="6" s="1"/>
  <c r="F138" i="6"/>
  <c r="G138" i="6" s="1"/>
  <c r="H138" i="6"/>
  <c r="H509" i="6"/>
  <c r="F508" i="6"/>
  <c r="G508" i="6" s="1"/>
  <c r="F509" i="6"/>
  <c r="G509" i="6" s="1"/>
  <c r="J509" i="6"/>
  <c r="H31" i="1"/>
  <c r="I116" i="1"/>
  <c r="J116" i="1" s="1"/>
  <c r="F153" i="1"/>
  <c r="G153" i="1" s="1"/>
  <c r="J163" i="1"/>
  <c r="F172" i="1"/>
  <c r="G172" i="1" s="1"/>
  <c r="F171" i="1"/>
  <c r="G171" i="1" s="1"/>
  <c r="H270" i="1"/>
  <c r="J270" i="1"/>
  <c r="F270" i="1"/>
  <c r="G270" i="1" s="1"/>
  <c r="F279" i="1"/>
  <c r="G279" i="1" s="1"/>
  <c r="H296" i="1"/>
  <c r="F332" i="1"/>
  <c r="G332" i="1" s="1"/>
  <c r="F333" i="1"/>
  <c r="G333" i="1" s="1"/>
  <c r="H333" i="1"/>
  <c r="H367" i="1"/>
  <c r="H404" i="1"/>
  <c r="I409" i="1"/>
  <c r="J409" i="1" s="1"/>
  <c r="F417" i="1"/>
  <c r="G417" i="1" s="1"/>
  <c r="F426" i="1"/>
  <c r="G426" i="1" s="1"/>
  <c r="J427" i="1"/>
  <c r="J444" i="1"/>
  <c r="H444" i="1"/>
  <c r="F444" i="1"/>
  <c r="G444" i="1" s="1"/>
  <c r="I456" i="1"/>
  <c r="J456" i="1" s="1"/>
  <c r="F512" i="1"/>
  <c r="G512" i="1" s="1"/>
  <c r="F513" i="1"/>
  <c r="G513" i="1" s="1"/>
  <c r="I529" i="1"/>
  <c r="J529" i="1" s="1"/>
  <c r="J557" i="1"/>
  <c r="F556" i="1"/>
  <c r="G556" i="1" s="1"/>
  <c r="H570" i="1"/>
  <c r="F569" i="1"/>
  <c r="G569" i="1" s="1"/>
  <c r="F602" i="1"/>
  <c r="G602" i="1" s="1"/>
  <c r="H602" i="1"/>
  <c r="J602" i="1"/>
  <c r="F654" i="1"/>
  <c r="G654" i="1" s="1"/>
  <c r="F660" i="1"/>
  <c r="G660" i="1" s="1"/>
  <c r="J661" i="1"/>
  <c r="H661" i="1"/>
  <c r="J11" i="2"/>
  <c r="H11" i="2"/>
  <c r="I56" i="2"/>
  <c r="J56" i="2" s="1"/>
  <c r="F64" i="2"/>
  <c r="G64" i="2" s="1"/>
  <c r="F63" i="2"/>
  <c r="G63" i="2" s="1"/>
  <c r="I72" i="2"/>
  <c r="J72" i="2" s="1"/>
  <c r="H130" i="2"/>
  <c r="J130" i="2"/>
  <c r="H143" i="2"/>
  <c r="F154" i="2"/>
  <c r="G154" i="2" s="1"/>
  <c r="I212" i="2"/>
  <c r="J212" i="2" s="1"/>
  <c r="F231" i="2"/>
  <c r="G231" i="2" s="1"/>
  <c r="H306" i="2"/>
  <c r="J320" i="2"/>
  <c r="H320" i="2"/>
  <c r="F320" i="2"/>
  <c r="G320" i="2" s="1"/>
  <c r="F332" i="2"/>
  <c r="G332" i="2" s="1"/>
  <c r="H404" i="2"/>
  <c r="I451" i="2"/>
  <c r="J451" i="2" s="1"/>
  <c r="I452" i="2"/>
  <c r="J452" i="2" s="1"/>
  <c r="J500" i="2"/>
  <c r="F499" i="2"/>
  <c r="G499" i="2" s="1"/>
  <c r="H500" i="2"/>
  <c r="I552" i="2"/>
  <c r="J552" i="2" s="1"/>
  <c r="F559" i="2"/>
  <c r="G559" i="2" s="1"/>
  <c r="I597" i="2"/>
  <c r="J597" i="2" s="1"/>
  <c r="I598" i="2"/>
  <c r="J598" i="2" s="1"/>
  <c r="F612" i="2"/>
  <c r="G612" i="2" s="1"/>
  <c r="H613" i="2"/>
  <c r="F613" i="2"/>
  <c r="G613" i="2" s="1"/>
  <c r="F677" i="2"/>
  <c r="G677" i="2" s="1"/>
  <c r="J678" i="2"/>
  <c r="H145" i="3"/>
  <c r="J145" i="3"/>
  <c r="F145" i="3"/>
  <c r="G145" i="3" s="1"/>
  <c r="I205" i="3"/>
  <c r="J205" i="3" s="1"/>
  <c r="I281" i="3"/>
  <c r="J281" i="3" s="1"/>
  <c r="F327" i="3"/>
  <c r="G327" i="3" s="1"/>
  <c r="I334" i="3"/>
  <c r="J334" i="3" s="1"/>
  <c r="F470" i="3"/>
  <c r="G470" i="3" s="1"/>
  <c r="J471" i="3"/>
  <c r="F471" i="3"/>
  <c r="G471" i="3" s="1"/>
  <c r="H560" i="3"/>
  <c r="F559" i="3"/>
  <c r="G559" i="3" s="1"/>
  <c r="J574" i="3"/>
  <c r="H594" i="3"/>
  <c r="F593" i="3"/>
  <c r="G593" i="3" s="1"/>
  <c r="H625" i="3"/>
  <c r="F624" i="3"/>
  <c r="G624" i="3" s="1"/>
  <c r="J625" i="3"/>
  <c r="I638" i="3"/>
  <c r="I639" i="3"/>
  <c r="J639" i="3" s="1"/>
  <c r="H713" i="3"/>
  <c r="F712" i="3"/>
  <c r="G712" i="3" s="1"/>
  <c r="I726" i="3"/>
  <c r="J726" i="3" s="1"/>
  <c r="F11" i="4"/>
  <c r="G11" i="4" s="1"/>
  <c r="I155" i="4"/>
  <c r="J155" i="4" s="1"/>
  <c r="I157" i="4"/>
  <c r="J157" i="4" s="1"/>
  <c r="I158" i="4"/>
  <c r="J158" i="4" s="1"/>
  <c r="J538" i="4"/>
  <c r="F537" i="4"/>
  <c r="G537" i="4" s="1"/>
  <c r="H538" i="4"/>
  <c r="I560" i="4"/>
  <c r="I561" i="4"/>
  <c r="J561" i="4" s="1"/>
  <c r="J125" i="5"/>
  <c r="H125" i="5"/>
  <c r="F125" i="5"/>
  <c r="G125" i="5" s="1"/>
  <c r="F124" i="5"/>
  <c r="G124" i="5" s="1"/>
  <c r="F140" i="5"/>
  <c r="G140" i="5" s="1"/>
  <c r="H141" i="5"/>
  <c r="F141" i="5"/>
  <c r="G141" i="5" s="1"/>
  <c r="F172" i="5"/>
  <c r="G172" i="5" s="1"/>
  <c r="I178" i="5"/>
  <c r="J178" i="5" s="1"/>
  <c r="H312" i="5"/>
  <c r="J312" i="5"/>
  <c r="F311" i="5"/>
  <c r="G311" i="5" s="1"/>
  <c r="I368" i="5"/>
  <c r="I369" i="5"/>
  <c r="H487" i="5"/>
  <c r="F486" i="5"/>
  <c r="G486" i="5" s="1"/>
  <c r="H561" i="5"/>
  <c r="I669" i="5"/>
  <c r="J669" i="5" s="1"/>
  <c r="I670" i="5"/>
  <c r="H124" i="6"/>
  <c r="J124" i="6"/>
  <c r="F124" i="6"/>
  <c r="G124" i="6" s="1"/>
  <c r="F123" i="6"/>
  <c r="G123" i="6" s="1"/>
  <c r="I398" i="6"/>
  <c r="I399" i="6"/>
  <c r="J399" i="6" s="1"/>
  <c r="F12" i="1"/>
  <c r="G12" i="1" s="1"/>
  <c r="I30" i="1"/>
  <c r="J30" i="1" s="1"/>
  <c r="I31" i="1"/>
  <c r="J31" i="1" s="1"/>
  <c r="F55" i="1"/>
  <c r="G55" i="1" s="1"/>
  <c r="J56" i="1"/>
  <c r="H56" i="1"/>
  <c r="F74" i="1"/>
  <c r="G74" i="1" s="1"/>
  <c r="J104" i="1"/>
  <c r="J220" i="1"/>
  <c r="F219" i="1"/>
  <c r="G219" i="1" s="1"/>
  <c r="H225" i="1"/>
  <c r="I240" i="1"/>
  <c r="F246" i="1"/>
  <c r="G246" i="1" s="1"/>
  <c r="H294" i="1"/>
  <c r="J294" i="1"/>
  <c r="F294" i="1"/>
  <c r="G294" i="1" s="1"/>
  <c r="H300" i="1"/>
  <c r="F299" i="1"/>
  <c r="G299" i="1" s="1"/>
  <c r="H306" i="1"/>
  <c r="F305" i="1"/>
  <c r="G305" i="1" s="1"/>
  <c r="J306" i="1"/>
  <c r="I321" i="1"/>
  <c r="I335" i="1"/>
  <c r="J335" i="1" s="1"/>
  <c r="I336" i="1"/>
  <c r="J336" i="1" s="1"/>
  <c r="I367" i="1"/>
  <c r="J367" i="1" s="1"/>
  <c r="J383" i="1"/>
  <c r="H383" i="1"/>
  <c r="F383" i="1"/>
  <c r="G383" i="1" s="1"/>
  <c r="F389" i="1"/>
  <c r="G389" i="1" s="1"/>
  <c r="H402" i="1"/>
  <c r="F401" i="1"/>
  <c r="G401" i="1" s="1"/>
  <c r="F472" i="1"/>
  <c r="G472" i="1" s="1"/>
  <c r="H486" i="1"/>
  <c r="F485" i="1"/>
  <c r="G485" i="1" s="1"/>
  <c r="H491" i="1"/>
  <c r="I498" i="1"/>
  <c r="J498" i="1" s="1"/>
  <c r="I497" i="1"/>
  <c r="I560" i="1"/>
  <c r="J560" i="1" s="1"/>
  <c r="F586" i="1"/>
  <c r="G586" i="1" s="1"/>
  <c r="H587" i="1"/>
  <c r="F587" i="1"/>
  <c r="G587" i="1" s="1"/>
  <c r="J629" i="1"/>
  <c r="F648" i="1"/>
  <c r="G648" i="1" s="1"/>
  <c r="F667" i="1"/>
  <c r="G667" i="1" s="1"/>
  <c r="J671" i="1"/>
  <c r="H671" i="1"/>
  <c r="F671" i="1"/>
  <c r="G671" i="1" s="1"/>
  <c r="J690" i="1"/>
  <c r="I712" i="1"/>
  <c r="J712" i="1" s="1"/>
  <c r="F25" i="2"/>
  <c r="G25" i="2" s="1"/>
  <c r="H166" i="2"/>
  <c r="F165" i="2"/>
  <c r="G165" i="2" s="1"/>
  <c r="I251" i="2"/>
  <c r="J251" i="2" s="1"/>
  <c r="F262" i="2"/>
  <c r="G262" i="2" s="1"/>
  <c r="J263" i="2"/>
  <c r="J316" i="2"/>
  <c r="J336" i="2"/>
  <c r="H381" i="2"/>
  <c r="H418" i="2"/>
  <c r="F417" i="2"/>
  <c r="G417" i="2" s="1"/>
  <c r="I454" i="2"/>
  <c r="H516" i="2"/>
  <c r="I553" i="2"/>
  <c r="F78" i="3"/>
  <c r="G78" i="3" s="1"/>
  <c r="H178" i="3"/>
  <c r="I199" i="3"/>
  <c r="J199" i="3" s="1"/>
  <c r="F248" i="3"/>
  <c r="G248" i="3" s="1"/>
  <c r="J249" i="3"/>
  <c r="F275" i="3"/>
  <c r="G275" i="3" s="1"/>
  <c r="H328" i="3"/>
  <c r="J328" i="3"/>
  <c r="J379" i="3"/>
  <c r="H379" i="3"/>
  <c r="F378" i="3"/>
  <c r="G378" i="3" s="1"/>
  <c r="H386" i="3"/>
  <c r="F385" i="3"/>
  <c r="G385" i="3" s="1"/>
  <c r="J479" i="3"/>
  <c r="J495" i="3"/>
  <c r="F494" i="3"/>
  <c r="G494" i="3" s="1"/>
  <c r="H495" i="3"/>
  <c r="F669" i="3"/>
  <c r="G669" i="3" s="1"/>
  <c r="J670" i="3"/>
  <c r="H670" i="3"/>
  <c r="F670" i="3"/>
  <c r="G670" i="3" s="1"/>
  <c r="I728" i="3"/>
  <c r="J728" i="3" s="1"/>
  <c r="I729" i="3"/>
  <c r="J287" i="4"/>
  <c r="F286" i="4"/>
  <c r="G286" i="4" s="1"/>
  <c r="F293" i="4"/>
  <c r="G293" i="4" s="1"/>
  <c r="H294" i="4"/>
  <c r="J294" i="4"/>
  <c r="F294" i="4"/>
  <c r="G294" i="4" s="1"/>
  <c r="I351" i="4"/>
  <c r="J351" i="4" s="1"/>
  <c r="I352" i="4"/>
  <c r="J352" i="4" s="1"/>
  <c r="H363" i="4"/>
  <c r="F362" i="4"/>
  <c r="G362" i="4" s="1"/>
  <c r="F363" i="4"/>
  <c r="G363" i="4" s="1"/>
  <c r="I66" i="5"/>
  <c r="H119" i="5"/>
  <c r="J119" i="5"/>
  <c r="F118" i="5"/>
  <c r="G118" i="5" s="1"/>
  <c r="H154" i="5"/>
  <c r="F153" i="5"/>
  <c r="G153" i="5" s="1"/>
  <c r="F154" i="5"/>
  <c r="G154" i="5" s="1"/>
  <c r="J154" i="5"/>
  <c r="F260" i="5"/>
  <c r="G260" i="5" s="1"/>
  <c r="H261" i="5"/>
  <c r="F261" i="5"/>
  <c r="G261" i="5" s="1"/>
  <c r="I95" i="6"/>
  <c r="I94" i="6"/>
  <c r="J94" i="6" s="1"/>
  <c r="J116" i="6"/>
  <c r="H116" i="6"/>
  <c r="F116" i="6"/>
  <c r="G116" i="6" s="1"/>
  <c r="F115" i="6"/>
  <c r="G115" i="6" s="1"/>
  <c r="J131" i="6"/>
  <c r="F130" i="6"/>
  <c r="G130" i="6" s="1"/>
  <c r="H131" i="6"/>
  <c r="J138" i="6"/>
  <c r="F164" i="6"/>
  <c r="G164" i="6" s="1"/>
  <c r="J165" i="6"/>
  <c r="H165" i="6"/>
  <c r="H459" i="6"/>
  <c r="F458" i="6"/>
  <c r="G458" i="6" s="1"/>
  <c r="J459" i="6"/>
  <c r="F459" i="6"/>
  <c r="G459" i="6" s="1"/>
  <c r="I501" i="6"/>
  <c r="J501" i="6" s="1"/>
  <c r="I502" i="6"/>
  <c r="J502" i="6" s="1"/>
  <c r="I729" i="6"/>
  <c r="J729" i="6" s="1"/>
  <c r="I730" i="6"/>
  <c r="F31" i="1"/>
  <c r="G31" i="1" s="1"/>
  <c r="H43" i="1"/>
  <c r="F43" i="1"/>
  <c r="G43" i="1" s="1"/>
  <c r="J74" i="1"/>
  <c r="F114" i="1"/>
  <c r="G114" i="1" s="1"/>
  <c r="H123" i="1"/>
  <c r="J123" i="1"/>
  <c r="F122" i="1"/>
  <c r="G122" i="1" s="1"/>
  <c r="F139" i="1"/>
  <c r="G139" i="1" s="1"/>
  <c r="H163" i="1"/>
  <c r="J223" i="1"/>
  <c r="F222" i="1"/>
  <c r="G222" i="1" s="1"/>
  <c r="J282" i="1"/>
  <c r="I352" i="1"/>
  <c r="I353" i="1"/>
  <c r="J353" i="1" s="1"/>
  <c r="H379" i="1"/>
  <c r="F441" i="1"/>
  <c r="G441" i="1" s="1"/>
  <c r="I503" i="1"/>
  <c r="J503" i="1" s="1"/>
  <c r="I504" i="1"/>
  <c r="J504" i="1" s="1"/>
  <c r="F557" i="1"/>
  <c r="G557" i="1" s="1"/>
  <c r="I586" i="1"/>
  <c r="J586" i="1" s="1"/>
  <c r="F596" i="1"/>
  <c r="G596" i="1" s="1"/>
  <c r="H597" i="1"/>
  <c r="J597" i="1"/>
  <c r="I605" i="1"/>
  <c r="F11" i="2"/>
  <c r="G11" i="2" s="1"/>
  <c r="I47" i="2"/>
  <c r="J47" i="2" s="1"/>
  <c r="I48" i="2"/>
  <c r="J48" i="2" s="1"/>
  <c r="F53" i="2"/>
  <c r="G53" i="2" s="1"/>
  <c r="J54" i="2"/>
  <c r="F54" i="2"/>
  <c r="G54" i="2" s="1"/>
  <c r="H54" i="2"/>
  <c r="I97" i="2"/>
  <c r="J97" i="2" s="1"/>
  <c r="F155" i="2"/>
  <c r="G155" i="2" s="1"/>
  <c r="F210" i="2"/>
  <c r="G210" i="2" s="1"/>
  <c r="I239" i="2"/>
  <c r="J239" i="2" s="1"/>
  <c r="I240" i="2"/>
  <c r="J240" i="2" s="1"/>
  <c r="F248" i="2"/>
  <c r="G248" i="2" s="1"/>
  <c r="H249" i="2"/>
  <c r="J294" i="2"/>
  <c r="H294" i="2"/>
  <c r="F293" i="2"/>
  <c r="G293" i="2" s="1"/>
  <c r="F346" i="2"/>
  <c r="G346" i="2" s="1"/>
  <c r="J347" i="2"/>
  <c r="F420" i="2"/>
  <c r="G420" i="2" s="1"/>
  <c r="F421" i="2"/>
  <c r="G421" i="2" s="1"/>
  <c r="H421" i="2"/>
  <c r="I423" i="2"/>
  <c r="I424" i="2"/>
  <c r="J424" i="2" s="1"/>
  <c r="I500" i="2"/>
  <c r="J532" i="2"/>
  <c r="J553" i="2"/>
  <c r="H592" i="2"/>
  <c r="F608" i="2"/>
  <c r="G608" i="2" s="1"/>
  <c r="H609" i="2"/>
  <c r="I616" i="2"/>
  <c r="J616" i="2" s="1"/>
  <c r="H634" i="2"/>
  <c r="J634" i="2"/>
  <c r="F633" i="2"/>
  <c r="G633" i="2" s="1"/>
  <c r="I657" i="2"/>
  <c r="J657" i="2" s="1"/>
  <c r="I658" i="2"/>
  <c r="J658" i="2" s="1"/>
  <c r="J675" i="2"/>
  <c r="H675" i="2"/>
  <c r="F674" i="2"/>
  <c r="G674" i="2" s="1"/>
  <c r="F678" i="2"/>
  <c r="G678" i="2" s="1"/>
  <c r="H696" i="2"/>
  <c r="I40" i="3"/>
  <c r="J40" i="3" s="1"/>
  <c r="I41" i="3"/>
  <c r="J41" i="3" s="1"/>
  <c r="F141" i="3"/>
  <c r="G141" i="3" s="1"/>
  <c r="J142" i="3"/>
  <c r="H142" i="3"/>
  <c r="F142" i="3"/>
  <c r="G142" i="3" s="1"/>
  <c r="H190" i="3"/>
  <c r="F189" i="3"/>
  <c r="G189" i="3" s="1"/>
  <c r="I385" i="3"/>
  <c r="J385" i="3" s="1"/>
  <c r="I386" i="3"/>
  <c r="J386" i="3" s="1"/>
  <c r="J435" i="3"/>
  <c r="F434" i="3"/>
  <c r="G434" i="3" s="1"/>
  <c r="H435" i="3"/>
  <c r="H471" i="3"/>
  <c r="I498" i="3"/>
  <c r="F709" i="3"/>
  <c r="G709" i="3" s="1"/>
  <c r="H710" i="3"/>
  <c r="F710" i="3"/>
  <c r="G710" i="3" s="1"/>
  <c r="J710" i="3"/>
  <c r="J713" i="3"/>
  <c r="F719" i="3"/>
  <c r="G719" i="3" s="1"/>
  <c r="J720" i="3"/>
  <c r="H720" i="3"/>
  <c r="H722" i="3"/>
  <c r="J38" i="4"/>
  <c r="J48" i="4"/>
  <c r="F47" i="4"/>
  <c r="G47" i="4" s="1"/>
  <c r="H48" i="4"/>
  <c r="F145" i="4"/>
  <c r="G145" i="4" s="1"/>
  <c r="H146" i="4"/>
  <c r="H315" i="4"/>
  <c r="F314" i="4"/>
  <c r="G314" i="4" s="1"/>
  <c r="H395" i="4"/>
  <c r="F394" i="4"/>
  <c r="G394" i="4" s="1"/>
  <c r="I698" i="4"/>
  <c r="J698" i="4" s="1"/>
  <c r="I697" i="4"/>
  <c r="I62" i="5"/>
  <c r="I63" i="5"/>
  <c r="J63" i="5" s="1"/>
  <c r="F265" i="5"/>
  <c r="G265" i="5" s="1"/>
  <c r="F266" i="5"/>
  <c r="G266" i="5" s="1"/>
  <c r="H266" i="5"/>
  <c r="J266" i="5"/>
  <c r="J484" i="5"/>
  <c r="H484" i="5"/>
  <c r="F483" i="5"/>
  <c r="G483" i="5" s="1"/>
  <c r="F484" i="5"/>
  <c r="G484" i="5" s="1"/>
  <c r="I624" i="5"/>
  <c r="J624" i="5" s="1"/>
  <c r="I623" i="5"/>
  <c r="J388" i="6"/>
  <c r="H388" i="6"/>
  <c r="F387" i="6"/>
  <c r="G387" i="6" s="1"/>
  <c r="F49" i="1"/>
  <c r="G49" i="1" s="1"/>
  <c r="J71" i="1"/>
  <c r="F86" i="1"/>
  <c r="G86" i="1" s="1"/>
  <c r="J87" i="1"/>
  <c r="H87" i="1"/>
  <c r="F87" i="1"/>
  <c r="G87" i="1" s="1"/>
  <c r="I101" i="1"/>
  <c r="I102" i="1"/>
  <c r="J102" i="1" s="1"/>
  <c r="I145" i="1"/>
  <c r="J145" i="1" s="1"/>
  <c r="I198" i="1"/>
  <c r="I199" i="1"/>
  <c r="J211" i="1"/>
  <c r="H211" i="1"/>
  <c r="F220" i="1"/>
  <c r="G220" i="1" s="1"/>
  <c r="H241" i="1"/>
  <c r="F402" i="1"/>
  <c r="G402" i="1" s="1"/>
  <c r="F404" i="1"/>
  <c r="G404" i="1" s="1"/>
  <c r="F405" i="1"/>
  <c r="G405" i="1" s="1"/>
  <c r="J405" i="1"/>
  <c r="H405" i="1"/>
  <c r="H411" i="1"/>
  <c r="J411" i="1"/>
  <c r="F410" i="1"/>
  <c r="G410" i="1" s="1"/>
  <c r="F482" i="1"/>
  <c r="G482" i="1" s="1"/>
  <c r="H483" i="1"/>
  <c r="F483" i="1"/>
  <c r="G483" i="1" s="1"/>
  <c r="J486" i="1"/>
  <c r="H489" i="1"/>
  <c r="F504" i="1"/>
  <c r="G504" i="1" s="1"/>
  <c r="H513" i="1"/>
  <c r="H527" i="1"/>
  <c r="H557" i="1"/>
  <c r="H582" i="1"/>
  <c r="J582" i="1"/>
  <c r="F582" i="1"/>
  <c r="G582" i="1" s="1"/>
  <c r="F581" i="1"/>
  <c r="G581" i="1" s="1"/>
  <c r="F599" i="1"/>
  <c r="G599" i="1" s="1"/>
  <c r="H600" i="1"/>
  <c r="J600" i="1"/>
  <c r="F620" i="1"/>
  <c r="G620" i="1" s="1"/>
  <c r="F621" i="1"/>
  <c r="G621" i="1" s="1"/>
  <c r="H621" i="1"/>
  <c r="J624" i="1"/>
  <c r="F623" i="1"/>
  <c r="G623" i="1" s="1"/>
  <c r="H624" i="1"/>
  <c r="I655" i="1"/>
  <c r="J655" i="1" s="1"/>
  <c r="H667" i="1"/>
  <c r="F688" i="1"/>
  <c r="G688" i="1" s="1"/>
  <c r="J700" i="1"/>
  <c r="H700" i="1"/>
  <c r="H729" i="1"/>
  <c r="H64" i="2"/>
  <c r="F67" i="2"/>
  <c r="G67" i="2" s="1"/>
  <c r="H68" i="2"/>
  <c r="F113" i="2"/>
  <c r="G113" i="2" s="1"/>
  <c r="F112" i="2"/>
  <c r="G112" i="2" s="1"/>
  <c r="H113" i="2"/>
  <c r="J184" i="2"/>
  <c r="H184" i="2"/>
  <c r="F184" i="2"/>
  <c r="G184" i="2" s="1"/>
  <c r="F183" i="2"/>
  <c r="G183" i="2" s="1"/>
  <c r="F50" i="1"/>
  <c r="G50" i="1" s="1"/>
  <c r="I96" i="1"/>
  <c r="J96" i="1" s="1"/>
  <c r="J99" i="1"/>
  <c r="H99" i="1"/>
  <c r="F98" i="1"/>
  <c r="G98" i="1" s="1"/>
  <c r="J112" i="1"/>
  <c r="H112" i="1"/>
  <c r="F111" i="1"/>
  <c r="G111" i="1" s="1"/>
  <c r="F112" i="1"/>
  <c r="G112" i="1" s="1"/>
  <c r="I157" i="1"/>
  <c r="J157" i="1" s="1"/>
  <c r="I158" i="1"/>
  <c r="J158" i="1" s="1"/>
  <c r="I170" i="1"/>
  <c r="F181" i="1"/>
  <c r="G181" i="1" s="1"/>
  <c r="J187" i="1"/>
  <c r="H187" i="1"/>
  <c r="H205" i="1"/>
  <c r="F211" i="1"/>
  <c r="G211" i="1" s="1"/>
  <c r="J218" i="1"/>
  <c r="H220" i="1"/>
  <c r="H223" i="1"/>
  <c r="J241" i="1"/>
  <c r="J265" i="1"/>
  <c r="H265" i="1"/>
  <c r="F265" i="1"/>
  <c r="G265" i="1" s="1"/>
  <c r="F301" i="1"/>
  <c r="G301" i="1" s="1"/>
  <c r="F328" i="1"/>
  <c r="G328" i="1" s="1"/>
  <c r="F337" i="1"/>
  <c r="G337" i="1" s="1"/>
  <c r="F343" i="1"/>
  <c r="G343" i="1" s="1"/>
  <c r="J344" i="1"/>
  <c r="F359" i="1"/>
  <c r="G359" i="1" s="1"/>
  <c r="H365" i="1"/>
  <c r="F374" i="1"/>
  <c r="G374" i="1" s="1"/>
  <c r="J375" i="1"/>
  <c r="H375" i="1"/>
  <c r="J400" i="1"/>
  <c r="H400" i="1"/>
  <c r="F399" i="1"/>
  <c r="G399" i="1" s="1"/>
  <c r="J402" i="1"/>
  <c r="F411" i="1"/>
  <c r="G411" i="1" s="1"/>
  <c r="F421" i="1"/>
  <c r="G421" i="1" s="1"/>
  <c r="H474" i="1"/>
  <c r="F473" i="1"/>
  <c r="G473" i="1" s="1"/>
  <c r="J480" i="1"/>
  <c r="H480" i="1"/>
  <c r="I486" i="1"/>
  <c r="I487" i="1"/>
  <c r="J487" i="1" s="1"/>
  <c r="J511" i="1"/>
  <c r="F510" i="1"/>
  <c r="G510" i="1" s="1"/>
  <c r="F527" i="1"/>
  <c r="G527" i="1" s="1"/>
  <c r="I536" i="1"/>
  <c r="J536" i="1" s="1"/>
  <c r="I539" i="1"/>
  <c r="J539" i="1" s="1"/>
  <c r="I540" i="1"/>
  <c r="F552" i="1"/>
  <c r="G552" i="1" s="1"/>
  <c r="I557" i="1"/>
  <c r="F571" i="1"/>
  <c r="G571" i="1" s="1"/>
  <c r="F570" i="1"/>
  <c r="G570" i="1" s="1"/>
  <c r="J571" i="1"/>
  <c r="H571" i="1"/>
  <c r="I606" i="1"/>
  <c r="J606" i="1" s="1"/>
  <c r="I607" i="1"/>
  <c r="F624" i="1"/>
  <c r="G624" i="1" s="1"/>
  <c r="I631" i="1"/>
  <c r="I630" i="1"/>
  <c r="J630" i="1" s="1"/>
  <c r="I640" i="1"/>
  <c r="I641" i="1"/>
  <c r="J641" i="1" s="1"/>
  <c r="F652" i="1"/>
  <c r="G652" i="1" s="1"/>
  <c r="F653" i="1"/>
  <c r="G653" i="1" s="1"/>
  <c r="J653" i="1"/>
  <c r="I667" i="1"/>
  <c r="J667" i="1" s="1"/>
  <c r="F700" i="1"/>
  <c r="G700" i="1" s="1"/>
  <c r="I704" i="1"/>
  <c r="J704" i="1" s="1"/>
  <c r="I703" i="1"/>
  <c r="F707" i="1"/>
  <c r="G707" i="1" s="1"/>
  <c r="H710" i="1"/>
  <c r="J710" i="1"/>
  <c r="I717" i="1"/>
  <c r="I716" i="1"/>
  <c r="J716" i="1" s="1"/>
  <c r="F727" i="1"/>
  <c r="G727" i="1" s="1"/>
  <c r="H46" i="2"/>
  <c r="F46" i="2"/>
  <c r="G46" i="2" s="1"/>
  <c r="I77" i="2"/>
  <c r="J113" i="2"/>
  <c r="J135" i="2"/>
  <c r="H135" i="2"/>
  <c r="F134" i="2"/>
  <c r="G134" i="2" s="1"/>
  <c r="I138" i="2"/>
  <c r="J138" i="2" s="1"/>
  <c r="J153" i="2"/>
  <c r="F153" i="2"/>
  <c r="G153" i="2" s="1"/>
  <c r="H153" i="2"/>
  <c r="F198" i="2"/>
  <c r="G198" i="2" s="1"/>
  <c r="F200" i="2"/>
  <c r="G200" i="2" s="1"/>
  <c r="H201" i="2"/>
  <c r="J201" i="2"/>
  <c r="J210" i="2"/>
  <c r="F238" i="2"/>
  <c r="G238" i="2" s="1"/>
  <c r="J264" i="2"/>
  <c r="H264" i="2"/>
  <c r="F275" i="2"/>
  <c r="G275" i="2" s="1"/>
  <c r="I300" i="2"/>
  <c r="J300" i="2" s="1"/>
  <c r="I313" i="2"/>
  <c r="J313" i="2" s="1"/>
  <c r="I314" i="2"/>
  <c r="J314" i="2" s="1"/>
  <c r="F329" i="2"/>
  <c r="G329" i="2" s="1"/>
  <c r="I347" i="2"/>
  <c r="J376" i="2"/>
  <c r="F375" i="2"/>
  <c r="G375" i="2" s="1"/>
  <c r="J421" i="2"/>
  <c r="I440" i="2"/>
  <c r="I441" i="2"/>
  <c r="J441" i="2" s="1"/>
  <c r="I443" i="2"/>
  <c r="I444" i="2"/>
  <c r="J444" i="2" s="1"/>
  <c r="F458" i="2"/>
  <c r="G458" i="2" s="1"/>
  <c r="I467" i="2"/>
  <c r="J467" i="2" s="1"/>
  <c r="I468" i="2"/>
  <c r="H481" i="2"/>
  <c r="I514" i="2"/>
  <c r="J514" i="2" s="1"/>
  <c r="H610" i="2"/>
  <c r="J610" i="2"/>
  <c r="F624" i="2"/>
  <c r="G624" i="2" s="1"/>
  <c r="F634" i="2"/>
  <c r="G634" i="2" s="1"/>
  <c r="H635" i="2"/>
  <c r="J635" i="2"/>
  <c r="F644" i="2"/>
  <c r="G644" i="2" s="1"/>
  <c r="H645" i="2"/>
  <c r="F654" i="2"/>
  <c r="G654" i="2" s="1"/>
  <c r="J655" i="2"/>
  <c r="H655" i="2"/>
  <c r="F693" i="2"/>
  <c r="G693" i="2" s="1"/>
  <c r="F33" i="3"/>
  <c r="G33" i="3" s="1"/>
  <c r="F135" i="3"/>
  <c r="G135" i="3" s="1"/>
  <c r="F136" i="3"/>
  <c r="G136" i="3" s="1"/>
  <c r="H136" i="3"/>
  <c r="F159" i="3"/>
  <c r="G159" i="3" s="1"/>
  <c r="H160" i="3"/>
  <c r="J160" i="3"/>
  <c r="J190" i="3"/>
  <c r="J226" i="3"/>
  <c r="H226" i="3"/>
  <c r="F225" i="3"/>
  <c r="G225" i="3" s="1"/>
  <c r="H249" i="3"/>
  <c r="F397" i="3"/>
  <c r="G397" i="3" s="1"/>
  <c r="J398" i="3"/>
  <c r="J542" i="3"/>
  <c r="H542" i="3"/>
  <c r="F541" i="3"/>
  <c r="G541" i="3" s="1"/>
  <c r="I611" i="3"/>
  <c r="J611" i="3" s="1"/>
  <c r="I612" i="3"/>
  <c r="J612" i="3" s="1"/>
  <c r="F654" i="3"/>
  <c r="G654" i="3" s="1"/>
  <c r="H655" i="3"/>
  <c r="J655" i="3"/>
  <c r="J660" i="3"/>
  <c r="F659" i="3"/>
  <c r="G659" i="3" s="1"/>
  <c r="H678" i="3"/>
  <c r="F678" i="3"/>
  <c r="G678" i="3" s="1"/>
  <c r="F677" i="3"/>
  <c r="G677" i="3" s="1"/>
  <c r="I32" i="4"/>
  <c r="J32" i="4" s="1"/>
  <c r="I33" i="4"/>
  <c r="J33" i="4" s="1"/>
  <c r="I198" i="4"/>
  <c r="J198" i="4" s="1"/>
  <c r="I315" i="4"/>
  <c r="J315" i="4" s="1"/>
  <c r="J349" i="4"/>
  <c r="F348" i="4"/>
  <c r="G348" i="4" s="1"/>
  <c r="H349" i="4"/>
  <c r="J395" i="4"/>
  <c r="F429" i="4"/>
  <c r="G429" i="4" s="1"/>
  <c r="H430" i="4"/>
  <c r="F430" i="4"/>
  <c r="G430" i="4" s="1"/>
  <c r="F452" i="4"/>
  <c r="G452" i="4" s="1"/>
  <c r="J480" i="4"/>
  <c r="F479" i="4"/>
  <c r="G479" i="4" s="1"/>
  <c r="H480" i="4"/>
  <c r="J515" i="4"/>
  <c r="H515" i="4"/>
  <c r="F514" i="4"/>
  <c r="G514" i="4" s="1"/>
  <c r="H591" i="4"/>
  <c r="F590" i="4"/>
  <c r="G590" i="4" s="1"/>
  <c r="H430" i="5"/>
  <c r="F429" i="5"/>
  <c r="G429" i="5" s="1"/>
  <c r="F617" i="5"/>
  <c r="G617" i="5" s="1"/>
  <c r="F618" i="5"/>
  <c r="G618" i="5" s="1"/>
  <c r="H618" i="5"/>
  <c r="J618" i="5"/>
  <c r="F22" i="6"/>
  <c r="G22" i="6" s="1"/>
  <c r="H23" i="6"/>
  <c r="F23" i="6"/>
  <c r="G23" i="6" s="1"/>
  <c r="H235" i="6"/>
  <c r="F234" i="6"/>
  <c r="G234" i="6" s="1"/>
  <c r="J235" i="6"/>
  <c r="I20" i="1"/>
  <c r="J20" i="1" s="1"/>
  <c r="F26" i="1"/>
  <c r="G26" i="1" s="1"/>
  <c r="H26" i="1"/>
  <c r="J26" i="1"/>
  <c r="I69" i="1"/>
  <c r="J69" i="1" s="1"/>
  <c r="J79" i="1"/>
  <c r="F78" i="1"/>
  <c r="G78" i="1" s="1"/>
  <c r="F106" i="1"/>
  <c r="G106" i="1" s="1"/>
  <c r="F120" i="1"/>
  <c r="G120" i="1" s="1"/>
  <c r="H124" i="1"/>
  <c r="F124" i="1"/>
  <c r="G124" i="1" s="1"/>
  <c r="F136" i="1"/>
  <c r="G136" i="1" s="1"/>
  <c r="H137" i="1"/>
  <c r="J137" i="1"/>
  <c r="F137" i="1"/>
  <c r="G137" i="1" s="1"/>
  <c r="H155" i="1"/>
  <c r="F154" i="1"/>
  <c r="G154" i="1" s="1"/>
  <c r="J170" i="1"/>
  <c r="H181" i="1"/>
  <c r="F202" i="1"/>
  <c r="G202" i="1" s="1"/>
  <c r="J205" i="1"/>
  <c r="H215" i="1"/>
  <c r="F214" i="1"/>
  <c r="G214" i="1" s="1"/>
  <c r="F271" i="1"/>
  <c r="G271" i="1" s="1"/>
  <c r="J272" i="1"/>
  <c r="H277" i="1"/>
  <c r="J277" i="1"/>
  <c r="H301" i="1"/>
  <c r="H308" i="1"/>
  <c r="F307" i="1"/>
  <c r="G307" i="1" s="1"/>
  <c r="I338" i="1"/>
  <c r="J338" i="1" s="1"/>
  <c r="I337" i="1"/>
  <c r="I346" i="1"/>
  <c r="J346" i="1" s="1"/>
  <c r="H372" i="1"/>
  <c r="J387" i="1"/>
  <c r="H387" i="1"/>
  <c r="F386" i="1"/>
  <c r="G386" i="1" s="1"/>
  <c r="F394" i="1"/>
  <c r="G394" i="1" s="1"/>
  <c r="J415" i="1"/>
  <c r="H415" i="1"/>
  <c r="F424" i="1"/>
  <c r="G424" i="1" s="1"/>
  <c r="H425" i="1"/>
  <c r="J425" i="1"/>
  <c r="F425" i="1"/>
  <c r="G425" i="1" s="1"/>
  <c r="I448" i="1"/>
  <c r="I479" i="1"/>
  <c r="J479" i="1" s="1"/>
  <c r="I480" i="1"/>
  <c r="J483" i="1"/>
  <c r="H522" i="1"/>
  <c r="J522" i="1"/>
  <c r="H534" i="1"/>
  <c r="F533" i="1"/>
  <c r="G533" i="1" s="1"/>
  <c r="F546" i="1"/>
  <c r="G546" i="1" s="1"/>
  <c r="H555" i="1"/>
  <c r="J555" i="1"/>
  <c r="F554" i="1"/>
  <c r="G554" i="1" s="1"/>
  <c r="J616" i="1"/>
  <c r="F615" i="1"/>
  <c r="G615" i="1" s="1"/>
  <c r="I636" i="1"/>
  <c r="H650" i="1"/>
  <c r="F649" i="1"/>
  <c r="G649" i="1" s="1"/>
  <c r="J686" i="1"/>
  <c r="F685" i="1"/>
  <c r="G685" i="1" s="1"/>
  <c r="H686" i="1"/>
  <c r="F686" i="1"/>
  <c r="G686" i="1" s="1"/>
  <c r="H697" i="1"/>
  <c r="F704" i="1"/>
  <c r="G704" i="1" s="1"/>
  <c r="J705" i="1"/>
  <c r="F12" i="2"/>
  <c r="G12" i="2" s="1"/>
  <c r="H19" i="2"/>
  <c r="I35" i="2"/>
  <c r="J35" i="2" s="1"/>
  <c r="I45" i="2"/>
  <c r="J45" i="2" s="1"/>
  <c r="I46" i="2"/>
  <c r="J46" i="2" s="1"/>
  <c r="F74" i="2"/>
  <c r="G74" i="2" s="1"/>
  <c r="I107" i="2"/>
  <c r="I134" i="2"/>
  <c r="J134" i="2" s="1"/>
  <c r="J160" i="2"/>
  <c r="F159" i="2"/>
  <c r="G159" i="2" s="1"/>
  <c r="I163" i="2"/>
  <c r="J163" i="2" s="1"/>
  <c r="J233" i="2"/>
  <c r="F232" i="2"/>
  <c r="G232" i="2" s="1"/>
  <c r="J279" i="2"/>
  <c r="F278" i="2"/>
  <c r="G278" i="2" s="1"/>
  <c r="H279" i="2"/>
  <c r="F279" i="2"/>
  <c r="G279" i="2" s="1"/>
  <c r="H292" i="2"/>
  <c r="F291" i="2"/>
  <c r="G291" i="2" s="1"/>
  <c r="J308" i="2"/>
  <c r="F308" i="2"/>
  <c r="G308" i="2" s="1"/>
  <c r="F307" i="2"/>
  <c r="G307" i="2" s="1"/>
  <c r="F310" i="2"/>
  <c r="G310" i="2" s="1"/>
  <c r="J311" i="2"/>
  <c r="H311" i="2"/>
  <c r="I329" i="2"/>
  <c r="J329" i="2" s="1"/>
  <c r="I330" i="2"/>
  <c r="J330" i="2" s="1"/>
  <c r="F338" i="2"/>
  <c r="G338" i="2" s="1"/>
  <c r="J341" i="2"/>
  <c r="F340" i="2"/>
  <c r="G340" i="2" s="1"/>
  <c r="F389" i="2"/>
  <c r="G389" i="2" s="1"/>
  <c r="H390" i="2"/>
  <c r="F390" i="2"/>
  <c r="G390" i="2" s="1"/>
  <c r="J416" i="2"/>
  <c r="H416" i="2"/>
  <c r="F416" i="2"/>
  <c r="G416" i="2" s="1"/>
  <c r="H438" i="2"/>
  <c r="J438" i="2"/>
  <c r="I471" i="2"/>
  <c r="J471" i="2" s="1"/>
  <c r="I472" i="2"/>
  <c r="J472" i="2" s="1"/>
  <c r="I494" i="2"/>
  <c r="J494" i="2" s="1"/>
  <c r="J564" i="2"/>
  <c r="H564" i="2"/>
  <c r="F563" i="2"/>
  <c r="G563" i="2" s="1"/>
  <c r="J579" i="2"/>
  <c r="H583" i="2"/>
  <c r="F582" i="2"/>
  <c r="G582" i="2" s="1"/>
  <c r="J583" i="2"/>
  <c r="J600" i="2"/>
  <c r="F599" i="2"/>
  <c r="G599" i="2" s="1"/>
  <c r="I625" i="2"/>
  <c r="J625" i="2" s="1"/>
  <c r="I624" i="2"/>
  <c r="J624" i="2" s="1"/>
  <c r="I644" i="2"/>
  <c r="I645" i="2"/>
  <c r="J645" i="2" s="1"/>
  <c r="I651" i="2"/>
  <c r="I652" i="2"/>
  <c r="J652" i="2" s="1"/>
  <c r="J728" i="2"/>
  <c r="F727" i="2"/>
  <c r="G727" i="2" s="1"/>
  <c r="J46" i="3"/>
  <c r="F45" i="3"/>
  <c r="G45" i="3" s="1"/>
  <c r="I51" i="3"/>
  <c r="I52" i="3"/>
  <c r="J52" i="3" s="1"/>
  <c r="F95" i="3"/>
  <c r="G95" i="3" s="1"/>
  <c r="F96" i="3"/>
  <c r="G96" i="3" s="1"/>
  <c r="H96" i="3"/>
  <c r="J96" i="3"/>
  <c r="F128" i="3"/>
  <c r="G128" i="3" s="1"/>
  <c r="J129" i="3"/>
  <c r="H129" i="3"/>
  <c r="F129" i="3"/>
  <c r="G129" i="3" s="1"/>
  <c r="J153" i="3"/>
  <c r="F152" i="3"/>
  <c r="G152" i="3" s="1"/>
  <c r="F153" i="3"/>
  <c r="G153" i="3" s="1"/>
  <c r="H153" i="3"/>
  <c r="I220" i="3"/>
  <c r="J220" i="3" s="1"/>
  <c r="H230" i="3"/>
  <c r="J230" i="3"/>
  <c r="J512" i="3"/>
  <c r="I517" i="3"/>
  <c r="I518" i="3"/>
  <c r="J518" i="3" s="1"/>
  <c r="I584" i="3"/>
  <c r="I585" i="3"/>
  <c r="J585" i="3" s="1"/>
  <c r="H603" i="3"/>
  <c r="F602" i="3"/>
  <c r="G602" i="3" s="1"/>
  <c r="J603" i="3"/>
  <c r="I677" i="3"/>
  <c r="J677" i="3" s="1"/>
  <c r="I678" i="3"/>
  <c r="J678" i="3" s="1"/>
  <c r="J22" i="4"/>
  <c r="H22" i="4"/>
  <c r="F22" i="4"/>
  <c r="G22" i="4" s="1"/>
  <c r="F21" i="4"/>
  <c r="G21" i="4" s="1"/>
  <c r="I316" i="4"/>
  <c r="H396" i="4"/>
  <c r="F395" i="4"/>
  <c r="G395" i="4" s="1"/>
  <c r="J396" i="4"/>
  <c r="F396" i="4"/>
  <c r="G396" i="4" s="1"/>
  <c r="H452" i="4"/>
  <c r="I521" i="4"/>
  <c r="I242" i="5"/>
  <c r="J242" i="5" s="1"/>
  <c r="I241" i="5"/>
  <c r="J241" i="5" s="1"/>
  <c r="F614" i="5"/>
  <c r="G614" i="5" s="1"/>
  <c r="H615" i="5"/>
  <c r="J615" i="5"/>
  <c r="F615" i="5"/>
  <c r="G615" i="5" s="1"/>
  <c r="J721" i="5"/>
  <c r="H721" i="5"/>
  <c r="F720" i="5"/>
  <c r="G720" i="5" s="1"/>
  <c r="F721" i="5"/>
  <c r="G721" i="5" s="1"/>
  <c r="I23" i="6"/>
  <c r="J23" i="6" s="1"/>
  <c r="I22" i="6"/>
  <c r="J22" i="6" s="1"/>
  <c r="I27" i="6"/>
  <c r="J27" i="6" s="1"/>
  <c r="I26" i="6"/>
  <c r="J26" i="6" s="1"/>
  <c r="J11" i="1"/>
  <c r="H11" i="1"/>
  <c r="J17" i="1"/>
  <c r="H17" i="1"/>
  <c r="F17" i="1"/>
  <c r="G17" i="1" s="1"/>
  <c r="I37" i="1"/>
  <c r="I38" i="1"/>
  <c r="J38" i="1" s="1"/>
  <c r="H50" i="1"/>
  <c r="J76" i="1"/>
  <c r="F75" i="1"/>
  <c r="G75" i="1" s="1"/>
  <c r="J91" i="1"/>
  <c r="F90" i="1"/>
  <c r="G90" i="1" s="1"/>
  <c r="H146" i="1"/>
  <c r="J152" i="1"/>
  <c r="H152" i="1"/>
  <c r="F151" i="1"/>
  <c r="G151" i="1" s="1"/>
  <c r="F167" i="1"/>
  <c r="G167" i="1" s="1"/>
  <c r="H168" i="1"/>
  <c r="J168" i="1"/>
  <c r="H184" i="1"/>
  <c r="F184" i="1"/>
  <c r="G184" i="1" s="1"/>
  <c r="I193" i="1"/>
  <c r="J193" i="1" s="1"/>
  <c r="F218" i="1"/>
  <c r="G218" i="1" s="1"/>
  <c r="F221" i="1"/>
  <c r="G221" i="1" s="1"/>
  <c r="H221" i="1"/>
  <c r="F233" i="1"/>
  <c r="G233" i="1" s="1"/>
  <c r="F245" i="1"/>
  <c r="G245" i="1" s="1"/>
  <c r="I274" i="1"/>
  <c r="J274" i="1" s="1"/>
  <c r="I325" i="1"/>
  <c r="J325" i="1" s="1"/>
  <c r="I326" i="1"/>
  <c r="J326" i="1" s="1"/>
  <c r="H328" i="1"/>
  <c r="F338" i="1"/>
  <c r="G338" i="1" s="1"/>
  <c r="F375" i="1"/>
  <c r="G375" i="1" s="1"/>
  <c r="F400" i="1"/>
  <c r="G400" i="1" s="1"/>
  <c r="F408" i="1"/>
  <c r="G408" i="1" s="1"/>
  <c r="H412" i="1"/>
  <c r="I421" i="1"/>
  <c r="J421" i="1" s="1"/>
  <c r="I445" i="1"/>
  <c r="J445" i="1" s="1"/>
  <c r="I446" i="1"/>
  <c r="J446" i="1" s="1"/>
  <c r="I458" i="1"/>
  <c r="J458" i="1" s="1"/>
  <c r="F471" i="1"/>
  <c r="G471" i="1" s="1"/>
  <c r="F474" i="1"/>
  <c r="G474" i="1" s="1"/>
  <c r="F508" i="1"/>
  <c r="G508" i="1" s="1"/>
  <c r="F531" i="1"/>
  <c r="G531" i="1" s="1"/>
  <c r="J580" i="1"/>
  <c r="F579" i="1"/>
  <c r="G579" i="1" s="1"/>
  <c r="F580" i="1"/>
  <c r="G580" i="1" s="1"/>
  <c r="H580" i="1"/>
  <c r="F589" i="1"/>
  <c r="G589" i="1" s="1"/>
  <c r="H619" i="1"/>
  <c r="F618" i="1"/>
  <c r="G618" i="1" s="1"/>
  <c r="F631" i="1"/>
  <c r="G631" i="1" s="1"/>
  <c r="J632" i="1"/>
  <c r="I634" i="1"/>
  <c r="J634" i="1" s="1"/>
  <c r="F647" i="1"/>
  <c r="G647" i="1" s="1"/>
  <c r="I650" i="1"/>
  <c r="J650" i="1" s="1"/>
  <c r="I649" i="1"/>
  <c r="J649" i="1" s="1"/>
  <c r="H653" i="1"/>
  <c r="F662" i="1"/>
  <c r="G662" i="1" s="1"/>
  <c r="J663" i="1"/>
  <c r="H663" i="1"/>
  <c r="J676" i="1"/>
  <c r="F675" i="1"/>
  <c r="G675" i="1" s="1"/>
  <c r="H676" i="1"/>
  <c r="F676" i="1"/>
  <c r="G676" i="1" s="1"/>
  <c r="H692" i="1"/>
  <c r="H707" i="1"/>
  <c r="F710" i="1"/>
  <c r="G710" i="1" s="1"/>
  <c r="H722" i="1"/>
  <c r="J725" i="1"/>
  <c r="F724" i="1"/>
  <c r="G724" i="1" s="1"/>
  <c r="H725" i="1"/>
  <c r="F725" i="1"/>
  <c r="G725" i="1" s="1"/>
  <c r="J16" i="2"/>
  <c r="F22" i="2"/>
  <c r="G22" i="2" s="1"/>
  <c r="H23" i="2"/>
  <c r="J23" i="2"/>
  <c r="F23" i="2"/>
  <c r="G23" i="2" s="1"/>
  <c r="F20" i="1"/>
  <c r="G20" i="1" s="1"/>
  <c r="H21" i="1"/>
  <c r="J21" i="1"/>
  <c r="H23" i="1"/>
  <c r="H79" i="1"/>
  <c r="I106" i="1"/>
  <c r="J106" i="1" s="1"/>
  <c r="F127" i="1"/>
  <c r="G127" i="1" s="1"/>
  <c r="H128" i="1"/>
  <c r="H134" i="1"/>
  <c r="J134" i="1"/>
  <c r="F134" i="1"/>
  <c r="G134" i="1" s="1"/>
  <c r="F140" i="1"/>
  <c r="G140" i="1" s="1"/>
  <c r="J141" i="1"/>
  <c r="J143" i="1"/>
  <c r="F155" i="1"/>
  <c r="G155" i="1" s="1"/>
  <c r="F162" i="1"/>
  <c r="G162" i="1" s="1"/>
  <c r="F164" i="1"/>
  <c r="G164" i="1" s="1"/>
  <c r="H165" i="1"/>
  <c r="F165" i="1"/>
  <c r="G165" i="1" s="1"/>
  <c r="H174" i="1"/>
  <c r="F173" i="1"/>
  <c r="G173" i="1" s="1"/>
  <c r="J181" i="1"/>
  <c r="F196" i="1"/>
  <c r="G196" i="1" s="1"/>
  <c r="H197" i="1"/>
  <c r="F200" i="1"/>
  <c r="G200" i="1" s="1"/>
  <c r="J201" i="1"/>
  <c r="F203" i="1"/>
  <c r="G203" i="1" s="1"/>
  <c r="F215" i="1"/>
  <c r="G215" i="1" s="1"/>
  <c r="H218" i="1"/>
  <c r="J239" i="1"/>
  <c r="H239" i="1"/>
  <c r="F239" i="1"/>
  <c r="G239" i="1" s="1"/>
  <c r="F248" i="1"/>
  <c r="G248" i="1" s="1"/>
  <c r="J249" i="1"/>
  <c r="H249" i="1"/>
  <c r="F252" i="1"/>
  <c r="G252" i="1" s="1"/>
  <c r="J252" i="1"/>
  <c r="H252" i="1"/>
  <c r="F268" i="1"/>
  <c r="G268" i="1" s="1"/>
  <c r="H278" i="1"/>
  <c r="F277" i="1"/>
  <c r="G277" i="1" s="1"/>
  <c r="I284" i="1"/>
  <c r="J284" i="1" s="1"/>
  <c r="F293" i="1"/>
  <c r="G293" i="1" s="1"/>
  <c r="I308" i="1"/>
  <c r="J308" i="1" s="1"/>
  <c r="F314" i="1"/>
  <c r="G314" i="1" s="1"/>
  <c r="H314" i="1"/>
  <c r="J314" i="1"/>
  <c r="J317" i="1"/>
  <c r="F316" i="1"/>
  <c r="G316" i="1" s="1"/>
  <c r="H317" i="1"/>
  <c r="F317" i="1"/>
  <c r="G317" i="1" s="1"/>
  <c r="H344" i="1"/>
  <c r="J363" i="1"/>
  <c r="H363" i="1"/>
  <c r="J372" i="1"/>
  <c r="F415" i="1"/>
  <c r="G415" i="1" s="1"/>
  <c r="J416" i="1"/>
  <c r="H416" i="1"/>
  <c r="F428" i="1"/>
  <c r="G428" i="1" s="1"/>
  <c r="J429" i="1"/>
  <c r="J434" i="1"/>
  <c r="H443" i="1"/>
  <c r="F442" i="1"/>
  <c r="G442" i="1" s="1"/>
  <c r="H511" i="1"/>
  <c r="F519" i="1"/>
  <c r="G519" i="1" s="1"/>
  <c r="F522" i="1"/>
  <c r="G522" i="1" s="1"/>
  <c r="I524" i="1"/>
  <c r="I525" i="1"/>
  <c r="J525" i="1" s="1"/>
  <c r="F534" i="1"/>
  <c r="G534" i="1" s="1"/>
  <c r="F550" i="1"/>
  <c r="G550" i="1" s="1"/>
  <c r="F555" i="1"/>
  <c r="G555" i="1" s="1"/>
  <c r="F577" i="1"/>
  <c r="G577" i="1" s="1"/>
  <c r="H589" i="1"/>
  <c r="F601" i="1"/>
  <c r="G601" i="1" s="1"/>
  <c r="H607" i="1"/>
  <c r="F616" i="1"/>
  <c r="G616" i="1" s="1"/>
  <c r="I621" i="1"/>
  <c r="J621" i="1" s="1"/>
  <c r="F650" i="1"/>
  <c r="G650" i="1" s="1"/>
  <c r="I692" i="1"/>
  <c r="J692" i="1" s="1"/>
  <c r="I697" i="1"/>
  <c r="J697" i="1" s="1"/>
  <c r="F705" i="1"/>
  <c r="G705" i="1" s="1"/>
  <c r="J707" i="1"/>
  <c r="F714" i="1"/>
  <c r="G714" i="1" s="1"/>
  <c r="J715" i="1"/>
  <c r="F13" i="2"/>
  <c r="G13" i="2" s="1"/>
  <c r="J19" i="2"/>
  <c r="J36" i="2"/>
  <c r="F35" i="2"/>
  <c r="G35" i="2" s="1"/>
  <c r="H36" i="2"/>
  <c r="F55" i="2"/>
  <c r="G55" i="2" s="1"/>
  <c r="H56" i="2"/>
  <c r="F58" i="2"/>
  <c r="G58" i="2" s="1"/>
  <c r="F84" i="2"/>
  <c r="G84" i="2" s="1"/>
  <c r="H85" i="2"/>
  <c r="H105" i="2"/>
  <c r="J105" i="2"/>
  <c r="F104" i="2"/>
  <c r="G104" i="2" s="1"/>
  <c r="H136" i="2"/>
  <c r="J136" i="2"/>
  <c r="F136" i="2"/>
  <c r="G136" i="2" s="1"/>
  <c r="J151" i="2"/>
  <c r="F151" i="2"/>
  <c r="G151" i="2" s="1"/>
  <c r="H151" i="2"/>
  <c r="H160" i="2"/>
  <c r="J164" i="2"/>
  <c r="F164" i="2"/>
  <c r="G164" i="2" s="1"/>
  <c r="F163" i="2"/>
  <c r="G163" i="2" s="1"/>
  <c r="H164" i="2"/>
  <c r="I179" i="2"/>
  <c r="J179" i="2" s="1"/>
  <c r="H202" i="2"/>
  <c r="F201" i="2"/>
  <c r="G201" i="2" s="1"/>
  <c r="H208" i="2"/>
  <c r="F208" i="2"/>
  <c r="G208" i="2" s="1"/>
  <c r="F233" i="2"/>
  <c r="G233" i="2" s="1"/>
  <c r="H276" i="2"/>
  <c r="J276" i="2"/>
  <c r="F292" i="2"/>
  <c r="G292" i="2" s="1"/>
  <c r="H308" i="2"/>
  <c r="J319" i="2"/>
  <c r="F318" i="2"/>
  <c r="G318" i="2" s="1"/>
  <c r="H319" i="2"/>
  <c r="F324" i="2"/>
  <c r="G324" i="2" s="1"/>
  <c r="H325" i="2"/>
  <c r="J325" i="2"/>
  <c r="H341" i="2"/>
  <c r="H352" i="2"/>
  <c r="F376" i="2"/>
  <c r="G376" i="2" s="1"/>
  <c r="J377" i="2"/>
  <c r="H377" i="2"/>
  <c r="H387" i="2"/>
  <c r="F386" i="2"/>
  <c r="G386" i="2" s="1"/>
  <c r="I400" i="2"/>
  <c r="J400" i="2" s="1"/>
  <c r="F438" i="2"/>
  <c r="G438" i="2" s="1"/>
  <c r="H459" i="2"/>
  <c r="J478" i="2"/>
  <c r="I491" i="2"/>
  <c r="J491" i="2" s="1"/>
  <c r="I492" i="2"/>
  <c r="J492" i="2" s="1"/>
  <c r="I511" i="2"/>
  <c r="J511" i="2" s="1"/>
  <c r="I512" i="2"/>
  <c r="J512" i="2" s="1"/>
  <c r="H521" i="2"/>
  <c r="F520" i="2"/>
  <c r="G520" i="2" s="1"/>
  <c r="I540" i="2"/>
  <c r="J540" i="2" s="1"/>
  <c r="I541" i="2"/>
  <c r="J567" i="2"/>
  <c r="F567" i="2"/>
  <c r="G567" i="2" s="1"/>
  <c r="H567" i="2"/>
  <c r="H580" i="2"/>
  <c r="F579" i="2"/>
  <c r="G579" i="2" s="1"/>
  <c r="J580" i="2"/>
  <c r="F583" i="2"/>
  <c r="G583" i="2" s="1"/>
  <c r="H600" i="2"/>
  <c r="H625" i="2"/>
  <c r="H642" i="2"/>
  <c r="F642" i="2"/>
  <c r="G642" i="2" s="1"/>
  <c r="F641" i="2"/>
  <c r="G641" i="2" s="1"/>
  <c r="H708" i="2"/>
  <c r="F707" i="2"/>
  <c r="G707" i="2" s="1"/>
  <c r="J708" i="2"/>
  <c r="H31" i="3"/>
  <c r="H46" i="3"/>
  <c r="I87" i="3"/>
  <c r="J87" i="3" s="1"/>
  <c r="H133" i="3"/>
  <c r="F132" i="3"/>
  <c r="G132" i="3" s="1"/>
  <c r="F133" i="3"/>
  <c r="G133" i="3" s="1"/>
  <c r="H157" i="3"/>
  <c r="F156" i="3"/>
  <c r="G156" i="3" s="1"/>
  <c r="J157" i="3"/>
  <c r="H177" i="3"/>
  <c r="F176" i="3"/>
  <c r="G176" i="3" s="1"/>
  <c r="J177" i="3"/>
  <c r="I284" i="3"/>
  <c r="J284" i="3" s="1"/>
  <c r="F330" i="3"/>
  <c r="G330" i="3" s="1"/>
  <c r="F333" i="3"/>
  <c r="G333" i="3" s="1"/>
  <c r="F338" i="3"/>
  <c r="G338" i="3" s="1"/>
  <c r="H400" i="3"/>
  <c r="I603" i="3"/>
  <c r="I623" i="3"/>
  <c r="J623" i="3" s="1"/>
  <c r="I624" i="3"/>
  <c r="J624" i="3" s="1"/>
  <c r="H652" i="3"/>
  <c r="J652" i="3"/>
  <c r="I104" i="4"/>
  <c r="J104" i="4" s="1"/>
  <c r="F157" i="4"/>
  <c r="G157" i="4" s="1"/>
  <c r="F419" i="4"/>
  <c r="G419" i="4" s="1"/>
  <c r="H420" i="4"/>
  <c r="H566" i="4"/>
  <c r="F566" i="4"/>
  <c r="G566" i="4" s="1"/>
  <c r="J566" i="4"/>
  <c r="F565" i="4"/>
  <c r="G565" i="4" s="1"/>
  <c r="I598" i="4"/>
  <c r="J598" i="4" s="1"/>
  <c r="I622" i="4"/>
  <c r="J622" i="4" s="1"/>
  <c r="I623" i="4"/>
  <c r="J623" i="4" s="1"/>
  <c r="J722" i="4"/>
  <c r="F722" i="4"/>
  <c r="G722" i="4" s="1"/>
  <c r="H722" i="4"/>
  <c r="F721" i="4"/>
  <c r="G721" i="4" s="1"/>
  <c r="I24" i="5"/>
  <c r="J24" i="5" s="1"/>
  <c r="J418" i="5"/>
  <c r="F417" i="5"/>
  <c r="G417" i="5" s="1"/>
  <c r="H418" i="5"/>
  <c r="F418" i="5"/>
  <c r="G418" i="5" s="1"/>
  <c r="H517" i="5"/>
  <c r="F516" i="5"/>
  <c r="G516" i="5" s="1"/>
  <c r="H554" i="5"/>
  <c r="F553" i="5"/>
  <c r="G553" i="5" s="1"/>
  <c r="J554" i="5"/>
  <c r="H588" i="5"/>
  <c r="F587" i="5"/>
  <c r="G587" i="5" s="1"/>
  <c r="J588" i="5"/>
  <c r="H20" i="6"/>
  <c r="F19" i="6"/>
  <c r="G19" i="6" s="1"/>
  <c r="J134" i="6"/>
  <c r="H134" i="6"/>
  <c r="F133" i="6"/>
  <c r="G133" i="6" s="1"/>
  <c r="F221" i="6"/>
  <c r="G221" i="6" s="1"/>
  <c r="F222" i="6"/>
  <c r="G222" i="6" s="1"/>
  <c r="H222" i="6"/>
  <c r="J222" i="6"/>
  <c r="I23" i="1"/>
  <c r="J23" i="1" s="1"/>
  <c r="I24" i="1"/>
  <c r="J24" i="1" s="1"/>
  <c r="I28" i="1"/>
  <c r="I45" i="1"/>
  <c r="J45" i="1" s="1"/>
  <c r="H54" i="1"/>
  <c r="F53" i="1"/>
  <c r="G53" i="1" s="1"/>
  <c r="I91" i="1"/>
  <c r="I94" i="1"/>
  <c r="J94" i="1" s="1"/>
  <c r="J122" i="1"/>
  <c r="F121" i="1"/>
  <c r="G121" i="1" s="1"/>
  <c r="J149" i="1"/>
  <c r="F148" i="1"/>
  <c r="G148" i="1" s="1"/>
  <c r="I155" i="1"/>
  <c r="J155" i="1" s="1"/>
  <c r="H161" i="1"/>
  <c r="I189" i="1"/>
  <c r="I213" i="1"/>
  <c r="J213" i="1" s="1"/>
  <c r="J257" i="1"/>
  <c r="F306" i="1"/>
  <c r="G306" i="1" s="1"/>
  <c r="H307" i="1"/>
  <c r="H329" i="1"/>
  <c r="J329" i="1"/>
  <c r="F395" i="1"/>
  <c r="G395" i="1" s="1"/>
  <c r="H396" i="1"/>
  <c r="I419" i="1"/>
  <c r="J419" i="1" s="1"/>
  <c r="F434" i="1"/>
  <c r="G434" i="1" s="1"/>
  <c r="J468" i="1"/>
  <c r="I472" i="1"/>
  <c r="J472" i="1" s="1"/>
  <c r="J500" i="1"/>
  <c r="I522" i="1"/>
  <c r="I534" i="1"/>
  <c r="J534" i="1" s="1"/>
  <c r="I537" i="1"/>
  <c r="J537" i="1" s="1"/>
  <c r="F542" i="1"/>
  <c r="G542" i="1" s="1"/>
  <c r="J543" i="1"/>
  <c r="J556" i="1"/>
  <c r="F568" i="1"/>
  <c r="G568" i="1" s="1"/>
  <c r="H569" i="1"/>
  <c r="F632" i="1"/>
  <c r="G632" i="1" s="1"/>
  <c r="F633" i="1"/>
  <c r="G633" i="1" s="1"/>
  <c r="J633" i="1"/>
  <c r="J644" i="1"/>
  <c r="I648" i="1"/>
  <c r="F658" i="1"/>
  <c r="G658" i="1" s="1"/>
  <c r="J659" i="1"/>
  <c r="H659" i="1"/>
  <c r="F668" i="1"/>
  <c r="G668" i="1" s="1"/>
  <c r="J669" i="1"/>
  <c r="I683" i="1"/>
  <c r="J683" i="1" s="1"/>
  <c r="I684" i="1"/>
  <c r="I700" i="1"/>
  <c r="I28" i="2"/>
  <c r="H34" i="2"/>
  <c r="J34" i="2"/>
  <c r="F33" i="2"/>
  <c r="G33" i="2" s="1"/>
  <c r="J63" i="2"/>
  <c r="H63" i="2"/>
  <c r="J101" i="2"/>
  <c r="F100" i="2"/>
  <c r="G100" i="2" s="1"/>
  <c r="H101" i="2"/>
  <c r="F108" i="2"/>
  <c r="G108" i="2" s="1"/>
  <c r="H109" i="2"/>
  <c r="F109" i="2"/>
  <c r="G109" i="2" s="1"/>
  <c r="J149" i="2"/>
  <c r="F149" i="2"/>
  <c r="G149" i="2" s="1"/>
  <c r="I202" i="2"/>
  <c r="J202" i="2" s="1"/>
  <c r="F219" i="2"/>
  <c r="G219" i="2" s="1"/>
  <c r="J220" i="2"/>
  <c r="H323" i="2"/>
  <c r="J323" i="2"/>
  <c r="F330" i="2"/>
  <c r="G330" i="2" s="1"/>
  <c r="H334" i="2"/>
  <c r="J334" i="2"/>
  <c r="F347" i="2"/>
  <c r="G347" i="2" s="1"/>
  <c r="H348" i="2"/>
  <c r="J383" i="2"/>
  <c r="H383" i="2"/>
  <c r="H394" i="2"/>
  <c r="F394" i="2"/>
  <c r="G394" i="2" s="1"/>
  <c r="F408" i="2"/>
  <c r="G408" i="2" s="1"/>
  <c r="F409" i="2"/>
  <c r="G409" i="2" s="1"/>
  <c r="H409" i="2"/>
  <c r="H425" i="2"/>
  <c r="F424" i="2"/>
  <c r="G424" i="2" s="1"/>
  <c r="H447" i="2"/>
  <c r="J447" i="2"/>
  <c r="F446" i="2"/>
  <c r="G446" i="2" s="1"/>
  <c r="F474" i="2"/>
  <c r="G474" i="2" s="1"/>
  <c r="H490" i="2"/>
  <c r="J490" i="2"/>
  <c r="I525" i="2"/>
  <c r="J525" i="2" s="1"/>
  <c r="F538" i="2"/>
  <c r="G538" i="2" s="1"/>
  <c r="J539" i="2"/>
  <c r="F539" i="2"/>
  <c r="G539" i="2" s="1"/>
  <c r="H548" i="2"/>
  <c r="F575" i="2"/>
  <c r="G575" i="2" s="1"/>
  <c r="I580" i="2"/>
  <c r="I581" i="2"/>
  <c r="F596" i="2"/>
  <c r="G596" i="2" s="1"/>
  <c r="I601" i="2"/>
  <c r="J601" i="2" s="1"/>
  <c r="F604" i="2"/>
  <c r="G604" i="2" s="1"/>
  <c r="H605" i="2"/>
  <c r="F605" i="2"/>
  <c r="G605" i="2" s="1"/>
  <c r="F611" i="2"/>
  <c r="G611" i="2" s="1"/>
  <c r="I698" i="2"/>
  <c r="J698" i="2" s="1"/>
  <c r="I697" i="2"/>
  <c r="H718" i="2"/>
  <c r="F717" i="2"/>
  <c r="G717" i="2" s="1"/>
  <c r="J718" i="2"/>
  <c r="F718" i="2"/>
  <c r="G718" i="2" s="1"/>
  <c r="H15" i="3"/>
  <c r="F14" i="3"/>
  <c r="G14" i="3" s="1"/>
  <c r="F62" i="3"/>
  <c r="G62" i="3" s="1"/>
  <c r="J63" i="3"/>
  <c r="H63" i="3"/>
  <c r="I84" i="3"/>
  <c r="J84" i="3" s="1"/>
  <c r="J102" i="3"/>
  <c r="H102" i="3"/>
  <c r="F102" i="3"/>
  <c r="G102" i="3" s="1"/>
  <c r="I157" i="3"/>
  <c r="I188" i="3"/>
  <c r="J188" i="3" s="1"/>
  <c r="I189" i="3"/>
  <c r="F212" i="3"/>
  <c r="G212" i="3" s="1"/>
  <c r="J213" i="3"/>
  <c r="H213" i="3"/>
  <c r="F213" i="3"/>
  <c r="G213" i="3" s="1"/>
  <c r="H259" i="3"/>
  <c r="F259" i="3"/>
  <c r="G259" i="3" s="1"/>
  <c r="F258" i="3"/>
  <c r="G258" i="3" s="1"/>
  <c r="I286" i="3"/>
  <c r="J286" i="3" s="1"/>
  <c r="J294" i="3"/>
  <c r="H294" i="3"/>
  <c r="F293" i="3"/>
  <c r="G293" i="3" s="1"/>
  <c r="I296" i="3"/>
  <c r="F304" i="3"/>
  <c r="G304" i="3" s="1"/>
  <c r="J387" i="3"/>
  <c r="H387" i="3"/>
  <c r="F386" i="3"/>
  <c r="G386" i="3" s="1"/>
  <c r="J418" i="3"/>
  <c r="H418" i="3"/>
  <c r="F421" i="3"/>
  <c r="G421" i="3" s="1"/>
  <c r="F479" i="3"/>
  <c r="G479" i="3" s="1"/>
  <c r="F481" i="3"/>
  <c r="G481" i="3" s="1"/>
  <c r="H482" i="3"/>
  <c r="F502" i="3"/>
  <c r="G502" i="3" s="1"/>
  <c r="F503" i="3"/>
  <c r="G503" i="3" s="1"/>
  <c r="J503" i="3"/>
  <c r="H503" i="3"/>
  <c r="H538" i="3"/>
  <c r="J538" i="3"/>
  <c r="F537" i="3"/>
  <c r="G537" i="3" s="1"/>
  <c r="H544" i="3"/>
  <c r="I580" i="3"/>
  <c r="I579" i="3"/>
  <c r="J579" i="3" s="1"/>
  <c r="F585" i="3"/>
  <c r="G585" i="3" s="1"/>
  <c r="J586" i="3"/>
  <c r="H586" i="3"/>
  <c r="F632" i="3"/>
  <c r="G632" i="3" s="1"/>
  <c r="J650" i="3"/>
  <c r="H650" i="3"/>
  <c r="F649" i="3"/>
  <c r="G649" i="3" s="1"/>
  <c r="F685" i="3"/>
  <c r="G685" i="3" s="1"/>
  <c r="H686" i="3"/>
  <c r="H706" i="3"/>
  <c r="F705" i="3"/>
  <c r="G705" i="3" s="1"/>
  <c r="F706" i="3"/>
  <c r="G706" i="3" s="1"/>
  <c r="F15" i="4"/>
  <c r="G15" i="4" s="1"/>
  <c r="H34" i="4"/>
  <c r="J34" i="4"/>
  <c r="F34" i="4"/>
  <c r="G34" i="4" s="1"/>
  <c r="F88" i="4"/>
  <c r="G88" i="4" s="1"/>
  <c r="F89" i="4"/>
  <c r="G89" i="4" s="1"/>
  <c r="F117" i="4"/>
  <c r="G117" i="4" s="1"/>
  <c r="H118" i="4"/>
  <c r="F137" i="4"/>
  <c r="G137" i="4" s="1"/>
  <c r="J138" i="4"/>
  <c r="H138" i="4"/>
  <c r="F138" i="4"/>
  <c r="G138" i="4" s="1"/>
  <c r="J189" i="4"/>
  <c r="H189" i="4"/>
  <c r="F188" i="4"/>
  <c r="G188" i="4" s="1"/>
  <c r="F212" i="4"/>
  <c r="G212" i="4" s="1"/>
  <c r="J213" i="4"/>
  <c r="H213" i="4"/>
  <c r="I379" i="4"/>
  <c r="J379" i="4" s="1"/>
  <c r="I378" i="4"/>
  <c r="F389" i="4"/>
  <c r="G389" i="4" s="1"/>
  <c r="H390" i="4"/>
  <c r="I417" i="4"/>
  <c r="J417" i="4" s="1"/>
  <c r="F427" i="4"/>
  <c r="G427" i="4" s="1"/>
  <c r="H428" i="4"/>
  <c r="J457" i="4"/>
  <c r="H457" i="4"/>
  <c r="F457" i="4"/>
  <c r="G457" i="4" s="1"/>
  <c r="H507" i="4"/>
  <c r="F506" i="4"/>
  <c r="G506" i="4" s="1"/>
  <c r="I558" i="4"/>
  <c r="F19" i="5"/>
  <c r="G19" i="5" s="1"/>
  <c r="H20" i="5"/>
  <c r="F63" i="5"/>
  <c r="G63" i="5" s="1"/>
  <c r="J64" i="5"/>
  <c r="H64" i="5"/>
  <c r="F64" i="5"/>
  <c r="G64" i="5" s="1"/>
  <c r="J257" i="5"/>
  <c r="H257" i="5"/>
  <c r="F256" i="5"/>
  <c r="G256" i="5" s="1"/>
  <c r="I301" i="5"/>
  <c r="J301" i="5" s="1"/>
  <c r="I360" i="5"/>
  <c r="I361" i="5"/>
  <c r="J361" i="5" s="1"/>
  <c r="F438" i="5"/>
  <c r="G438" i="5" s="1"/>
  <c r="H439" i="5"/>
  <c r="J439" i="5"/>
  <c r="J475" i="5"/>
  <c r="H475" i="5"/>
  <c r="F474" i="5"/>
  <c r="G474" i="5" s="1"/>
  <c r="F581" i="5"/>
  <c r="G581" i="5" s="1"/>
  <c r="H582" i="5"/>
  <c r="F582" i="5"/>
  <c r="G582" i="5" s="1"/>
  <c r="J601" i="5"/>
  <c r="F600" i="5"/>
  <c r="G600" i="5" s="1"/>
  <c r="H601" i="5"/>
  <c r="H719" i="1"/>
  <c r="F718" i="1"/>
  <c r="G718" i="1" s="1"/>
  <c r="F17" i="2"/>
  <c r="G17" i="2" s="1"/>
  <c r="H18" i="2"/>
  <c r="F34" i="2"/>
  <c r="G34" i="2" s="1"/>
  <c r="J42" i="2"/>
  <c r="H42" i="2"/>
  <c r="F101" i="2"/>
  <c r="G101" i="2" s="1"/>
  <c r="F147" i="2"/>
  <c r="G147" i="2" s="1"/>
  <c r="H149" i="2"/>
  <c r="F173" i="2"/>
  <c r="G173" i="2" s="1"/>
  <c r="J174" i="2"/>
  <c r="J188" i="2"/>
  <c r="H188" i="2"/>
  <c r="F216" i="2"/>
  <c r="G216" i="2" s="1"/>
  <c r="J217" i="2"/>
  <c r="F217" i="2"/>
  <c r="G217" i="2" s="1"/>
  <c r="F234" i="2"/>
  <c r="G234" i="2" s="1"/>
  <c r="J235" i="2"/>
  <c r="H259" i="2"/>
  <c r="H283" i="2"/>
  <c r="J283" i="2"/>
  <c r="H286" i="2"/>
  <c r="F285" i="2"/>
  <c r="G285" i="2" s="1"/>
  <c r="J286" i="2"/>
  <c r="F286" i="2"/>
  <c r="G286" i="2" s="1"/>
  <c r="J299" i="2"/>
  <c r="F298" i="2"/>
  <c r="G298" i="2" s="1"/>
  <c r="F299" i="2"/>
  <c r="G299" i="2" s="1"/>
  <c r="F311" i="2"/>
  <c r="G311" i="2" s="1"/>
  <c r="F314" i="2"/>
  <c r="G314" i="2" s="1"/>
  <c r="H315" i="2"/>
  <c r="F323" i="2"/>
  <c r="G323" i="2" s="1"/>
  <c r="H331" i="2"/>
  <c r="J348" i="2"/>
  <c r="J378" i="2"/>
  <c r="F377" i="2"/>
  <c r="G377" i="2" s="1"/>
  <c r="F383" i="2"/>
  <c r="G383" i="2" s="1"/>
  <c r="J403" i="2"/>
  <c r="F402" i="2"/>
  <c r="G402" i="2" s="1"/>
  <c r="I405" i="2"/>
  <c r="I409" i="2"/>
  <c r="F425" i="2"/>
  <c r="G425" i="2" s="1"/>
  <c r="J426" i="2"/>
  <c r="H437" i="2"/>
  <c r="F436" i="2"/>
  <c r="G436" i="2" s="1"/>
  <c r="F447" i="2"/>
  <c r="G447" i="2" s="1"/>
  <c r="H448" i="2"/>
  <c r="H466" i="2"/>
  <c r="J466" i="2"/>
  <c r="F468" i="2"/>
  <c r="G468" i="2" s="1"/>
  <c r="H469" i="2"/>
  <c r="F469" i="2"/>
  <c r="G469" i="2" s="1"/>
  <c r="J485" i="2"/>
  <c r="F484" i="2"/>
  <c r="G484" i="2" s="1"/>
  <c r="F490" i="2"/>
  <c r="G490" i="2" s="1"/>
  <c r="H499" i="2"/>
  <c r="F498" i="2"/>
  <c r="G498" i="2" s="1"/>
  <c r="I519" i="2"/>
  <c r="J519" i="2" s="1"/>
  <c r="H531" i="2"/>
  <c r="J531" i="2"/>
  <c r="H539" i="2"/>
  <c r="F542" i="2"/>
  <c r="G542" i="2" s="1"/>
  <c r="J543" i="2"/>
  <c r="H591" i="2"/>
  <c r="F590" i="2"/>
  <c r="G590" i="2" s="1"/>
  <c r="J605" i="2"/>
  <c r="F627" i="2"/>
  <c r="G627" i="2" s="1"/>
  <c r="F662" i="2"/>
  <c r="G662" i="2" s="1"/>
  <c r="H663" i="2"/>
  <c r="I665" i="2"/>
  <c r="J665" i="2" s="1"/>
  <c r="I666" i="2"/>
  <c r="J666" i="2" s="1"/>
  <c r="I673" i="2"/>
  <c r="J673" i="2" s="1"/>
  <c r="I685" i="2"/>
  <c r="I711" i="2"/>
  <c r="J711" i="2" s="1"/>
  <c r="I23" i="3"/>
  <c r="J35" i="3"/>
  <c r="F34" i="3"/>
  <c r="G34" i="3" s="1"/>
  <c r="J57" i="3"/>
  <c r="H57" i="3"/>
  <c r="I75" i="3"/>
  <c r="J75" i="3" s="1"/>
  <c r="I76" i="3"/>
  <c r="I85" i="3"/>
  <c r="F99" i="3"/>
  <c r="G99" i="3" s="1"/>
  <c r="J100" i="3"/>
  <c r="F100" i="3"/>
  <c r="G100" i="3" s="1"/>
  <c r="H127" i="3"/>
  <c r="F130" i="3"/>
  <c r="G130" i="3" s="1"/>
  <c r="H131" i="3"/>
  <c r="I133" i="3"/>
  <c r="J133" i="3" s="1"/>
  <c r="I136" i="3"/>
  <c r="J136" i="3" s="1"/>
  <c r="I158" i="3"/>
  <c r="J158" i="3" s="1"/>
  <c r="H168" i="3"/>
  <c r="F167" i="3"/>
  <c r="G167" i="3" s="1"/>
  <c r="H176" i="3"/>
  <c r="J195" i="3"/>
  <c r="H195" i="3"/>
  <c r="J198" i="3"/>
  <c r="F198" i="3"/>
  <c r="G198" i="3" s="1"/>
  <c r="H198" i="3"/>
  <c r="F201" i="3"/>
  <c r="G201" i="3" s="1"/>
  <c r="J202" i="3"/>
  <c r="H202" i="3"/>
  <c r="J210" i="3"/>
  <c r="F231" i="3"/>
  <c r="G231" i="3" s="1"/>
  <c r="F232" i="3"/>
  <c r="G232" i="3" s="1"/>
  <c r="H232" i="3"/>
  <c r="H235" i="3"/>
  <c r="F234" i="3"/>
  <c r="G234" i="3" s="1"/>
  <c r="J238" i="3"/>
  <c r="F267" i="3"/>
  <c r="G267" i="3" s="1"/>
  <c r="J268" i="3"/>
  <c r="H268" i="3"/>
  <c r="F268" i="3"/>
  <c r="G268" i="3" s="1"/>
  <c r="F286" i="3"/>
  <c r="G286" i="3" s="1"/>
  <c r="F287" i="3"/>
  <c r="G287" i="3" s="1"/>
  <c r="J287" i="3"/>
  <c r="F294" i="3"/>
  <c r="G294" i="3" s="1"/>
  <c r="F297" i="3"/>
  <c r="G297" i="3" s="1"/>
  <c r="J298" i="3"/>
  <c r="H298" i="3"/>
  <c r="I308" i="3"/>
  <c r="J308" i="3" s="1"/>
  <c r="I309" i="3"/>
  <c r="J309" i="3" s="1"/>
  <c r="H314" i="3"/>
  <c r="H333" i="3"/>
  <c r="J333" i="3"/>
  <c r="F332" i="3"/>
  <c r="G332" i="3" s="1"/>
  <c r="H337" i="3"/>
  <c r="F336" i="3"/>
  <c r="G336" i="3" s="1"/>
  <c r="J337" i="3"/>
  <c r="I354" i="3"/>
  <c r="J354" i="3" s="1"/>
  <c r="J381" i="3"/>
  <c r="H381" i="3"/>
  <c r="F380" i="3"/>
  <c r="G380" i="3" s="1"/>
  <c r="I383" i="3"/>
  <c r="J383" i="3" s="1"/>
  <c r="F387" i="3"/>
  <c r="G387" i="3" s="1"/>
  <c r="H388" i="3"/>
  <c r="H437" i="3"/>
  <c r="J437" i="3"/>
  <c r="F436" i="3"/>
  <c r="G436" i="3" s="1"/>
  <c r="I458" i="3"/>
  <c r="J458" i="3" s="1"/>
  <c r="I486" i="3"/>
  <c r="J486" i="3" s="1"/>
  <c r="I487" i="3"/>
  <c r="J497" i="3"/>
  <c r="H497" i="3"/>
  <c r="F496" i="3"/>
  <c r="G496" i="3" s="1"/>
  <c r="I500" i="3"/>
  <c r="H507" i="3"/>
  <c r="J520" i="3"/>
  <c r="F519" i="3"/>
  <c r="G519" i="3" s="1"/>
  <c r="J544" i="3"/>
  <c r="J616" i="3"/>
  <c r="F650" i="3"/>
  <c r="G650" i="3" s="1"/>
  <c r="J658" i="3"/>
  <c r="H658" i="3"/>
  <c r="F686" i="3"/>
  <c r="G686" i="3" s="1"/>
  <c r="F691" i="3"/>
  <c r="G691" i="3" s="1"/>
  <c r="J692" i="3"/>
  <c r="H692" i="3"/>
  <c r="F692" i="3"/>
  <c r="G692" i="3" s="1"/>
  <c r="H16" i="4"/>
  <c r="I51" i="4"/>
  <c r="J51" i="4" s="1"/>
  <c r="I52" i="4"/>
  <c r="J52" i="4" s="1"/>
  <c r="I125" i="4"/>
  <c r="J125" i="4" s="1"/>
  <c r="I160" i="4"/>
  <c r="J172" i="4"/>
  <c r="F171" i="4"/>
  <c r="G171" i="4" s="1"/>
  <c r="H172" i="4"/>
  <c r="I181" i="4"/>
  <c r="J181" i="4" s="1"/>
  <c r="I193" i="4"/>
  <c r="I192" i="4"/>
  <c r="J192" i="4" s="1"/>
  <c r="I207" i="4"/>
  <c r="J207" i="4" s="1"/>
  <c r="F213" i="4"/>
  <c r="G213" i="4" s="1"/>
  <c r="F220" i="4"/>
  <c r="G220" i="4" s="1"/>
  <c r="J220" i="4"/>
  <c r="H220" i="4"/>
  <c r="F219" i="4"/>
  <c r="G219" i="4" s="1"/>
  <c r="J264" i="4"/>
  <c r="H264" i="4"/>
  <c r="F263" i="4"/>
  <c r="G263" i="4" s="1"/>
  <c r="F305" i="4"/>
  <c r="G305" i="4" s="1"/>
  <c r="F306" i="4"/>
  <c r="G306" i="4" s="1"/>
  <c r="J306" i="4"/>
  <c r="H306" i="4"/>
  <c r="F337" i="4"/>
  <c r="G337" i="4" s="1"/>
  <c r="J338" i="4"/>
  <c r="H373" i="4"/>
  <c r="F372" i="4"/>
  <c r="G372" i="4" s="1"/>
  <c r="F390" i="4"/>
  <c r="G390" i="4" s="1"/>
  <c r="J428" i="4"/>
  <c r="I467" i="4"/>
  <c r="J467" i="4" s="1"/>
  <c r="I466" i="4"/>
  <c r="J466" i="4" s="1"/>
  <c r="J478" i="4"/>
  <c r="H478" i="4"/>
  <c r="J496" i="4"/>
  <c r="H496" i="4"/>
  <c r="F495" i="4"/>
  <c r="G495" i="4" s="1"/>
  <c r="I589" i="4"/>
  <c r="I590" i="4"/>
  <c r="J590" i="4" s="1"/>
  <c r="I616" i="4"/>
  <c r="I615" i="4"/>
  <c r="J615" i="4" s="1"/>
  <c r="I634" i="4"/>
  <c r="J634" i="4" s="1"/>
  <c r="I635" i="4"/>
  <c r="J635" i="4" s="1"/>
  <c r="I644" i="4"/>
  <c r="I645" i="4"/>
  <c r="J645" i="4" s="1"/>
  <c r="I29" i="5"/>
  <c r="I30" i="5"/>
  <c r="J30" i="5" s="1"/>
  <c r="I33" i="5"/>
  <c r="J33" i="5" s="1"/>
  <c r="I34" i="5"/>
  <c r="J34" i="5" s="1"/>
  <c r="F40" i="5"/>
  <c r="G40" i="5" s="1"/>
  <c r="H41" i="5"/>
  <c r="J41" i="5"/>
  <c r="F144" i="5"/>
  <c r="G144" i="5" s="1"/>
  <c r="H145" i="5"/>
  <c r="I199" i="5"/>
  <c r="I198" i="5"/>
  <c r="I230" i="5"/>
  <c r="F257" i="5"/>
  <c r="G257" i="5" s="1"/>
  <c r="F347" i="5"/>
  <c r="G347" i="5" s="1"/>
  <c r="H348" i="5"/>
  <c r="J348" i="5"/>
  <c r="I478" i="5"/>
  <c r="J478" i="5" s="1"/>
  <c r="I479" i="5"/>
  <c r="I566" i="5"/>
  <c r="J566" i="5" s="1"/>
  <c r="I567" i="5"/>
  <c r="J609" i="5"/>
  <c r="H609" i="5"/>
  <c r="F608" i="5"/>
  <c r="G608" i="5" s="1"/>
  <c r="I715" i="5"/>
  <c r="J715" i="5" s="1"/>
  <c r="I716" i="5"/>
  <c r="J716" i="5" s="1"/>
  <c r="I234" i="6"/>
  <c r="J234" i="6" s="1"/>
  <c r="I233" i="6"/>
  <c r="J233" i="6" s="1"/>
  <c r="J280" i="6"/>
  <c r="H280" i="6"/>
  <c r="F280" i="6"/>
  <c r="G280" i="6" s="1"/>
  <c r="F279" i="6"/>
  <c r="G279" i="6" s="1"/>
  <c r="H284" i="6"/>
  <c r="F283" i="6"/>
  <c r="G283" i="6" s="1"/>
  <c r="J284" i="6"/>
  <c r="F284" i="6"/>
  <c r="G284" i="6" s="1"/>
  <c r="F307" i="6"/>
  <c r="G307" i="6" s="1"/>
  <c r="J308" i="6"/>
  <c r="H308" i="6"/>
  <c r="F678" i="6"/>
  <c r="G678" i="6" s="1"/>
  <c r="J679" i="6"/>
  <c r="H679" i="6"/>
  <c r="I518" i="2"/>
  <c r="J518" i="2" s="1"/>
  <c r="H525" i="2"/>
  <c r="F525" i="2"/>
  <c r="G525" i="2" s="1"/>
  <c r="H538" i="2"/>
  <c r="J538" i="2"/>
  <c r="J587" i="2"/>
  <c r="F586" i="2"/>
  <c r="G586" i="2" s="1"/>
  <c r="F587" i="2"/>
  <c r="G587" i="2" s="1"/>
  <c r="J596" i="2"/>
  <c r="F595" i="2"/>
  <c r="G595" i="2" s="1"/>
  <c r="H611" i="2"/>
  <c r="F610" i="2"/>
  <c r="G610" i="2" s="1"/>
  <c r="F629" i="2"/>
  <c r="G629" i="2" s="1"/>
  <c r="F672" i="2"/>
  <c r="G672" i="2" s="1"/>
  <c r="H673" i="2"/>
  <c r="F673" i="2"/>
  <c r="G673" i="2" s="1"/>
  <c r="F684" i="2"/>
  <c r="G684" i="2" s="1"/>
  <c r="H685" i="2"/>
  <c r="I725" i="2"/>
  <c r="J725" i="2" s="1"/>
  <c r="I726" i="2"/>
  <c r="J726" i="2" s="1"/>
  <c r="H44" i="3"/>
  <c r="F43" i="3"/>
  <c r="G43" i="3" s="1"/>
  <c r="H75" i="3"/>
  <c r="F74" i="3"/>
  <c r="G74" i="3" s="1"/>
  <c r="I321" i="3"/>
  <c r="J321" i="3" s="1"/>
  <c r="I322" i="3"/>
  <c r="J322" i="3" s="1"/>
  <c r="H354" i="3"/>
  <c r="F353" i="3"/>
  <c r="G353" i="3" s="1"/>
  <c r="J414" i="3"/>
  <c r="H414" i="3"/>
  <c r="F414" i="3"/>
  <c r="G414" i="3" s="1"/>
  <c r="F413" i="3"/>
  <c r="G413" i="3" s="1"/>
  <c r="J421" i="3"/>
  <c r="J424" i="3"/>
  <c r="F423" i="3"/>
  <c r="G423" i="3" s="1"/>
  <c r="F457" i="3"/>
  <c r="G457" i="3" s="1"/>
  <c r="F472" i="3"/>
  <c r="G472" i="3" s="1"/>
  <c r="F473" i="3"/>
  <c r="G473" i="3" s="1"/>
  <c r="F478" i="3"/>
  <c r="G478" i="3" s="1"/>
  <c r="H479" i="3"/>
  <c r="H500" i="3"/>
  <c r="F499" i="3"/>
  <c r="G499" i="3" s="1"/>
  <c r="F509" i="3"/>
  <c r="G509" i="3" s="1"/>
  <c r="F510" i="3"/>
  <c r="G510" i="3" s="1"/>
  <c r="F521" i="3"/>
  <c r="G521" i="3" s="1"/>
  <c r="F573" i="3"/>
  <c r="G573" i="3" s="1"/>
  <c r="H574" i="3"/>
  <c r="H632" i="3"/>
  <c r="F631" i="3"/>
  <c r="G631" i="3" s="1"/>
  <c r="J680" i="3"/>
  <c r="F679" i="3"/>
  <c r="G679" i="3" s="1"/>
  <c r="F63" i="4"/>
  <c r="G63" i="4" s="1"/>
  <c r="J64" i="4"/>
  <c r="H64" i="4"/>
  <c r="H88" i="4"/>
  <c r="F87" i="4"/>
  <c r="G87" i="4" s="1"/>
  <c r="H94" i="4"/>
  <c r="J94" i="4"/>
  <c r="F93" i="4"/>
  <c r="G93" i="4" s="1"/>
  <c r="F105" i="4"/>
  <c r="G105" i="4" s="1"/>
  <c r="J106" i="4"/>
  <c r="F177" i="4"/>
  <c r="G177" i="4" s="1"/>
  <c r="F178" i="4"/>
  <c r="G178" i="4" s="1"/>
  <c r="H188" i="4"/>
  <c r="J216" i="4"/>
  <c r="H216" i="4"/>
  <c r="F238" i="4"/>
  <c r="G238" i="4" s="1"/>
  <c r="F239" i="4"/>
  <c r="G239" i="4" s="1"/>
  <c r="H239" i="4"/>
  <c r="F307" i="4"/>
  <c r="G307" i="4" s="1"/>
  <c r="J308" i="4"/>
  <c r="J333" i="4"/>
  <c r="F332" i="4"/>
  <c r="G332" i="4" s="1"/>
  <c r="F548" i="4"/>
  <c r="G548" i="4" s="1"/>
  <c r="H548" i="4"/>
  <c r="F547" i="4"/>
  <c r="G547" i="4" s="1"/>
  <c r="F553" i="4"/>
  <c r="G553" i="4" s="1"/>
  <c r="J554" i="4"/>
  <c r="H554" i="4"/>
  <c r="F557" i="4"/>
  <c r="G557" i="4" s="1"/>
  <c r="J558" i="4"/>
  <c r="H558" i="4"/>
  <c r="F558" i="4"/>
  <c r="G558" i="4" s="1"/>
  <c r="H615" i="4"/>
  <c r="F614" i="4"/>
  <c r="G614" i="4" s="1"/>
  <c r="F620" i="4"/>
  <c r="G620" i="4" s="1"/>
  <c r="J621" i="4"/>
  <c r="H621" i="4"/>
  <c r="H684" i="4"/>
  <c r="J684" i="4"/>
  <c r="F684" i="4"/>
  <c r="G684" i="4" s="1"/>
  <c r="F683" i="4"/>
  <c r="G683" i="4" s="1"/>
  <c r="H143" i="5"/>
  <c r="F142" i="5"/>
  <c r="G142" i="5" s="1"/>
  <c r="F143" i="5"/>
  <c r="G143" i="5" s="1"/>
  <c r="I150" i="5"/>
  <c r="J150" i="5" s="1"/>
  <c r="I151" i="5"/>
  <c r="F169" i="5"/>
  <c r="G169" i="5" s="1"/>
  <c r="J170" i="5"/>
  <c r="H170" i="5"/>
  <c r="F170" i="5"/>
  <c r="G170" i="5" s="1"/>
  <c r="H438" i="5"/>
  <c r="J438" i="5"/>
  <c r="H468" i="5"/>
  <c r="F467" i="5"/>
  <c r="G467" i="5" s="1"/>
  <c r="J468" i="5"/>
  <c r="J501" i="5"/>
  <c r="F500" i="5"/>
  <c r="G500" i="5" s="1"/>
  <c r="H501" i="5"/>
  <c r="H522" i="5"/>
  <c r="F521" i="5"/>
  <c r="G521" i="5" s="1"/>
  <c r="J522" i="5"/>
  <c r="F522" i="5"/>
  <c r="G522" i="5" s="1"/>
  <c r="J621" i="5"/>
  <c r="H621" i="5"/>
  <c r="F620" i="5"/>
  <c r="G620" i="5" s="1"/>
  <c r="H653" i="5"/>
  <c r="F652" i="5"/>
  <c r="G652" i="5" s="1"/>
  <c r="F653" i="5"/>
  <c r="G653" i="5" s="1"/>
  <c r="F677" i="5"/>
  <c r="G677" i="5" s="1"/>
  <c r="J678" i="5"/>
  <c r="H678" i="5"/>
  <c r="F678" i="5"/>
  <c r="G678" i="5" s="1"/>
  <c r="F348" i="6"/>
  <c r="G348" i="6" s="1"/>
  <c r="H349" i="6"/>
  <c r="F349" i="6"/>
  <c r="G349" i="6" s="1"/>
  <c r="J349" i="6"/>
  <c r="I686" i="6"/>
  <c r="J686" i="6" s="1"/>
  <c r="I687" i="6"/>
  <c r="J687" i="6" s="1"/>
  <c r="F14" i="1"/>
  <c r="G14" i="1" s="1"/>
  <c r="J15" i="1"/>
  <c r="F23" i="1"/>
  <c r="G23" i="1" s="1"/>
  <c r="H24" i="1"/>
  <c r="J29" i="1"/>
  <c r="F28" i="1"/>
  <c r="G28" i="1" s="1"/>
  <c r="I71" i="1"/>
  <c r="F79" i="1"/>
  <c r="G79" i="1" s="1"/>
  <c r="F84" i="1"/>
  <c r="G84" i="1" s="1"/>
  <c r="J85" i="1"/>
  <c r="J95" i="1"/>
  <c r="H95" i="1"/>
  <c r="J100" i="1"/>
  <c r="F99" i="1"/>
  <c r="G99" i="1" s="1"/>
  <c r="F104" i="1"/>
  <c r="G104" i="1" s="1"/>
  <c r="H105" i="1"/>
  <c r="J110" i="1"/>
  <c r="F109" i="1"/>
  <c r="G109" i="1" s="1"/>
  <c r="H110" i="1"/>
  <c r="F116" i="1"/>
  <c r="G116" i="1" s="1"/>
  <c r="F117" i="1"/>
  <c r="G117" i="1" s="1"/>
  <c r="J156" i="1"/>
  <c r="I191" i="1"/>
  <c r="J191" i="1" s="1"/>
  <c r="J209" i="1"/>
  <c r="F208" i="1"/>
  <c r="G208" i="1" s="1"/>
  <c r="I236" i="1"/>
  <c r="J236" i="1" s="1"/>
  <c r="H242" i="1"/>
  <c r="J242" i="1"/>
  <c r="J259" i="1"/>
  <c r="J263" i="1"/>
  <c r="H263" i="1"/>
  <c r="I269" i="1"/>
  <c r="J269" i="1" s="1"/>
  <c r="I277" i="1"/>
  <c r="F283" i="1"/>
  <c r="G283" i="1" s="1"/>
  <c r="F282" i="1"/>
  <c r="G282" i="1" s="1"/>
  <c r="I298" i="1"/>
  <c r="J298" i="1" s="1"/>
  <c r="F311" i="1"/>
  <c r="G311" i="1" s="1"/>
  <c r="H312" i="1"/>
  <c r="I316" i="1"/>
  <c r="I333" i="1"/>
  <c r="J333" i="1" s="1"/>
  <c r="H342" i="1"/>
  <c r="F341" i="1"/>
  <c r="G341" i="1" s="1"/>
  <c r="I379" i="1"/>
  <c r="J379" i="1" s="1"/>
  <c r="I382" i="1"/>
  <c r="J382" i="1" s="1"/>
  <c r="J410" i="1"/>
  <c r="F409" i="1"/>
  <c r="G409" i="1" s="1"/>
  <c r="J437" i="1"/>
  <c r="F436" i="1"/>
  <c r="G436" i="1" s="1"/>
  <c r="I443" i="1"/>
  <c r="J443" i="1" s="1"/>
  <c r="H449" i="1"/>
  <c r="I477" i="1"/>
  <c r="J477" i="1" s="1"/>
  <c r="I501" i="1"/>
  <c r="J501" i="1" s="1"/>
  <c r="J545" i="1"/>
  <c r="F594" i="1"/>
  <c r="G594" i="1" s="1"/>
  <c r="H595" i="1"/>
  <c r="H617" i="1"/>
  <c r="J617" i="1"/>
  <c r="F683" i="1"/>
  <c r="G683" i="1" s="1"/>
  <c r="H684" i="1"/>
  <c r="I707" i="1"/>
  <c r="F722" i="1"/>
  <c r="G722" i="1" s="1"/>
  <c r="J20" i="2"/>
  <c r="F20" i="2"/>
  <c r="G20" i="2" s="1"/>
  <c r="F19" i="2"/>
  <c r="G19" i="2" s="1"/>
  <c r="I40" i="2"/>
  <c r="J40" i="2" s="1"/>
  <c r="H57" i="2"/>
  <c r="J57" i="2"/>
  <c r="F72" i="2"/>
  <c r="G72" i="2" s="1"/>
  <c r="J73" i="2"/>
  <c r="H73" i="2"/>
  <c r="H106" i="2"/>
  <c r="J106" i="2"/>
  <c r="I135" i="2"/>
  <c r="I136" i="2"/>
  <c r="I173" i="2"/>
  <c r="J173" i="2" s="1"/>
  <c r="I172" i="2"/>
  <c r="J172" i="2" s="1"/>
  <c r="H178" i="2"/>
  <c r="J178" i="2"/>
  <c r="F202" i="2"/>
  <c r="G202" i="2" s="1"/>
  <c r="H203" i="2"/>
  <c r="H211" i="2"/>
  <c r="J211" i="2"/>
  <c r="J271" i="2"/>
  <c r="H271" i="2"/>
  <c r="I278" i="2"/>
  <c r="J278" i="2" s="1"/>
  <c r="I284" i="2"/>
  <c r="F336" i="2"/>
  <c r="G336" i="2" s="1"/>
  <c r="J337" i="2"/>
  <c r="F337" i="2"/>
  <c r="G337" i="2" s="1"/>
  <c r="F360" i="2"/>
  <c r="G360" i="2" s="1"/>
  <c r="J361" i="2"/>
  <c r="J372" i="2"/>
  <c r="H372" i="2"/>
  <c r="J414" i="2"/>
  <c r="H414" i="2"/>
  <c r="I427" i="2"/>
  <c r="J427" i="2" s="1"/>
  <c r="I428" i="2"/>
  <c r="J428" i="2" s="1"/>
  <c r="H436" i="2"/>
  <c r="F435" i="2"/>
  <c r="G435" i="2" s="1"/>
  <c r="F460" i="2"/>
  <c r="G460" i="2" s="1"/>
  <c r="J476" i="2"/>
  <c r="H476" i="2"/>
  <c r="F478" i="2"/>
  <c r="G478" i="2" s="1"/>
  <c r="H479" i="2"/>
  <c r="H487" i="2"/>
  <c r="F486" i="2"/>
  <c r="G486" i="2" s="1"/>
  <c r="H498" i="2"/>
  <c r="F497" i="2"/>
  <c r="G497" i="2" s="1"/>
  <c r="I569" i="2"/>
  <c r="H581" i="2"/>
  <c r="F581" i="2"/>
  <c r="G581" i="2" s="1"/>
  <c r="J584" i="2"/>
  <c r="H584" i="2"/>
  <c r="I589" i="2"/>
  <c r="I649" i="2"/>
  <c r="F655" i="2"/>
  <c r="G655" i="2" s="1"/>
  <c r="H656" i="2"/>
  <c r="H682" i="2"/>
  <c r="J682" i="2"/>
  <c r="F681" i="2"/>
  <c r="G681" i="2" s="1"/>
  <c r="H694" i="2"/>
  <c r="F694" i="2"/>
  <c r="G694" i="2" s="1"/>
  <c r="J23" i="3"/>
  <c r="F22" i="3"/>
  <c r="G22" i="3" s="1"/>
  <c r="H23" i="3"/>
  <c r="H26" i="3"/>
  <c r="J26" i="3"/>
  <c r="I125" i="3"/>
  <c r="J125" i="3" s="1"/>
  <c r="J175" i="3"/>
  <c r="H175" i="3"/>
  <c r="F174" i="3"/>
  <c r="G174" i="3" s="1"/>
  <c r="J179" i="3"/>
  <c r="F178" i="3"/>
  <c r="G178" i="3" s="1"/>
  <c r="H179" i="3"/>
  <c r="F188" i="3"/>
  <c r="G188" i="3" s="1"/>
  <c r="H189" i="3"/>
  <c r="H201" i="3"/>
  <c r="J201" i="3"/>
  <c r="I237" i="3"/>
  <c r="J237" i="3" s="1"/>
  <c r="I236" i="3"/>
  <c r="J236" i="3" s="1"/>
  <c r="I246" i="3"/>
  <c r="I247" i="3"/>
  <c r="J247" i="3" s="1"/>
  <c r="F270" i="3"/>
  <c r="G270" i="3" s="1"/>
  <c r="J271" i="3"/>
  <c r="F271" i="3"/>
  <c r="G271" i="3" s="1"/>
  <c r="F310" i="3"/>
  <c r="G310" i="3" s="1"/>
  <c r="J311" i="3"/>
  <c r="F339" i="3"/>
  <c r="G339" i="3" s="1"/>
  <c r="F340" i="3"/>
  <c r="G340" i="3" s="1"/>
  <c r="H340" i="3"/>
  <c r="I364" i="3"/>
  <c r="J364" i="3" s="1"/>
  <c r="I363" i="3"/>
  <c r="J363" i="3" s="1"/>
  <c r="I402" i="3"/>
  <c r="J402" i="3" s="1"/>
  <c r="F426" i="3"/>
  <c r="G426" i="3" s="1"/>
  <c r="H427" i="3"/>
  <c r="F427" i="3"/>
  <c r="G427" i="3" s="1"/>
  <c r="J427" i="3"/>
  <c r="I435" i="3"/>
  <c r="J445" i="3"/>
  <c r="H445" i="3"/>
  <c r="F454" i="3"/>
  <c r="G454" i="3" s="1"/>
  <c r="J455" i="3"/>
  <c r="F455" i="3"/>
  <c r="G455" i="3" s="1"/>
  <c r="H455" i="3"/>
  <c r="I478" i="3"/>
  <c r="J478" i="3" s="1"/>
  <c r="I479" i="3"/>
  <c r="J506" i="3"/>
  <c r="F505" i="3"/>
  <c r="G505" i="3" s="1"/>
  <c r="H506" i="3"/>
  <c r="I509" i="3"/>
  <c r="I510" i="3"/>
  <c r="J510" i="3" s="1"/>
  <c r="I536" i="3"/>
  <c r="J536" i="3" s="1"/>
  <c r="I537" i="3"/>
  <c r="J549" i="3"/>
  <c r="J562" i="3"/>
  <c r="H562" i="3"/>
  <c r="F561" i="3"/>
  <c r="G561" i="3" s="1"/>
  <c r="I574" i="3"/>
  <c r="I573" i="3"/>
  <c r="J580" i="3"/>
  <c r="H580" i="3"/>
  <c r="I660" i="3"/>
  <c r="I661" i="3"/>
  <c r="J661" i="3" s="1"/>
  <c r="F687" i="3"/>
  <c r="G687" i="3" s="1"/>
  <c r="J688" i="3"/>
  <c r="H688" i="3"/>
  <c r="H718" i="3"/>
  <c r="F717" i="3"/>
  <c r="G717" i="3" s="1"/>
  <c r="J718" i="3"/>
  <c r="I94" i="4"/>
  <c r="I93" i="4"/>
  <c r="J93" i="4" s="1"/>
  <c r="F131" i="4"/>
  <c r="G131" i="4" s="1"/>
  <c r="J132" i="4"/>
  <c r="H132" i="4"/>
  <c r="F250" i="4"/>
  <c r="G250" i="4" s="1"/>
  <c r="F251" i="4"/>
  <c r="G251" i="4" s="1"/>
  <c r="H251" i="4"/>
  <c r="H263" i="4"/>
  <c r="J263" i="4"/>
  <c r="F262" i="4"/>
  <c r="G262" i="4" s="1"/>
  <c r="H274" i="4"/>
  <c r="F273" i="4"/>
  <c r="G273" i="4" s="1"/>
  <c r="J274" i="4"/>
  <c r="H353" i="4"/>
  <c r="J353" i="4"/>
  <c r="J385" i="4"/>
  <c r="H385" i="4"/>
  <c r="F384" i="4"/>
  <c r="G384" i="4" s="1"/>
  <c r="J491" i="4"/>
  <c r="F490" i="4"/>
  <c r="G490" i="4" s="1"/>
  <c r="H491" i="4"/>
  <c r="I531" i="4"/>
  <c r="J531" i="4" s="1"/>
  <c r="I532" i="4"/>
  <c r="J532" i="4" s="1"/>
  <c r="I620" i="4"/>
  <c r="I621" i="4"/>
  <c r="J648" i="4"/>
  <c r="H648" i="4"/>
  <c r="F32" i="5"/>
  <c r="G32" i="5" s="1"/>
  <c r="H33" i="5"/>
  <c r="F33" i="5"/>
  <c r="G33" i="5" s="1"/>
  <c r="F109" i="5"/>
  <c r="G109" i="5" s="1"/>
  <c r="J110" i="5"/>
  <c r="F113" i="5"/>
  <c r="G113" i="5" s="1"/>
  <c r="H114" i="5"/>
  <c r="F114" i="5"/>
  <c r="G114" i="5" s="1"/>
  <c r="J114" i="5"/>
  <c r="J117" i="5"/>
  <c r="F116" i="5"/>
  <c r="G116" i="5" s="1"/>
  <c r="H117" i="5"/>
  <c r="H253" i="5"/>
  <c r="F252" i="5"/>
  <c r="G252" i="5" s="1"/>
  <c r="J253" i="5"/>
  <c r="H293" i="5"/>
  <c r="J293" i="5"/>
  <c r="F292" i="5"/>
  <c r="G292" i="5" s="1"/>
  <c r="I316" i="5"/>
  <c r="J316" i="5" s="1"/>
  <c r="I317" i="5"/>
  <c r="I418" i="5"/>
  <c r="I437" i="5"/>
  <c r="J437" i="5" s="1"/>
  <c r="I438" i="5"/>
  <c r="H508" i="5"/>
  <c r="F507" i="5"/>
  <c r="G507" i="5" s="1"/>
  <c r="J508" i="5"/>
  <c r="J589" i="5"/>
  <c r="H589" i="5"/>
  <c r="F588" i="5"/>
  <c r="G588" i="5" s="1"/>
  <c r="I644" i="5"/>
  <c r="J644" i="5" s="1"/>
  <c r="I643" i="5"/>
  <c r="J643" i="5" s="1"/>
  <c r="I16" i="6"/>
  <c r="J16" i="6" s="1"/>
  <c r="I109" i="6"/>
  <c r="I110" i="6"/>
  <c r="J110" i="6" s="1"/>
  <c r="F236" i="6"/>
  <c r="G236" i="6" s="1"/>
  <c r="H237" i="6"/>
  <c r="J237" i="6"/>
  <c r="F327" i="6"/>
  <c r="G327" i="6" s="1"/>
  <c r="H328" i="6"/>
  <c r="J328" i="6"/>
  <c r="F344" i="6"/>
  <c r="G344" i="6" s="1"/>
  <c r="H345" i="6"/>
  <c r="J345" i="6"/>
  <c r="J13" i="1"/>
  <c r="F15" i="1"/>
  <c r="G15" i="1" s="1"/>
  <c r="F24" i="1"/>
  <c r="G24" i="1" s="1"/>
  <c r="F29" i="1"/>
  <c r="G29" i="1" s="1"/>
  <c r="H41" i="1"/>
  <c r="J41" i="1"/>
  <c r="H80" i="1"/>
  <c r="H85" i="1"/>
  <c r="J92" i="1"/>
  <c r="F95" i="1"/>
  <c r="G95" i="1" s="1"/>
  <c r="F105" i="1"/>
  <c r="G105" i="1" s="1"/>
  <c r="F107" i="1"/>
  <c r="G107" i="1" s="1"/>
  <c r="H108" i="1"/>
  <c r="F110" i="1"/>
  <c r="G110" i="1" s="1"/>
  <c r="H117" i="1"/>
  <c r="I131" i="1"/>
  <c r="F146" i="1"/>
  <c r="G146" i="1" s="1"/>
  <c r="F156" i="1"/>
  <c r="G156" i="1" s="1"/>
  <c r="J180" i="1"/>
  <c r="I184" i="1"/>
  <c r="J184" i="1" s="1"/>
  <c r="I192" i="1"/>
  <c r="J192" i="1" s="1"/>
  <c r="F195" i="1"/>
  <c r="G195" i="1" s="1"/>
  <c r="J212" i="1"/>
  <c r="I234" i="1"/>
  <c r="J234" i="1" s="1"/>
  <c r="I246" i="1"/>
  <c r="I249" i="1"/>
  <c r="F254" i="1"/>
  <c r="G254" i="1" s="1"/>
  <c r="J255" i="1"/>
  <c r="F259" i="1"/>
  <c r="G259" i="1" s="1"/>
  <c r="F263" i="1"/>
  <c r="G263" i="1" s="1"/>
  <c r="J268" i="1"/>
  <c r="F280" i="1"/>
  <c r="G280" i="1" s="1"/>
  <c r="H281" i="1"/>
  <c r="H283" i="1"/>
  <c r="F290" i="1"/>
  <c r="G290" i="1" s="1"/>
  <c r="F344" i="1"/>
  <c r="G344" i="1" s="1"/>
  <c r="F345" i="1"/>
  <c r="G345" i="1" s="1"/>
  <c r="J345" i="1"/>
  <c r="J356" i="1"/>
  <c r="I360" i="1"/>
  <c r="F370" i="1"/>
  <c r="G370" i="1" s="1"/>
  <c r="H371" i="1"/>
  <c r="F380" i="1"/>
  <c r="G380" i="1" s="1"/>
  <c r="J381" i="1"/>
  <c r="I395" i="1"/>
  <c r="J395" i="1" s="1"/>
  <c r="I396" i="1"/>
  <c r="J396" i="1" s="1"/>
  <c r="I412" i="1"/>
  <c r="J412" i="1" s="1"/>
  <c r="F420" i="1"/>
  <c r="G420" i="1" s="1"/>
  <c r="F437" i="1"/>
  <c r="G437" i="1" s="1"/>
  <c r="I441" i="1"/>
  <c r="F446" i="1"/>
  <c r="G446" i="1" s="1"/>
  <c r="H447" i="1"/>
  <c r="F447" i="1"/>
  <c r="G447" i="1" s="1"/>
  <c r="H450" i="1"/>
  <c r="F449" i="1"/>
  <c r="G449" i="1" s="1"/>
  <c r="H457" i="1"/>
  <c r="F480" i="1"/>
  <c r="G480" i="1" s="1"/>
  <c r="J481" i="1"/>
  <c r="J495" i="1"/>
  <c r="F494" i="1"/>
  <c r="G494" i="1" s="1"/>
  <c r="I509" i="1"/>
  <c r="F545" i="1"/>
  <c r="G545" i="1" s="1"/>
  <c r="J559" i="1"/>
  <c r="F595" i="1"/>
  <c r="G595" i="1" s="1"/>
  <c r="H618" i="1"/>
  <c r="F617" i="1"/>
  <c r="G617" i="1" s="1"/>
  <c r="J628" i="1"/>
  <c r="F627" i="1"/>
  <c r="G627" i="1" s="1"/>
  <c r="H642" i="1"/>
  <c r="F641" i="1"/>
  <c r="G641" i="1" s="1"/>
  <c r="J642" i="1"/>
  <c r="F642" i="1"/>
  <c r="G642" i="1" s="1"/>
  <c r="I668" i="1"/>
  <c r="F684" i="1"/>
  <c r="G684" i="1" s="1"/>
  <c r="F701" i="1"/>
  <c r="G701" i="1" s="1"/>
  <c r="H721" i="1"/>
  <c r="F720" i="1"/>
  <c r="G720" i="1" s="1"/>
  <c r="H20" i="2"/>
  <c r="I51" i="2"/>
  <c r="J51" i="2" s="1"/>
  <c r="I52" i="2"/>
  <c r="J52" i="2" s="1"/>
  <c r="H58" i="2"/>
  <c r="F57" i="2"/>
  <c r="G57" i="2" s="1"/>
  <c r="I65" i="2"/>
  <c r="J65" i="2" s="1"/>
  <c r="I66" i="2"/>
  <c r="J66" i="2" s="1"/>
  <c r="F73" i="2"/>
  <c r="G73" i="2" s="1"/>
  <c r="I75" i="2"/>
  <c r="J75" i="2" s="1"/>
  <c r="I93" i="2"/>
  <c r="J93" i="2" s="1"/>
  <c r="F106" i="2"/>
  <c r="G106" i="2" s="1"/>
  <c r="H111" i="2"/>
  <c r="F158" i="2"/>
  <c r="G158" i="2" s="1"/>
  <c r="F161" i="2"/>
  <c r="G161" i="2" s="1"/>
  <c r="H162" i="2"/>
  <c r="J162" i="2"/>
  <c r="J168" i="2"/>
  <c r="H168" i="2"/>
  <c r="F178" i="2"/>
  <c r="G178" i="2" s="1"/>
  <c r="H190" i="2"/>
  <c r="J190" i="2"/>
  <c r="F211" i="2"/>
  <c r="G211" i="2" s="1"/>
  <c r="I219" i="2"/>
  <c r="H225" i="2"/>
  <c r="J225" i="2"/>
  <c r="I231" i="2"/>
  <c r="J231" i="2" s="1"/>
  <c r="I232" i="2"/>
  <c r="J232" i="2" s="1"/>
  <c r="I236" i="2"/>
  <c r="J236" i="2" s="1"/>
  <c r="F271" i="2"/>
  <c r="G271" i="2" s="1"/>
  <c r="F276" i="2"/>
  <c r="G276" i="2" s="1"/>
  <c r="I285" i="2"/>
  <c r="J285" i="2" s="1"/>
  <c r="J296" i="2"/>
  <c r="H296" i="2"/>
  <c r="F295" i="2"/>
  <c r="G295" i="2" s="1"/>
  <c r="I333" i="2"/>
  <c r="J333" i="2" s="1"/>
  <c r="H345" i="2"/>
  <c r="F361" i="2"/>
  <c r="G361" i="2" s="1"/>
  <c r="I374" i="2"/>
  <c r="J374" i="2" s="1"/>
  <c r="F396" i="2"/>
  <c r="G396" i="2" s="1"/>
  <c r="F397" i="2"/>
  <c r="G397" i="2" s="1"/>
  <c r="H397" i="2"/>
  <c r="F414" i="2"/>
  <c r="G414" i="2" s="1"/>
  <c r="H431" i="2"/>
  <c r="J436" i="2"/>
  <c r="I457" i="2"/>
  <c r="J457" i="2" s="1"/>
  <c r="F461" i="2"/>
  <c r="G461" i="2" s="1"/>
  <c r="F476" i="2"/>
  <c r="G476" i="2" s="1"/>
  <c r="F479" i="2"/>
  <c r="G479" i="2" s="1"/>
  <c r="F487" i="2"/>
  <c r="G487" i="2" s="1"/>
  <c r="J498" i="2"/>
  <c r="J507" i="2"/>
  <c r="H507" i="2"/>
  <c r="F506" i="2"/>
  <c r="G506" i="2" s="1"/>
  <c r="F509" i="2"/>
  <c r="G509" i="2" s="1"/>
  <c r="H510" i="2"/>
  <c r="F522" i="2"/>
  <c r="G522" i="2" s="1"/>
  <c r="H523" i="2"/>
  <c r="I528" i="2"/>
  <c r="J528" i="2" s="1"/>
  <c r="I545" i="2"/>
  <c r="J545" i="2" s="1"/>
  <c r="I557" i="2"/>
  <c r="J557" i="2" s="1"/>
  <c r="I556" i="2"/>
  <c r="J556" i="2" s="1"/>
  <c r="I575" i="2"/>
  <c r="I576" i="2"/>
  <c r="J576" i="2" s="1"/>
  <c r="J581" i="2"/>
  <c r="F584" i="2"/>
  <c r="G584" i="2" s="1"/>
  <c r="H585" i="2"/>
  <c r="J585" i="2"/>
  <c r="I614" i="2"/>
  <c r="J614" i="2" s="1"/>
  <c r="J620" i="2"/>
  <c r="H620" i="2"/>
  <c r="F619" i="2"/>
  <c r="G619" i="2" s="1"/>
  <c r="F620" i="2"/>
  <c r="G620" i="2" s="1"/>
  <c r="H624" i="2"/>
  <c r="F623" i="2"/>
  <c r="G623" i="2" s="1"/>
  <c r="I629" i="2"/>
  <c r="J629" i="2" s="1"/>
  <c r="J644" i="2"/>
  <c r="F643" i="2"/>
  <c r="G643" i="2" s="1"/>
  <c r="H653" i="2"/>
  <c r="F656" i="2"/>
  <c r="G656" i="2" s="1"/>
  <c r="F682" i="2"/>
  <c r="G682" i="2" s="1"/>
  <c r="I700" i="2"/>
  <c r="J700" i="2" s="1"/>
  <c r="F23" i="3"/>
  <c r="G23" i="3" s="1"/>
  <c r="I44" i="3"/>
  <c r="J44" i="3" s="1"/>
  <c r="I45" i="3"/>
  <c r="J45" i="3" s="1"/>
  <c r="F75" i="3"/>
  <c r="G75" i="3" s="1"/>
  <c r="J76" i="3"/>
  <c r="F76" i="3"/>
  <c r="G76" i="3" s="1"/>
  <c r="H76" i="3"/>
  <c r="F107" i="3"/>
  <c r="G107" i="3" s="1"/>
  <c r="J108" i="3"/>
  <c r="H108" i="3"/>
  <c r="H117" i="3"/>
  <c r="F116" i="3"/>
  <c r="G116" i="3" s="1"/>
  <c r="F119" i="3"/>
  <c r="G119" i="3" s="1"/>
  <c r="J120" i="3"/>
  <c r="I122" i="3"/>
  <c r="J122" i="3" s="1"/>
  <c r="F139" i="3"/>
  <c r="G139" i="3" s="1"/>
  <c r="J140" i="3"/>
  <c r="H140" i="3"/>
  <c r="F175" i="3"/>
  <c r="G175" i="3" s="1"/>
  <c r="H241" i="3"/>
  <c r="J241" i="3"/>
  <c r="I258" i="3"/>
  <c r="J258" i="3" s="1"/>
  <c r="H271" i="3"/>
  <c r="F308" i="3"/>
  <c r="G308" i="3" s="1"/>
  <c r="H309" i="3"/>
  <c r="F311" i="3"/>
  <c r="G311" i="3" s="1"/>
  <c r="I336" i="3"/>
  <c r="J336" i="3" s="1"/>
  <c r="H355" i="3"/>
  <c r="J355" i="3"/>
  <c r="F355" i="3"/>
  <c r="G355" i="3" s="1"/>
  <c r="J358" i="3"/>
  <c r="H358" i="3"/>
  <c r="I414" i="3"/>
  <c r="F445" i="3"/>
  <c r="G445" i="3" s="1"/>
  <c r="H458" i="3"/>
  <c r="H473" i="3"/>
  <c r="J487" i="3"/>
  <c r="H487" i="3"/>
  <c r="F487" i="3"/>
  <c r="G487" i="3" s="1"/>
  <c r="F506" i="3"/>
  <c r="G506" i="3" s="1"/>
  <c r="H522" i="3"/>
  <c r="F549" i="3"/>
  <c r="G549" i="3" s="1"/>
  <c r="F574" i="3"/>
  <c r="G574" i="3" s="1"/>
  <c r="F575" i="3"/>
  <c r="G575" i="3" s="1"/>
  <c r="H575" i="3"/>
  <c r="F580" i="3"/>
  <c r="G580" i="3" s="1"/>
  <c r="I582" i="3"/>
  <c r="J582" i="3" s="1"/>
  <c r="I583" i="3"/>
  <c r="J583" i="3" s="1"/>
  <c r="F588" i="3"/>
  <c r="G588" i="3" s="1"/>
  <c r="H589" i="3"/>
  <c r="I609" i="3"/>
  <c r="J609" i="3" s="1"/>
  <c r="I610" i="3"/>
  <c r="J610" i="3" s="1"/>
  <c r="J613" i="3"/>
  <c r="H613" i="3"/>
  <c r="F613" i="3"/>
  <c r="G613" i="3" s="1"/>
  <c r="I657" i="3"/>
  <c r="H680" i="3"/>
  <c r="F688" i="3"/>
  <c r="G688" i="3" s="1"/>
  <c r="F718" i="3"/>
  <c r="G718" i="3" s="1"/>
  <c r="F30" i="4"/>
  <c r="G30" i="4" s="1"/>
  <c r="J31" i="4"/>
  <c r="H31" i="4"/>
  <c r="F57" i="4"/>
  <c r="G57" i="4" s="1"/>
  <c r="J58" i="4"/>
  <c r="H58" i="4"/>
  <c r="H85" i="4"/>
  <c r="F84" i="4"/>
  <c r="G84" i="4" s="1"/>
  <c r="I88" i="4"/>
  <c r="J88" i="4" s="1"/>
  <c r="I89" i="4"/>
  <c r="J89" i="4" s="1"/>
  <c r="I140" i="4"/>
  <c r="J178" i="4"/>
  <c r="H197" i="4"/>
  <c r="F196" i="4"/>
  <c r="G196" i="4" s="1"/>
  <c r="J197" i="4"/>
  <c r="I218" i="4"/>
  <c r="J218" i="4" s="1"/>
  <c r="I219" i="4"/>
  <c r="J219" i="4" s="1"/>
  <c r="H296" i="4"/>
  <c r="F295" i="4"/>
  <c r="G295" i="4" s="1"/>
  <c r="I305" i="4"/>
  <c r="J305" i="4" s="1"/>
  <c r="H350" i="4"/>
  <c r="F349" i="4"/>
  <c r="G349" i="4" s="1"/>
  <c r="F350" i="4"/>
  <c r="G350" i="4" s="1"/>
  <c r="I414" i="4"/>
  <c r="F421" i="4"/>
  <c r="G421" i="4" s="1"/>
  <c r="H422" i="4"/>
  <c r="J422" i="4"/>
  <c r="H467" i="4"/>
  <c r="F467" i="4"/>
  <c r="G467" i="4" s="1"/>
  <c r="F466" i="4"/>
  <c r="G466" i="4" s="1"/>
  <c r="I494" i="4"/>
  <c r="J494" i="4" s="1"/>
  <c r="I495" i="4"/>
  <c r="J495" i="4" s="1"/>
  <c r="I511" i="4"/>
  <c r="J511" i="4" s="1"/>
  <c r="I510" i="4"/>
  <c r="J510" i="4" s="1"/>
  <c r="H564" i="4"/>
  <c r="J564" i="4"/>
  <c r="F585" i="4"/>
  <c r="G585" i="4" s="1"/>
  <c r="H586" i="4"/>
  <c r="F615" i="4"/>
  <c r="G615" i="4" s="1"/>
  <c r="H616" i="4"/>
  <c r="J616" i="4"/>
  <c r="H626" i="4"/>
  <c r="I20" i="5"/>
  <c r="J20" i="5" s="1"/>
  <c r="I19" i="5"/>
  <c r="J19" i="5" s="1"/>
  <c r="I50" i="5"/>
  <c r="J50" i="5" s="1"/>
  <c r="I49" i="5"/>
  <c r="J49" i="5" s="1"/>
  <c r="J57" i="5"/>
  <c r="F56" i="5"/>
  <c r="G56" i="5" s="1"/>
  <c r="F57" i="5"/>
  <c r="G57" i="5" s="1"/>
  <c r="H57" i="5"/>
  <c r="F88" i="5"/>
  <c r="G88" i="5" s="1"/>
  <c r="H89" i="5"/>
  <c r="J89" i="5"/>
  <c r="F110" i="5"/>
  <c r="G110" i="5" s="1"/>
  <c r="H118" i="5"/>
  <c r="F117" i="5"/>
  <c r="G117" i="5" s="1"/>
  <c r="I138" i="5"/>
  <c r="J138" i="5" s="1"/>
  <c r="I139" i="5"/>
  <c r="F198" i="5"/>
  <c r="G198" i="5" s="1"/>
  <c r="J199" i="5"/>
  <c r="H199" i="5"/>
  <c r="J235" i="5"/>
  <c r="F234" i="5"/>
  <c r="G234" i="5" s="1"/>
  <c r="H235" i="5"/>
  <c r="F248" i="5"/>
  <c r="G248" i="5" s="1"/>
  <c r="H249" i="5"/>
  <c r="F249" i="5"/>
  <c r="G249" i="5" s="1"/>
  <c r="F253" i="5"/>
  <c r="G253" i="5" s="1"/>
  <c r="H254" i="5"/>
  <c r="J254" i="5"/>
  <c r="F377" i="5"/>
  <c r="G377" i="5" s="1"/>
  <c r="H378" i="5"/>
  <c r="I468" i="5"/>
  <c r="H548" i="5"/>
  <c r="F547" i="5"/>
  <c r="G547" i="5" s="1"/>
  <c r="J548" i="5"/>
  <c r="F548" i="5"/>
  <c r="G548" i="5" s="1"/>
  <c r="F566" i="5"/>
  <c r="G566" i="5" s="1"/>
  <c r="J567" i="5"/>
  <c r="F567" i="5"/>
  <c r="G567" i="5" s="1"/>
  <c r="J598" i="5"/>
  <c r="F597" i="5"/>
  <c r="G597" i="5" s="1"/>
  <c r="H605" i="5"/>
  <c r="F604" i="5"/>
  <c r="G604" i="5" s="1"/>
  <c r="J605" i="5"/>
  <c r="H613" i="5"/>
  <c r="F613" i="5"/>
  <c r="G613" i="5" s="1"/>
  <c r="J613" i="5"/>
  <c r="I29" i="6"/>
  <c r="I28" i="6"/>
  <c r="J28" i="6" s="1"/>
  <c r="F233" i="6"/>
  <c r="G233" i="6" s="1"/>
  <c r="H234" i="6"/>
  <c r="H315" i="6"/>
  <c r="J315" i="6"/>
  <c r="F314" i="6"/>
  <c r="G314" i="6" s="1"/>
  <c r="F315" i="6"/>
  <c r="G315" i="6" s="1"/>
  <c r="I462" i="6"/>
  <c r="J462" i="6" s="1"/>
  <c r="I461" i="6"/>
  <c r="J461" i="6" s="1"/>
  <c r="I12" i="1"/>
  <c r="F56" i="1"/>
  <c r="G56" i="1" s="1"/>
  <c r="F57" i="1"/>
  <c r="G57" i="1" s="1"/>
  <c r="J68" i="1"/>
  <c r="I72" i="1"/>
  <c r="J72" i="1" s="1"/>
  <c r="F82" i="1"/>
  <c r="G82" i="1" s="1"/>
  <c r="H83" i="1"/>
  <c r="F92" i="1"/>
  <c r="G92" i="1" s="1"/>
  <c r="J93" i="1"/>
  <c r="J105" i="1"/>
  <c r="I107" i="1"/>
  <c r="J107" i="1" s="1"/>
  <c r="I108" i="1"/>
  <c r="J108" i="1" s="1"/>
  <c r="I124" i="1"/>
  <c r="J124" i="1" s="1"/>
  <c r="F132" i="1"/>
  <c r="G132" i="1" s="1"/>
  <c r="F149" i="1"/>
  <c r="G149" i="1" s="1"/>
  <c r="I153" i="1"/>
  <c r="H156" i="1"/>
  <c r="F158" i="1"/>
  <c r="G158" i="1" s="1"/>
  <c r="H159" i="1"/>
  <c r="F159" i="1"/>
  <c r="G159" i="1" s="1"/>
  <c r="H162" i="1"/>
  <c r="F161" i="1"/>
  <c r="G161" i="1" s="1"/>
  <c r="F192" i="1"/>
  <c r="G192" i="1" s="1"/>
  <c r="F206" i="1"/>
  <c r="G206" i="1" s="1"/>
  <c r="H209" i="1"/>
  <c r="I221" i="1"/>
  <c r="J221" i="1" s="1"/>
  <c r="F257" i="1"/>
  <c r="G257" i="1" s="1"/>
  <c r="J271" i="1"/>
  <c r="I278" i="1"/>
  <c r="J278" i="1" s="1"/>
  <c r="J312" i="1"/>
  <c r="H330" i="1"/>
  <c r="F329" i="1"/>
  <c r="G329" i="1" s="1"/>
  <c r="J340" i="1"/>
  <c r="F339" i="1"/>
  <c r="G339" i="1" s="1"/>
  <c r="H354" i="1"/>
  <c r="F353" i="1"/>
  <c r="G353" i="1" s="1"/>
  <c r="J354" i="1"/>
  <c r="F354" i="1"/>
  <c r="G354" i="1" s="1"/>
  <c r="I380" i="1"/>
  <c r="F396" i="1"/>
  <c r="G396" i="1" s="1"/>
  <c r="F413" i="1"/>
  <c r="G413" i="1" s="1"/>
  <c r="J420" i="1"/>
  <c r="H433" i="1"/>
  <c r="F432" i="1"/>
  <c r="G432" i="1" s="1"/>
  <c r="I449" i="1"/>
  <c r="J449" i="1" s="1"/>
  <c r="H468" i="1"/>
  <c r="H476" i="1"/>
  <c r="F475" i="1"/>
  <c r="G475" i="1" s="1"/>
  <c r="J507" i="1"/>
  <c r="I512" i="1"/>
  <c r="J512" i="1" s="1"/>
  <c r="J528" i="1"/>
  <c r="H528" i="1"/>
  <c r="J535" i="1"/>
  <c r="F543" i="1"/>
  <c r="G543" i="1" s="1"/>
  <c r="I558" i="1"/>
  <c r="J558" i="1" s="1"/>
  <c r="F576" i="1"/>
  <c r="G576" i="1" s="1"/>
  <c r="J590" i="1"/>
  <c r="J593" i="1"/>
  <c r="F592" i="1"/>
  <c r="G592" i="1" s="1"/>
  <c r="J595" i="1"/>
  <c r="F600" i="1"/>
  <c r="G600" i="1" s="1"/>
  <c r="I617" i="1"/>
  <c r="J625" i="1"/>
  <c r="H644" i="1"/>
  <c r="F656" i="1"/>
  <c r="G656" i="1" s="1"/>
  <c r="H657" i="1"/>
  <c r="F659" i="1"/>
  <c r="G659" i="1" s="1"/>
  <c r="F669" i="1"/>
  <c r="G669" i="1" s="1"/>
  <c r="I671" i="1"/>
  <c r="I681" i="1"/>
  <c r="H723" i="1"/>
  <c r="F13" i="1"/>
  <c r="G13" i="1" s="1"/>
  <c r="H15" i="1"/>
  <c r="H29" i="1"/>
  <c r="H42" i="1"/>
  <c r="F41" i="1"/>
  <c r="G41" i="1" s="1"/>
  <c r="J52" i="1"/>
  <c r="F51" i="1"/>
  <c r="G51" i="1" s="1"/>
  <c r="H66" i="1"/>
  <c r="F65" i="1"/>
  <c r="G65" i="1" s="1"/>
  <c r="J66" i="1"/>
  <c r="F66" i="1"/>
  <c r="G66" i="1" s="1"/>
  <c r="J80" i="1"/>
  <c r="I92" i="1"/>
  <c r="H100" i="1"/>
  <c r="F108" i="1"/>
  <c r="G108" i="1" s="1"/>
  <c r="J117" i="1"/>
  <c r="H145" i="1"/>
  <c r="F144" i="1"/>
  <c r="G144" i="1" s="1"/>
  <c r="I161" i="1"/>
  <c r="J161" i="1" s="1"/>
  <c r="H180" i="1"/>
  <c r="H188" i="1"/>
  <c r="F187" i="1"/>
  <c r="G187" i="1" s="1"/>
  <c r="H195" i="1"/>
  <c r="J219" i="1"/>
  <c r="I224" i="1"/>
  <c r="J224" i="1" s="1"/>
  <c r="I237" i="1"/>
  <c r="J237" i="1" s="1"/>
  <c r="J240" i="1"/>
  <c r="H240" i="1"/>
  <c r="J247" i="1"/>
  <c r="F255" i="1"/>
  <c r="G255" i="1" s="1"/>
  <c r="H259" i="1"/>
  <c r="I270" i="1"/>
  <c r="J283" i="1"/>
  <c r="F288" i="1"/>
  <c r="G288" i="1" s="1"/>
  <c r="J290" i="1"/>
  <c r="J302" i="1"/>
  <c r="J305" i="1"/>
  <c r="F304" i="1"/>
  <c r="G304" i="1" s="1"/>
  <c r="J307" i="1"/>
  <c r="F312" i="1"/>
  <c r="G312" i="1" s="1"/>
  <c r="I329" i="1"/>
  <c r="J337" i="1"/>
  <c r="J342" i="1"/>
  <c r="H356" i="1"/>
  <c r="F368" i="1"/>
  <c r="G368" i="1" s="1"/>
  <c r="H369" i="1"/>
  <c r="F381" i="1"/>
  <c r="G381" i="1" s="1"/>
  <c r="I383" i="1"/>
  <c r="I393" i="1"/>
  <c r="J393" i="1" s="1"/>
  <c r="H410" i="1"/>
  <c r="H431" i="1"/>
  <c r="F430" i="1"/>
  <c r="G430" i="1" s="1"/>
  <c r="H435" i="1"/>
  <c r="H437" i="1"/>
  <c r="H462" i="1"/>
  <c r="F462" i="1"/>
  <c r="G462" i="1" s="1"/>
  <c r="F468" i="1"/>
  <c r="G468" i="1" s="1"/>
  <c r="F481" i="1"/>
  <c r="G481" i="1" s="1"/>
  <c r="F495" i="1"/>
  <c r="G495" i="1" s="1"/>
  <c r="H500" i="1"/>
  <c r="J508" i="1"/>
  <c r="F507" i="1"/>
  <c r="G507" i="1" s="1"/>
  <c r="I520" i="1"/>
  <c r="J520" i="1" s="1"/>
  <c r="I527" i="1"/>
  <c r="J527" i="1" s="1"/>
  <c r="J531" i="1"/>
  <c r="H536" i="1"/>
  <c r="F535" i="1"/>
  <c r="G535" i="1" s="1"/>
  <c r="I538" i="1"/>
  <c r="J538" i="1" s="1"/>
  <c r="H545" i="1"/>
  <c r="I551" i="1"/>
  <c r="H556" i="1"/>
  <c r="H567" i="1"/>
  <c r="I576" i="1"/>
  <c r="J576" i="1" s="1"/>
  <c r="H588" i="1"/>
  <c r="J588" i="1"/>
  <c r="F625" i="1"/>
  <c r="G625" i="1" s="1"/>
  <c r="J626" i="1"/>
  <c r="F630" i="1"/>
  <c r="G630" i="1" s="1"/>
  <c r="J631" i="1"/>
  <c r="H633" i="1"/>
  <c r="I646" i="1"/>
  <c r="J646" i="1" s="1"/>
  <c r="J652" i="1"/>
  <c r="F651" i="1"/>
  <c r="G651" i="1" s="1"/>
  <c r="H677" i="1"/>
  <c r="J679" i="1"/>
  <c r="J684" i="1"/>
  <c r="H699" i="1"/>
  <c r="J699" i="1"/>
  <c r="I701" i="1"/>
  <c r="J701" i="1" s="1"/>
  <c r="F703" i="1"/>
  <c r="G703" i="1" s="1"/>
  <c r="H704" i="1"/>
  <c r="F716" i="1"/>
  <c r="G716" i="1" s="1"/>
  <c r="J717" i="1"/>
  <c r="F15" i="2"/>
  <c r="G15" i="2" s="1"/>
  <c r="H24" i="2"/>
  <c r="I29" i="2"/>
  <c r="J29" i="2" s="1"/>
  <c r="I42" i="2"/>
  <c r="I41" i="2"/>
  <c r="J41" i="2" s="1"/>
  <c r="F60" i="2"/>
  <c r="G60" i="2" s="1"/>
  <c r="F61" i="2"/>
  <c r="G61" i="2" s="1"/>
  <c r="J104" i="2"/>
  <c r="F111" i="2"/>
  <c r="G111" i="2" s="1"/>
  <c r="J112" i="2"/>
  <c r="I126" i="2"/>
  <c r="J126" i="2" s="1"/>
  <c r="I125" i="2"/>
  <c r="J125" i="2" s="1"/>
  <c r="J137" i="2"/>
  <c r="F137" i="2"/>
  <c r="G137" i="2" s="1"/>
  <c r="F168" i="2"/>
  <c r="G168" i="2" s="1"/>
  <c r="F176" i="2"/>
  <c r="G176" i="2" s="1"/>
  <c r="I178" i="2"/>
  <c r="F203" i="2"/>
  <c r="G203" i="2" s="1"/>
  <c r="H204" i="2"/>
  <c r="H209" i="2"/>
  <c r="I216" i="2"/>
  <c r="J216" i="2" s="1"/>
  <c r="F225" i="2"/>
  <c r="G225" i="2" s="1"/>
  <c r="J245" i="2"/>
  <c r="F245" i="2"/>
  <c r="G245" i="2" s="1"/>
  <c r="F256" i="2"/>
  <c r="G256" i="2" s="1"/>
  <c r="F257" i="2"/>
  <c r="G257" i="2" s="1"/>
  <c r="J259" i="2"/>
  <c r="F264" i="2"/>
  <c r="G264" i="2" s="1"/>
  <c r="F265" i="2"/>
  <c r="G265" i="2" s="1"/>
  <c r="J265" i="2"/>
  <c r="F269" i="2"/>
  <c r="G269" i="2" s="1"/>
  <c r="F277" i="2"/>
  <c r="G277" i="2" s="1"/>
  <c r="I279" i="2"/>
  <c r="I280" i="2"/>
  <c r="J280" i="2" s="1"/>
  <c r="I288" i="2"/>
  <c r="J288" i="2" s="1"/>
  <c r="F296" i="2"/>
  <c r="G296" i="2" s="1"/>
  <c r="I301" i="2"/>
  <c r="J301" i="2" s="1"/>
  <c r="J331" i="2"/>
  <c r="H343" i="2"/>
  <c r="F342" i="2"/>
  <c r="G342" i="2" s="1"/>
  <c r="J343" i="2"/>
  <c r="J345" i="2"/>
  <c r="F348" i="2"/>
  <c r="G348" i="2" s="1"/>
  <c r="F349" i="2"/>
  <c r="G349" i="2" s="1"/>
  <c r="H361" i="2"/>
  <c r="F388" i="2"/>
  <c r="G388" i="2" s="1"/>
  <c r="J389" i="2"/>
  <c r="H400" i="2"/>
  <c r="J409" i="2"/>
  <c r="J412" i="2"/>
  <c r="H412" i="2"/>
  <c r="F412" i="2"/>
  <c r="G412" i="2" s="1"/>
  <c r="I425" i="2"/>
  <c r="J425" i="2" s="1"/>
  <c r="J429" i="2"/>
  <c r="H429" i="2"/>
  <c r="J440" i="2"/>
  <c r="F439" i="2"/>
  <c r="G439" i="2" s="1"/>
  <c r="I461" i="2"/>
  <c r="J461" i="2" s="1"/>
  <c r="H474" i="2"/>
  <c r="J479" i="2"/>
  <c r="J487" i="2"/>
  <c r="F507" i="2"/>
  <c r="G507" i="2" s="1"/>
  <c r="F510" i="2"/>
  <c r="G510" i="2" s="1"/>
  <c r="F523" i="2"/>
  <c r="G523" i="2" s="1"/>
  <c r="F528" i="2"/>
  <c r="G528" i="2" s="1"/>
  <c r="H529" i="2"/>
  <c r="F529" i="2"/>
  <c r="G529" i="2" s="1"/>
  <c r="I548" i="2"/>
  <c r="J548" i="2" s="1"/>
  <c r="H576" i="2"/>
  <c r="F585" i="2"/>
  <c r="G585" i="2" s="1"/>
  <c r="I590" i="2"/>
  <c r="J590" i="2" s="1"/>
  <c r="H627" i="2"/>
  <c r="H644" i="2"/>
  <c r="I650" i="2"/>
  <c r="J650" i="2" s="1"/>
  <c r="J660" i="2"/>
  <c r="H660" i="2"/>
  <c r="F659" i="2"/>
  <c r="G659" i="2" s="1"/>
  <c r="I662" i="2"/>
  <c r="J662" i="2" s="1"/>
  <c r="J680" i="2"/>
  <c r="F679" i="2"/>
  <c r="G679" i="2" s="1"/>
  <c r="J683" i="2"/>
  <c r="H683" i="2"/>
  <c r="J685" i="2"/>
  <c r="J688" i="2"/>
  <c r="J15" i="3"/>
  <c r="F63" i="3"/>
  <c r="G63" i="3" s="1"/>
  <c r="H64" i="3"/>
  <c r="F64" i="3"/>
  <c r="G64" i="3" s="1"/>
  <c r="F120" i="3"/>
  <c r="G120" i="3" s="1"/>
  <c r="F123" i="3"/>
  <c r="G123" i="3" s="1"/>
  <c r="J124" i="3"/>
  <c r="H124" i="3"/>
  <c r="F124" i="3"/>
  <c r="G124" i="3" s="1"/>
  <c r="J127" i="3"/>
  <c r="F140" i="3"/>
  <c r="G140" i="3" s="1"/>
  <c r="I146" i="3"/>
  <c r="J146" i="3" s="1"/>
  <c r="F170" i="3"/>
  <c r="G170" i="3" s="1"/>
  <c r="H171" i="3"/>
  <c r="J171" i="3"/>
  <c r="I175" i="3"/>
  <c r="H186" i="3"/>
  <c r="F185" i="3"/>
  <c r="G185" i="3" s="1"/>
  <c r="J189" i="3"/>
  <c r="H229" i="3"/>
  <c r="J229" i="3"/>
  <c r="F241" i="3"/>
  <c r="G241" i="3" s="1"/>
  <c r="H242" i="3"/>
  <c r="I291" i="3"/>
  <c r="J291" i="3" s="1"/>
  <c r="F309" i="3"/>
  <c r="G309" i="3" s="1"/>
  <c r="H311" i="3"/>
  <c r="F418" i="3"/>
  <c r="G418" i="3" s="1"/>
  <c r="H419" i="3"/>
  <c r="J419" i="3"/>
  <c r="F419" i="3"/>
  <c r="G419" i="3" s="1"/>
  <c r="H446" i="3"/>
  <c r="J450" i="3"/>
  <c r="H450" i="3"/>
  <c r="J470" i="3"/>
  <c r="H470" i="3"/>
  <c r="J473" i="3"/>
  <c r="J482" i="3"/>
  <c r="J500" i="3"/>
  <c r="I519" i="3"/>
  <c r="J519" i="3" s="1"/>
  <c r="I520" i="3"/>
  <c r="I522" i="3"/>
  <c r="J522" i="3" s="1"/>
  <c r="F544" i="3"/>
  <c r="G544" i="3" s="1"/>
  <c r="J545" i="3"/>
  <c r="H545" i="3"/>
  <c r="J589" i="3"/>
  <c r="I599" i="3"/>
  <c r="F640" i="3"/>
  <c r="G640" i="3" s="1"/>
  <c r="H641" i="3"/>
  <c r="F641" i="3"/>
  <c r="G641" i="3" s="1"/>
  <c r="H696" i="3"/>
  <c r="F695" i="3"/>
  <c r="G695" i="3" s="1"/>
  <c r="I16" i="4"/>
  <c r="J16" i="4" s="1"/>
  <c r="F31" i="4"/>
  <c r="G31" i="4" s="1"/>
  <c r="I46" i="4"/>
  <c r="J46" i="4" s="1"/>
  <c r="F76" i="4"/>
  <c r="G76" i="4" s="1"/>
  <c r="F77" i="4"/>
  <c r="G77" i="4" s="1"/>
  <c r="J77" i="4"/>
  <c r="F85" i="4"/>
  <c r="G85" i="4" s="1"/>
  <c r="H89" i="4"/>
  <c r="H119" i="4"/>
  <c r="J119" i="4"/>
  <c r="F118" i="4"/>
  <c r="G118" i="4" s="1"/>
  <c r="F125" i="4"/>
  <c r="G125" i="4" s="1"/>
  <c r="J126" i="4"/>
  <c r="H126" i="4"/>
  <c r="F126" i="4"/>
  <c r="G126" i="4" s="1"/>
  <c r="F153" i="4"/>
  <c r="G153" i="4" s="1"/>
  <c r="H154" i="4"/>
  <c r="H161" i="4"/>
  <c r="F160" i="4"/>
  <c r="G160" i="4" s="1"/>
  <c r="I179" i="4"/>
  <c r="I178" i="4"/>
  <c r="F201" i="4"/>
  <c r="G201" i="4" s="1"/>
  <c r="J205" i="4"/>
  <c r="H205" i="4"/>
  <c r="F204" i="4"/>
  <c r="G204" i="4" s="1"/>
  <c r="I248" i="4"/>
  <c r="J248" i="4" s="1"/>
  <c r="I249" i="4"/>
  <c r="J249" i="4" s="1"/>
  <c r="J296" i="4"/>
  <c r="H303" i="4"/>
  <c r="F302" i="4"/>
  <c r="G302" i="4" s="1"/>
  <c r="H358" i="4"/>
  <c r="F357" i="4"/>
  <c r="G357" i="4" s="1"/>
  <c r="H398" i="4"/>
  <c r="F398" i="4"/>
  <c r="G398" i="4" s="1"/>
  <c r="F397" i="4"/>
  <c r="G397" i="4" s="1"/>
  <c r="H423" i="4"/>
  <c r="F422" i="4"/>
  <c r="G422" i="4" s="1"/>
  <c r="J423" i="4"/>
  <c r="F423" i="4"/>
  <c r="G423" i="4" s="1"/>
  <c r="J429" i="4"/>
  <c r="H429" i="4"/>
  <c r="F428" i="4"/>
  <c r="G428" i="4" s="1"/>
  <c r="F533" i="4"/>
  <c r="G533" i="4" s="1"/>
  <c r="H534" i="4"/>
  <c r="F534" i="4"/>
  <c r="G534" i="4" s="1"/>
  <c r="I86" i="5"/>
  <c r="I85" i="5"/>
  <c r="J85" i="5" s="1"/>
  <c r="I207" i="5"/>
  <c r="J207" i="5" s="1"/>
  <c r="I206" i="5"/>
  <c r="J206" i="5" s="1"/>
  <c r="F254" i="5"/>
  <c r="G254" i="5" s="1"/>
  <c r="F355" i="5"/>
  <c r="G355" i="5" s="1"/>
  <c r="J356" i="5"/>
  <c r="F356" i="5"/>
  <c r="G356" i="5" s="1"/>
  <c r="J378" i="5"/>
  <c r="I407" i="5"/>
  <c r="I408" i="5"/>
  <c r="J408" i="5" s="1"/>
  <c r="J541" i="5"/>
  <c r="F541" i="5"/>
  <c r="G541" i="5" s="1"/>
  <c r="H567" i="5"/>
  <c r="F598" i="5"/>
  <c r="G598" i="5" s="1"/>
  <c r="I693" i="5"/>
  <c r="J693" i="5" s="1"/>
  <c r="I694" i="5"/>
  <c r="I149" i="6"/>
  <c r="I148" i="6"/>
  <c r="J148" i="6" s="1"/>
  <c r="I297" i="6"/>
  <c r="J297" i="6" s="1"/>
  <c r="I296" i="6"/>
  <c r="I560" i="6"/>
  <c r="J560" i="6" s="1"/>
  <c r="I561" i="6"/>
  <c r="J561" i="6" s="1"/>
  <c r="J28" i="2"/>
  <c r="F68" i="2"/>
  <c r="G68" i="2" s="1"/>
  <c r="H69" i="2"/>
  <c r="F90" i="2"/>
  <c r="G90" i="2" s="1"/>
  <c r="J91" i="2"/>
  <c r="I105" i="2"/>
  <c r="F120" i="2"/>
  <c r="G120" i="2" s="1"/>
  <c r="F121" i="2"/>
  <c r="G121" i="2" s="1"/>
  <c r="J132" i="2"/>
  <c r="J139" i="2"/>
  <c r="I159" i="2"/>
  <c r="J159" i="2" s="1"/>
  <c r="J186" i="2"/>
  <c r="H186" i="2"/>
  <c r="F192" i="2"/>
  <c r="G192" i="2" s="1"/>
  <c r="F193" i="2"/>
  <c r="G193" i="2" s="1"/>
  <c r="H261" i="2"/>
  <c r="F260" i="2"/>
  <c r="G260" i="2" s="1"/>
  <c r="I291" i="2"/>
  <c r="J291" i="2" s="1"/>
  <c r="I292" i="2"/>
  <c r="J292" i="2" s="1"/>
  <c r="I303" i="2"/>
  <c r="J303" i="2" s="1"/>
  <c r="F312" i="2"/>
  <c r="G312" i="2" s="1"/>
  <c r="F313" i="2"/>
  <c r="G313" i="2" s="1"/>
  <c r="H346" i="2"/>
  <c r="F345" i="2"/>
  <c r="G345" i="2" s="1"/>
  <c r="I363" i="2"/>
  <c r="J363" i="2" s="1"/>
  <c r="I382" i="2"/>
  <c r="J382" i="2" s="1"/>
  <c r="F418" i="2"/>
  <c r="G418" i="2" s="1"/>
  <c r="F471" i="2"/>
  <c r="G471" i="2" s="1"/>
  <c r="I478" i="2"/>
  <c r="H488" i="2"/>
  <c r="F504" i="2"/>
  <c r="G504" i="2" s="1"/>
  <c r="J505" i="2"/>
  <c r="F505" i="2"/>
  <c r="G505" i="2" s="1"/>
  <c r="I509" i="2"/>
  <c r="J509" i="2" s="1"/>
  <c r="I510" i="2"/>
  <c r="J510" i="2" s="1"/>
  <c r="F533" i="2"/>
  <c r="G533" i="2" s="1"/>
  <c r="F534" i="2"/>
  <c r="G534" i="2" s="1"/>
  <c r="H549" i="2"/>
  <c r="F548" i="2"/>
  <c r="G548" i="2" s="1"/>
  <c r="H574" i="2"/>
  <c r="F573" i="2"/>
  <c r="G573" i="2" s="1"/>
  <c r="J574" i="2"/>
  <c r="F588" i="2"/>
  <c r="G588" i="2" s="1"/>
  <c r="J589" i="2"/>
  <c r="I591" i="2"/>
  <c r="J591" i="2" s="1"/>
  <c r="F622" i="2"/>
  <c r="G622" i="2" s="1"/>
  <c r="H623" i="2"/>
  <c r="J691" i="2"/>
  <c r="F690" i="2"/>
  <c r="G690" i="2" s="1"/>
  <c r="F708" i="2"/>
  <c r="G708" i="2" s="1"/>
  <c r="F710" i="2"/>
  <c r="G710" i="2" s="1"/>
  <c r="H711" i="2"/>
  <c r="F716" i="2"/>
  <c r="G716" i="2" s="1"/>
  <c r="F728" i="2"/>
  <c r="G728" i="2" s="1"/>
  <c r="H729" i="2"/>
  <c r="J729" i="2"/>
  <c r="F729" i="2"/>
  <c r="G729" i="2" s="1"/>
  <c r="J60" i="3"/>
  <c r="F60" i="3"/>
  <c r="G60" i="3" s="1"/>
  <c r="I62" i="3"/>
  <c r="H71" i="3"/>
  <c r="J82" i="3"/>
  <c r="H82" i="3"/>
  <c r="F81" i="3"/>
  <c r="G81" i="3" s="1"/>
  <c r="H85" i="3"/>
  <c r="J85" i="3"/>
  <c r="F85" i="3"/>
  <c r="G85" i="3" s="1"/>
  <c r="F87" i="3"/>
  <c r="G87" i="3" s="1"/>
  <c r="F88" i="3"/>
  <c r="G88" i="3" s="1"/>
  <c r="J88" i="3"/>
  <c r="H88" i="3"/>
  <c r="I152" i="3"/>
  <c r="J152" i="3" s="1"/>
  <c r="F181" i="3"/>
  <c r="G181" i="3" s="1"/>
  <c r="J182" i="3"/>
  <c r="H182" i="3"/>
  <c r="F187" i="3"/>
  <c r="G187" i="3" s="1"/>
  <c r="H193" i="3"/>
  <c r="F192" i="3"/>
  <c r="G192" i="3" s="1"/>
  <c r="J193" i="3"/>
  <c r="I208" i="3"/>
  <c r="J279" i="3"/>
  <c r="H279" i="3"/>
  <c r="I297" i="3"/>
  <c r="J297" i="3" s="1"/>
  <c r="F300" i="3"/>
  <c r="G300" i="3" s="1"/>
  <c r="H325" i="3"/>
  <c r="F324" i="3"/>
  <c r="G324" i="3" s="1"/>
  <c r="I327" i="3"/>
  <c r="J327" i="3" s="1"/>
  <c r="I328" i="3"/>
  <c r="F364" i="3"/>
  <c r="G364" i="3" s="1"/>
  <c r="H365" i="3"/>
  <c r="F393" i="3"/>
  <c r="G393" i="3" s="1"/>
  <c r="J394" i="3"/>
  <c r="I409" i="3"/>
  <c r="J409" i="3" s="1"/>
  <c r="J413" i="3"/>
  <c r="F412" i="3"/>
  <c r="G412" i="3" s="1"/>
  <c r="H416" i="3"/>
  <c r="H422" i="3"/>
  <c r="F422" i="3"/>
  <c r="G422" i="3" s="1"/>
  <c r="J422" i="3"/>
  <c r="F432" i="3"/>
  <c r="G432" i="3" s="1"/>
  <c r="J433" i="3"/>
  <c r="H433" i="3"/>
  <c r="F433" i="3"/>
  <c r="G433" i="3" s="1"/>
  <c r="I446" i="3"/>
  <c r="J446" i="3" s="1"/>
  <c r="F492" i="3"/>
  <c r="G492" i="3" s="1"/>
  <c r="H493" i="3"/>
  <c r="I503" i="3"/>
  <c r="F518" i="3"/>
  <c r="G518" i="3" s="1"/>
  <c r="H518" i="3"/>
  <c r="J537" i="3"/>
  <c r="F536" i="3"/>
  <c r="G536" i="3" s="1"/>
  <c r="J570" i="3"/>
  <c r="H570" i="3"/>
  <c r="F569" i="3"/>
  <c r="G569" i="3" s="1"/>
  <c r="F603" i="3"/>
  <c r="G603" i="3" s="1"/>
  <c r="F27" i="4"/>
  <c r="G27" i="4" s="1"/>
  <c r="H28" i="4"/>
  <c r="I30" i="4"/>
  <c r="J30" i="4" s="1"/>
  <c r="F82" i="4"/>
  <c r="G82" i="4" s="1"/>
  <c r="F83" i="4"/>
  <c r="G83" i="4" s="1"/>
  <c r="J83" i="4"/>
  <c r="H86" i="4"/>
  <c r="J86" i="4"/>
  <c r="I130" i="4"/>
  <c r="J130" i="4" s="1"/>
  <c r="I129" i="4"/>
  <c r="J129" i="4" s="1"/>
  <c r="H141" i="4"/>
  <c r="I166" i="4"/>
  <c r="J166" i="4" s="1"/>
  <c r="I167" i="4"/>
  <c r="J167" i="4" s="1"/>
  <c r="H173" i="4"/>
  <c r="F172" i="4"/>
  <c r="G172" i="4" s="1"/>
  <c r="I195" i="4"/>
  <c r="J195" i="4" s="1"/>
  <c r="I194" i="4"/>
  <c r="J194" i="4" s="1"/>
  <c r="J203" i="4"/>
  <c r="H203" i="4"/>
  <c r="F203" i="4"/>
  <c r="G203" i="4" s="1"/>
  <c r="I238" i="4"/>
  <c r="J238" i="4" s="1"/>
  <c r="I239" i="4"/>
  <c r="J239" i="4" s="1"/>
  <c r="H291" i="4"/>
  <c r="F290" i="4"/>
  <c r="G290" i="4" s="1"/>
  <c r="J317" i="4"/>
  <c r="F316" i="4"/>
  <c r="G316" i="4" s="1"/>
  <c r="H317" i="4"/>
  <c r="I334" i="4"/>
  <c r="I335" i="4"/>
  <c r="J335" i="4" s="1"/>
  <c r="F353" i="4"/>
  <c r="G353" i="4" s="1"/>
  <c r="F354" i="4"/>
  <c r="G354" i="4" s="1"/>
  <c r="I390" i="4"/>
  <c r="J390" i="4" s="1"/>
  <c r="I389" i="4"/>
  <c r="I410" i="4"/>
  <c r="J410" i="4" s="1"/>
  <c r="I409" i="4"/>
  <c r="I423" i="4"/>
  <c r="I422" i="4"/>
  <c r="F453" i="4"/>
  <c r="G453" i="4" s="1"/>
  <c r="F454" i="4"/>
  <c r="G454" i="4" s="1"/>
  <c r="I459" i="4"/>
  <c r="J459" i="4" s="1"/>
  <c r="F591" i="4"/>
  <c r="G591" i="4" s="1"/>
  <c r="J592" i="4"/>
  <c r="H604" i="4"/>
  <c r="F604" i="4"/>
  <c r="G604" i="4" s="1"/>
  <c r="I626" i="4"/>
  <c r="J626" i="4" s="1"/>
  <c r="I625" i="4"/>
  <c r="F701" i="4"/>
  <c r="G701" i="4" s="1"/>
  <c r="J702" i="4"/>
  <c r="F702" i="4"/>
  <c r="G702" i="4" s="1"/>
  <c r="H702" i="4"/>
  <c r="H724" i="4"/>
  <c r="F723" i="4"/>
  <c r="G723" i="4" s="1"/>
  <c r="J14" i="5"/>
  <c r="F13" i="5"/>
  <c r="G13" i="5" s="1"/>
  <c r="I90" i="5"/>
  <c r="J90" i="5" s="1"/>
  <c r="F111" i="5"/>
  <c r="G111" i="5" s="1"/>
  <c r="F112" i="5"/>
  <c r="G112" i="5" s="1"/>
  <c r="F180" i="5"/>
  <c r="G180" i="5" s="1"/>
  <c r="J181" i="5"/>
  <c r="F353" i="5"/>
  <c r="G353" i="5" s="1"/>
  <c r="J369" i="5"/>
  <c r="F368" i="5"/>
  <c r="G368" i="5" s="1"/>
  <c r="H369" i="5"/>
  <c r="I379" i="5"/>
  <c r="J379" i="5" s="1"/>
  <c r="I378" i="5"/>
  <c r="I387" i="5"/>
  <c r="J387" i="5" s="1"/>
  <c r="H457" i="5"/>
  <c r="J457" i="5"/>
  <c r="F456" i="5"/>
  <c r="G456" i="5" s="1"/>
  <c r="I550" i="5"/>
  <c r="I549" i="5"/>
  <c r="I626" i="5"/>
  <c r="J626" i="5" s="1"/>
  <c r="I625" i="5"/>
  <c r="I638" i="5"/>
  <c r="J638" i="5" s="1"/>
  <c r="I637" i="5"/>
  <c r="J29" i="6"/>
  <c r="F28" i="6"/>
  <c r="G28" i="6" s="1"/>
  <c r="H29" i="6"/>
  <c r="J416" i="6"/>
  <c r="H416" i="6"/>
  <c r="F415" i="6"/>
  <c r="G415" i="6" s="1"/>
  <c r="I634" i="6"/>
  <c r="J634" i="6" s="1"/>
  <c r="I633" i="6"/>
  <c r="H288" i="2"/>
  <c r="I635" i="5"/>
  <c r="J635" i="5" s="1"/>
  <c r="I634" i="5"/>
  <c r="J634" i="5" s="1"/>
  <c r="I36" i="6"/>
  <c r="I37" i="6"/>
  <c r="J37" i="6" s="1"/>
  <c r="F44" i="6"/>
  <c r="G44" i="6" s="1"/>
  <c r="H45" i="6"/>
  <c r="J45" i="6"/>
  <c r="F45" i="6"/>
  <c r="G45" i="6" s="1"/>
  <c r="I72" i="6"/>
  <c r="I73" i="6"/>
  <c r="I76" i="6"/>
  <c r="I75" i="6"/>
  <c r="J75" i="6" s="1"/>
  <c r="I317" i="6"/>
  <c r="J317" i="6" s="1"/>
  <c r="I316" i="6"/>
  <c r="J316" i="6" s="1"/>
  <c r="F375" i="6"/>
  <c r="G375" i="6" s="1"/>
  <c r="J376" i="6"/>
  <c r="H376" i="6"/>
  <c r="F376" i="6"/>
  <c r="G376" i="6" s="1"/>
  <c r="H391" i="6"/>
  <c r="F390" i="6"/>
  <c r="G390" i="6" s="1"/>
  <c r="J391" i="6"/>
  <c r="F692" i="6"/>
  <c r="G692" i="6" s="1"/>
  <c r="H693" i="6"/>
  <c r="F693" i="6"/>
  <c r="G693" i="6" s="1"/>
  <c r="I612" i="2"/>
  <c r="J612" i="2" s="1"/>
  <c r="H633" i="2"/>
  <c r="J633" i="2"/>
  <c r="F635" i="2"/>
  <c r="G635" i="2" s="1"/>
  <c r="J636" i="2"/>
  <c r="H646" i="2"/>
  <c r="F645" i="2"/>
  <c r="G645" i="2" s="1"/>
  <c r="F688" i="2"/>
  <c r="G688" i="2" s="1"/>
  <c r="J689" i="2"/>
  <c r="I693" i="2"/>
  <c r="J693" i="2" s="1"/>
  <c r="F696" i="2"/>
  <c r="G696" i="2" s="1"/>
  <c r="F697" i="2"/>
  <c r="G697" i="2" s="1"/>
  <c r="H697" i="2"/>
  <c r="I702" i="2"/>
  <c r="J702" i="2" s="1"/>
  <c r="I701" i="2"/>
  <c r="J701" i="2" s="1"/>
  <c r="H724" i="2"/>
  <c r="F723" i="2"/>
  <c r="G723" i="2" s="1"/>
  <c r="J724" i="2"/>
  <c r="H727" i="2"/>
  <c r="J727" i="2"/>
  <c r="J24" i="3"/>
  <c r="I30" i="3"/>
  <c r="J43" i="3"/>
  <c r="H55" i="3"/>
  <c r="J55" i="3"/>
  <c r="J66" i="3"/>
  <c r="F65" i="3"/>
  <c r="G65" i="3" s="1"/>
  <c r="F68" i="3"/>
  <c r="G68" i="3" s="1"/>
  <c r="J69" i="3"/>
  <c r="H69" i="3"/>
  <c r="I73" i="3"/>
  <c r="J73" i="3" s="1"/>
  <c r="F110" i="3"/>
  <c r="G110" i="3" s="1"/>
  <c r="I123" i="3"/>
  <c r="J123" i="3" s="1"/>
  <c r="I126" i="3"/>
  <c r="J126" i="3" s="1"/>
  <c r="I127" i="3"/>
  <c r="I177" i="3"/>
  <c r="I176" i="3"/>
  <c r="J176" i="3" s="1"/>
  <c r="F179" i="3"/>
  <c r="G179" i="3" s="1"/>
  <c r="J180" i="3"/>
  <c r="J191" i="3"/>
  <c r="F190" i="3"/>
  <c r="G190" i="3" s="1"/>
  <c r="H219" i="3"/>
  <c r="J219" i="3"/>
  <c r="H253" i="3"/>
  <c r="F252" i="3"/>
  <c r="G252" i="3" s="1"/>
  <c r="F253" i="3"/>
  <c r="G253" i="3" s="1"/>
  <c r="H261" i="3"/>
  <c r="F260" i="3"/>
  <c r="G260" i="3" s="1"/>
  <c r="F266" i="3"/>
  <c r="G266" i="3" s="1"/>
  <c r="H277" i="3"/>
  <c r="J277" i="3"/>
  <c r="F276" i="3"/>
  <c r="G276" i="3" s="1"/>
  <c r="F279" i="3"/>
  <c r="G279" i="3" s="1"/>
  <c r="J280" i="3"/>
  <c r="I306" i="3"/>
  <c r="I307" i="3"/>
  <c r="J307" i="3" s="1"/>
  <c r="H332" i="3"/>
  <c r="F331" i="3"/>
  <c r="G331" i="3" s="1"/>
  <c r="H346" i="3"/>
  <c r="F345" i="3"/>
  <c r="G345" i="3" s="1"/>
  <c r="J346" i="3"/>
  <c r="H385" i="3"/>
  <c r="F430" i="3"/>
  <c r="G430" i="3" s="1"/>
  <c r="J431" i="3"/>
  <c r="F431" i="3"/>
  <c r="G431" i="3" s="1"/>
  <c r="J439" i="3"/>
  <c r="H448" i="3"/>
  <c r="J448" i="3"/>
  <c r="F448" i="3"/>
  <c r="G448" i="3" s="1"/>
  <c r="I561" i="3"/>
  <c r="H601" i="3"/>
  <c r="F600" i="3"/>
  <c r="G600" i="3" s="1"/>
  <c r="F616" i="3"/>
  <c r="G616" i="3" s="1"/>
  <c r="H617" i="3"/>
  <c r="H620" i="3"/>
  <c r="F619" i="3"/>
  <c r="G619" i="3" s="1"/>
  <c r="J620" i="3"/>
  <c r="F625" i="3"/>
  <c r="G625" i="3" s="1"/>
  <c r="H626" i="3"/>
  <c r="I646" i="3"/>
  <c r="J646" i="3" s="1"/>
  <c r="I652" i="3"/>
  <c r="I651" i="3"/>
  <c r="J651" i="3" s="1"/>
  <c r="I675" i="3"/>
  <c r="J675" i="3" s="1"/>
  <c r="F715" i="3"/>
  <c r="G715" i="3" s="1"/>
  <c r="J716" i="3"/>
  <c r="F716" i="3"/>
  <c r="G716" i="3" s="1"/>
  <c r="I42" i="4"/>
  <c r="J42" i="4" s="1"/>
  <c r="I41" i="4"/>
  <c r="F86" i="4"/>
  <c r="G86" i="4" s="1"/>
  <c r="H87" i="4"/>
  <c r="J96" i="4"/>
  <c r="H96" i="4"/>
  <c r="J121" i="4"/>
  <c r="F120" i="4"/>
  <c r="G120" i="4" s="1"/>
  <c r="H121" i="4"/>
  <c r="F173" i="4"/>
  <c r="G173" i="4" s="1"/>
  <c r="F174" i="4"/>
  <c r="G174" i="4" s="1"/>
  <c r="H174" i="4"/>
  <c r="H196" i="4"/>
  <c r="J196" i="4"/>
  <c r="F232" i="4"/>
  <c r="G232" i="4" s="1"/>
  <c r="J233" i="4"/>
  <c r="H233" i="4"/>
  <c r="J275" i="4"/>
  <c r="H275" i="4"/>
  <c r="F274" i="4"/>
  <c r="G274" i="4" s="1"/>
  <c r="I320" i="4"/>
  <c r="J320" i="4" s="1"/>
  <c r="F335" i="4"/>
  <c r="G335" i="4" s="1"/>
  <c r="J336" i="4"/>
  <c r="H336" i="4"/>
  <c r="H347" i="4"/>
  <c r="F346" i="4"/>
  <c r="G346" i="4" s="1"/>
  <c r="J347" i="4"/>
  <c r="H375" i="4"/>
  <c r="J375" i="4"/>
  <c r="F374" i="4"/>
  <c r="G374" i="4" s="1"/>
  <c r="I406" i="4"/>
  <c r="J406" i="4" s="1"/>
  <c r="I407" i="4"/>
  <c r="J407" i="4" s="1"/>
  <c r="J476" i="4"/>
  <c r="H476" i="4"/>
  <c r="H513" i="4"/>
  <c r="F581" i="4"/>
  <c r="G581" i="4" s="1"/>
  <c r="H582" i="4"/>
  <c r="I672" i="4"/>
  <c r="J672" i="4" s="1"/>
  <c r="I673" i="4"/>
  <c r="I140" i="5"/>
  <c r="J140" i="5" s="1"/>
  <c r="I141" i="5"/>
  <c r="J141" i="5" s="1"/>
  <c r="J148" i="5"/>
  <c r="H148" i="5"/>
  <c r="H167" i="5"/>
  <c r="J167" i="5"/>
  <c r="F166" i="5"/>
  <c r="G166" i="5" s="1"/>
  <c r="J229" i="5"/>
  <c r="H229" i="5"/>
  <c r="F228" i="5"/>
  <c r="G228" i="5" s="1"/>
  <c r="I313" i="5"/>
  <c r="J313" i="5" s="1"/>
  <c r="I314" i="5"/>
  <c r="F408" i="5"/>
  <c r="G408" i="5" s="1"/>
  <c r="H409" i="5"/>
  <c r="H515" i="5"/>
  <c r="J515" i="5"/>
  <c r="F514" i="5"/>
  <c r="G514" i="5" s="1"/>
  <c r="F515" i="5"/>
  <c r="G515" i="5" s="1"/>
  <c r="F590" i="5"/>
  <c r="G590" i="5" s="1"/>
  <c r="F591" i="5"/>
  <c r="G591" i="5" s="1"/>
  <c r="H591" i="5"/>
  <c r="J702" i="5"/>
  <c r="H702" i="5"/>
  <c r="H121" i="6"/>
  <c r="F120" i="6"/>
  <c r="G120" i="6" s="1"/>
  <c r="F121" i="6"/>
  <c r="G121" i="6" s="1"/>
  <c r="F179" i="6"/>
  <c r="G179" i="6" s="1"/>
  <c r="H180" i="6"/>
  <c r="F180" i="6"/>
  <c r="G180" i="6" s="1"/>
  <c r="J180" i="6"/>
  <c r="H215" i="6"/>
  <c r="J215" i="6"/>
  <c r="F214" i="6"/>
  <c r="G214" i="6" s="1"/>
  <c r="F225" i="6"/>
  <c r="G225" i="6" s="1"/>
  <c r="H226" i="6"/>
  <c r="F578" i="6"/>
  <c r="G578" i="6" s="1"/>
  <c r="H579" i="6"/>
  <c r="H635" i="6"/>
  <c r="F634" i="6"/>
  <c r="G634" i="6" s="1"/>
  <c r="J635" i="6"/>
  <c r="I19" i="1"/>
  <c r="J62" i="1"/>
  <c r="J64" i="1"/>
  <c r="H90" i="1"/>
  <c r="J90" i="1"/>
  <c r="F96" i="1"/>
  <c r="G96" i="1" s="1"/>
  <c r="J97" i="1"/>
  <c r="I103" i="1"/>
  <c r="J103" i="1" s="1"/>
  <c r="H126" i="1"/>
  <c r="J126" i="1"/>
  <c r="F163" i="1"/>
  <c r="G163" i="1" s="1"/>
  <c r="I186" i="1"/>
  <c r="J186" i="1" s="1"/>
  <c r="J196" i="1"/>
  <c r="F302" i="1"/>
  <c r="G302" i="1" s="1"/>
  <c r="I311" i="1"/>
  <c r="J311" i="1" s="1"/>
  <c r="J350" i="1"/>
  <c r="J352" i="1"/>
  <c r="H378" i="1"/>
  <c r="J378" i="1"/>
  <c r="F384" i="1"/>
  <c r="G384" i="1" s="1"/>
  <c r="J385" i="1"/>
  <c r="I391" i="1"/>
  <c r="J391" i="1" s="1"/>
  <c r="H414" i="1"/>
  <c r="J414" i="1"/>
  <c r="F451" i="1"/>
  <c r="G451" i="1" s="1"/>
  <c r="I474" i="1"/>
  <c r="J474" i="1" s="1"/>
  <c r="J484" i="1"/>
  <c r="F590" i="1"/>
  <c r="G590" i="1" s="1"/>
  <c r="I599" i="1"/>
  <c r="J638" i="1"/>
  <c r="J640" i="1"/>
  <c r="H666" i="1"/>
  <c r="J666" i="1"/>
  <c r="F672" i="1"/>
  <c r="G672" i="1" s="1"/>
  <c r="J673" i="1"/>
  <c r="I679" i="1"/>
  <c r="H702" i="1"/>
  <c r="J702" i="1"/>
  <c r="I11" i="2"/>
  <c r="H16" i="2"/>
  <c r="J44" i="2"/>
  <c r="H44" i="2"/>
  <c r="I59" i="2"/>
  <c r="J59" i="2" s="1"/>
  <c r="I99" i="2"/>
  <c r="J99" i="2" s="1"/>
  <c r="H121" i="2"/>
  <c r="I129" i="2"/>
  <c r="J129" i="2" s="1"/>
  <c r="H132" i="2"/>
  <c r="H139" i="2"/>
  <c r="F204" i="2"/>
  <c r="G204" i="2" s="1"/>
  <c r="H205" i="2"/>
  <c r="H243" i="2"/>
  <c r="I315" i="2"/>
  <c r="J315" i="2" s="1"/>
  <c r="B5" i="2"/>
  <c r="X6" i="8" s="1"/>
  <c r="H321" i="2"/>
  <c r="I339" i="2"/>
  <c r="J339" i="2" s="1"/>
  <c r="J356" i="2"/>
  <c r="H365" i="2"/>
  <c r="F364" i="2"/>
  <c r="G364" i="2" s="1"/>
  <c r="H399" i="2"/>
  <c r="I459" i="2"/>
  <c r="J459" i="2" s="1"/>
  <c r="H472" i="2"/>
  <c r="I474" i="2"/>
  <c r="J474" i="2" s="1"/>
  <c r="J477" i="2"/>
  <c r="H503" i="2"/>
  <c r="H505" i="2"/>
  <c r="H534" i="2"/>
  <c r="J549" i="2"/>
  <c r="H552" i="2"/>
  <c r="J560" i="2"/>
  <c r="H560" i="2"/>
  <c r="F560" i="2"/>
  <c r="G560" i="2" s="1"/>
  <c r="J572" i="2"/>
  <c r="H572" i="2"/>
  <c r="I578" i="2"/>
  <c r="J578" i="2" s="1"/>
  <c r="H589" i="2"/>
  <c r="I592" i="2"/>
  <c r="J592" i="2" s="1"/>
  <c r="J595" i="2"/>
  <c r="I599" i="2"/>
  <c r="J599" i="2" s="1"/>
  <c r="J618" i="2"/>
  <c r="F618" i="2"/>
  <c r="G618" i="2" s="1"/>
  <c r="H618" i="2"/>
  <c r="I663" i="2"/>
  <c r="J663" i="2" s="1"/>
  <c r="I694" i="2"/>
  <c r="J694" i="2" s="1"/>
  <c r="I696" i="2"/>
  <c r="J696" i="2" s="1"/>
  <c r="I11" i="3"/>
  <c r="J11" i="3" s="1"/>
  <c r="F31" i="3"/>
  <c r="G31" i="3" s="1"/>
  <c r="H60" i="3"/>
  <c r="I63" i="3"/>
  <c r="F79" i="3"/>
  <c r="G79" i="3" s="1"/>
  <c r="J80" i="3"/>
  <c r="I115" i="3"/>
  <c r="J115" i="3" s="1"/>
  <c r="I116" i="3"/>
  <c r="J116" i="3" s="1"/>
  <c r="I137" i="3"/>
  <c r="J137" i="3" s="1"/>
  <c r="I140" i="3"/>
  <c r="J164" i="3"/>
  <c r="F163" i="3"/>
  <c r="G163" i="3" s="1"/>
  <c r="J204" i="3"/>
  <c r="H204" i="3"/>
  <c r="I209" i="3"/>
  <c r="J209" i="3" s="1"/>
  <c r="H228" i="3"/>
  <c r="F227" i="3"/>
  <c r="G227" i="3" s="1"/>
  <c r="F230" i="3"/>
  <c r="G230" i="3" s="1"/>
  <c r="H231" i="3"/>
  <c r="I242" i="3"/>
  <c r="J242" i="3" s="1"/>
  <c r="I279" i="3"/>
  <c r="I300" i="3"/>
  <c r="J300" i="3" s="1"/>
  <c r="H304" i="3"/>
  <c r="J304" i="3"/>
  <c r="F322" i="3"/>
  <c r="G322" i="3" s="1"/>
  <c r="J323" i="3"/>
  <c r="F323" i="3"/>
  <c r="G323" i="3" s="1"/>
  <c r="F328" i="3"/>
  <c r="G328" i="3" s="1"/>
  <c r="H329" i="3"/>
  <c r="F329" i="3"/>
  <c r="G329" i="3" s="1"/>
  <c r="I338" i="3"/>
  <c r="J338" i="3" s="1"/>
  <c r="J357" i="3"/>
  <c r="J362" i="3"/>
  <c r="H362" i="3"/>
  <c r="H368" i="3"/>
  <c r="J368" i="3"/>
  <c r="J370" i="3"/>
  <c r="I384" i="3"/>
  <c r="J384" i="3" s="1"/>
  <c r="I388" i="3"/>
  <c r="J388" i="3" s="1"/>
  <c r="J472" i="3"/>
  <c r="H472" i="3"/>
  <c r="F490" i="3"/>
  <c r="G490" i="3" s="1"/>
  <c r="J491" i="3"/>
  <c r="F542" i="3"/>
  <c r="G542" i="3" s="1"/>
  <c r="H543" i="3"/>
  <c r="H584" i="3"/>
  <c r="J584" i="3"/>
  <c r="F584" i="3"/>
  <c r="G584" i="3" s="1"/>
  <c r="J593" i="3"/>
  <c r="F622" i="3"/>
  <c r="G622" i="3" s="1"/>
  <c r="H623" i="3"/>
  <c r="F623" i="3"/>
  <c r="G623" i="3" s="1"/>
  <c r="F652" i="3"/>
  <c r="G652" i="3" s="1"/>
  <c r="F653" i="3"/>
  <c r="G653" i="3" s="1"/>
  <c r="J668" i="3"/>
  <c r="H668" i="3"/>
  <c r="I684" i="3"/>
  <c r="J684" i="3" s="1"/>
  <c r="J702" i="3"/>
  <c r="F702" i="3"/>
  <c r="G702" i="3" s="1"/>
  <c r="J705" i="3"/>
  <c r="F704" i="3"/>
  <c r="G704" i="3" s="1"/>
  <c r="H56" i="4"/>
  <c r="F56" i="4"/>
  <c r="G56" i="4" s="1"/>
  <c r="J73" i="4"/>
  <c r="F72" i="4"/>
  <c r="G72" i="4" s="1"/>
  <c r="H83" i="4"/>
  <c r="I87" i="4"/>
  <c r="J87" i="4" s="1"/>
  <c r="I86" i="4"/>
  <c r="H110" i="4"/>
  <c r="F109" i="4"/>
  <c r="G109" i="4" s="1"/>
  <c r="H117" i="4"/>
  <c r="F133" i="4"/>
  <c r="G133" i="4" s="1"/>
  <c r="H134" i="4"/>
  <c r="I174" i="4"/>
  <c r="J174" i="4" s="1"/>
  <c r="I173" i="4"/>
  <c r="J173" i="4" s="1"/>
  <c r="F189" i="4"/>
  <c r="G189" i="4" s="1"/>
  <c r="F199" i="4"/>
  <c r="G199" i="4" s="1"/>
  <c r="J200" i="4"/>
  <c r="H200" i="4"/>
  <c r="F200" i="4"/>
  <c r="G200" i="4" s="1"/>
  <c r="I211" i="4"/>
  <c r="J211" i="4" s="1"/>
  <c r="I242" i="4"/>
  <c r="I253" i="4"/>
  <c r="F265" i="4"/>
  <c r="G265" i="4" s="1"/>
  <c r="J266" i="4"/>
  <c r="H266" i="4"/>
  <c r="J291" i="4"/>
  <c r="F308" i="4"/>
  <c r="G308" i="4" s="1"/>
  <c r="F309" i="4"/>
  <c r="G309" i="4" s="1"/>
  <c r="J309" i="4"/>
  <c r="I321" i="4"/>
  <c r="F343" i="4"/>
  <c r="G343" i="4" s="1"/>
  <c r="H344" i="4"/>
  <c r="J354" i="4"/>
  <c r="F377" i="4"/>
  <c r="G377" i="4" s="1"/>
  <c r="F378" i="4"/>
  <c r="G378" i="4" s="1"/>
  <c r="J378" i="4"/>
  <c r="H378" i="4"/>
  <c r="F383" i="4"/>
  <c r="G383" i="4" s="1"/>
  <c r="J384" i="4"/>
  <c r="J404" i="4"/>
  <c r="H404" i="4"/>
  <c r="F403" i="4"/>
  <c r="G403" i="4" s="1"/>
  <c r="F404" i="4"/>
  <c r="G404" i="4" s="1"/>
  <c r="J493" i="4"/>
  <c r="H493" i="4"/>
  <c r="F492" i="4"/>
  <c r="G492" i="4" s="1"/>
  <c r="H497" i="4"/>
  <c r="F496" i="4"/>
  <c r="G496" i="4" s="1"/>
  <c r="F507" i="4"/>
  <c r="G507" i="4" s="1"/>
  <c r="H508" i="4"/>
  <c r="I512" i="4"/>
  <c r="J512" i="4" s="1"/>
  <c r="I513" i="4"/>
  <c r="J513" i="4" s="1"/>
  <c r="I610" i="4"/>
  <c r="J610" i="4" s="1"/>
  <c r="J640" i="4"/>
  <c r="H640" i="4"/>
  <c r="F639" i="4"/>
  <c r="G639" i="4" s="1"/>
  <c r="I663" i="4"/>
  <c r="J663" i="4" s="1"/>
  <c r="I689" i="4"/>
  <c r="J689" i="4" s="1"/>
  <c r="H14" i="5"/>
  <c r="H71" i="5"/>
  <c r="J71" i="5"/>
  <c r="F70" i="5"/>
  <c r="G70" i="5" s="1"/>
  <c r="H109" i="5"/>
  <c r="J109" i="5"/>
  <c r="F108" i="5"/>
  <c r="G108" i="5" s="1"/>
  <c r="I145" i="5"/>
  <c r="J145" i="5" s="1"/>
  <c r="J177" i="5"/>
  <c r="H177" i="5"/>
  <c r="F176" i="5"/>
  <c r="G176" i="5" s="1"/>
  <c r="J198" i="5"/>
  <c r="H198" i="5"/>
  <c r="F197" i="5"/>
  <c r="G197" i="5" s="1"/>
  <c r="H354" i="5"/>
  <c r="H366" i="5"/>
  <c r="F365" i="5"/>
  <c r="G365" i="5" s="1"/>
  <c r="F366" i="5"/>
  <c r="G366" i="5" s="1"/>
  <c r="I388" i="5"/>
  <c r="J388" i="5" s="1"/>
  <c r="I389" i="5"/>
  <c r="H406" i="5"/>
  <c r="F405" i="5"/>
  <c r="G405" i="5" s="1"/>
  <c r="F406" i="5"/>
  <c r="G406" i="5" s="1"/>
  <c r="H594" i="5"/>
  <c r="J594" i="5"/>
  <c r="F594" i="5"/>
  <c r="G594" i="5" s="1"/>
  <c r="F698" i="5"/>
  <c r="G698" i="5" s="1"/>
  <c r="F699" i="5"/>
  <c r="G699" i="5" s="1"/>
  <c r="H699" i="5"/>
  <c r="F32" i="1"/>
  <c r="G32" i="1" s="1"/>
  <c r="J33" i="1"/>
  <c r="F34" i="1"/>
  <c r="G34" i="1" s="1"/>
  <c r="J37" i="1"/>
  <c r="I43" i="1"/>
  <c r="J43" i="1" s="1"/>
  <c r="J60" i="1"/>
  <c r="I61" i="1"/>
  <c r="J61" i="1" s="1"/>
  <c r="F85" i="1"/>
  <c r="G85" i="1" s="1"/>
  <c r="I89" i="1"/>
  <c r="J89" i="1" s="1"/>
  <c r="I132" i="1"/>
  <c r="J132" i="1" s="1"/>
  <c r="I163" i="1"/>
  <c r="F223" i="1"/>
  <c r="G223" i="1" s="1"/>
  <c r="J254" i="1"/>
  <c r="I265" i="1"/>
  <c r="F272" i="1"/>
  <c r="G272" i="1" s="1"/>
  <c r="H273" i="1"/>
  <c r="J280" i="1"/>
  <c r="F320" i="1"/>
  <c r="G320" i="1" s="1"/>
  <c r="B5" i="1"/>
  <c r="X7" i="8" s="1"/>
  <c r="J321" i="1"/>
  <c r="F322" i="1"/>
  <c r="G322" i="1" s="1"/>
  <c r="I331" i="1"/>
  <c r="J348" i="1"/>
  <c r="I349" i="1"/>
  <c r="J349" i="1" s="1"/>
  <c r="F373" i="1"/>
  <c r="G373" i="1" s="1"/>
  <c r="I377" i="1"/>
  <c r="J377" i="1" s="1"/>
  <c r="I420" i="1"/>
  <c r="I451" i="1"/>
  <c r="J451" i="1" s="1"/>
  <c r="F511" i="1"/>
  <c r="G511" i="1" s="1"/>
  <c r="J524" i="1"/>
  <c r="J542" i="1"/>
  <c r="I553" i="1"/>
  <c r="F560" i="1"/>
  <c r="G560" i="1" s="1"/>
  <c r="H561" i="1"/>
  <c r="J568" i="1"/>
  <c r="F608" i="1"/>
  <c r="G608" i="1" s="1"/>
  <c r="F610" i="1"/>
  <c r="G610" i="1" s="1"/>
  <c r="J611" i="1"/>
  <c r="J613" i="1"/>
  <c r="I619" i="1"/>
  <c r="J619" i="1" s="1"/>
  <c r="J636" i="1"/>
  <c r="I637" i="1"/>
  <c r="J637" i="1" s="1"/>
  <c r="F661" i="1"/>
  <c r="G661" i="1" s="1"/>
  <c r="I665" i="1"/>
  <c r="J665" i="1" s="1"/>
  <c r="I708" i="1"/>
  <c r="J79" i="2"/>
  <c r="H87" i="2"/>
  <c r="H91" i="2"/>
  <c r="H93" i="2"/>
  <c r="H107" i="2"/>
  <c r="J107" i="2"/>
  <c r="H115" i="2"/>
  <c r="J128" i="2"/>
  <c r="I153" i="2"/>
  <c r="J161" i="2"/>
  <c r="F160" i="2"/>
  <c r="G160" i="2" s="1"/>
  <c r="I170" i="2"/>
  <c r="J170" i="2" s="1"/>
  <c r="J180" i="2"/>
  <c r="J193" i="2"/>
  <c r="J200" i="2"/>
  <c r="F199" i="2"/>
  <c r="G199" i="2" s="1"/>
  <c r="H219" i="2"/>
  <c r="J219" i="2"/>
  <c r="J284" i="2"/>
  <c r="H284" i="2"/>
  <c r="H300" i="2"/>
  <c r="J346" i="2"/>
  <c r="H351" i="2"/>
  <c r="I364" i="2"/>
  <c r="J364" i="2" s="1"/>
  <c r="H370" i="2"/>
  <c r="J370" i="2"/>
  <c r="J399" i="2"/>
  <c r="H405" i="2"/>
  <c r="F404" i="2"/>
  <c r="G404" i="2" s="1"/>
  <c r="J405" i="2"/>
  <c r="J419" i="2"/>
  <c r="F462" i="2"/>
  <c r="G462" i="2" s="1"/>
  <c r="J463" i="2"/>
  <c r="I464" i="2"/>
  <c r="I479" i="2"/>
  <c r="I488" i="2"/>
  <c r="J488" i="2" s="1"/>
  <c r="J496" i="2"/>
  <c r="F495" i="2"/>
  <c r="G495" i="2" s="1"/>
  <c r="H550" i="2"/>
  <c r="F549" i="2"/>
  <c r="G549" i="2" s="1"/>
  <c r="H598" i="2"/>
  <c r="F597" i="2"/>
  <c r="G597" i="2" s="1"/>
  <c r="F603" i="2"/>
  <c r="G603" i="2" s="1"/>
  <c r="F615" i="2"/>
  <c r="G615" i="2" s="1"/>
  <c r="H616" i="2"/>
  <c r="J623" i="2"/>
  <c r="F653" i="2"/>
  <c r="G653" i="2" s="1"/>
  <c r="I656" i="2"/>
  <c r="J656" i="2" s="1"/>
  <c r="J672" i="2"/>
  <c r="F689" i="2"/>
  <c r="G689" i="2" s="1"/>
  <c r="H691" i="2"/>
  <c r="J697" i="2"/>
  <c r="H700" i="2"/>
  <c r="H709" i="2"/>
  <c r="F719" i="2"/>
  <c r="G719" i="2" s="1"/>
  <c r="H720" i="2"/>
  <c r="F12" i="3"/>
  <c r="G12" i="3" s="1"/>
  <c r="I18" i="3"/>
  <c r="J18" i="3" s="1"/>
  <c r="H24" i="3"/>
  <c r="I31" i="3"/>
  <c r="J31" i="3" s="1"/>
  <c r="F55" i="3"/>
  <c r="G55" i="3" s="1"/>
  <c r="H66" i="3"/>
  <c r="F69" i="3"/>
  <c r="G69" i="3" s="1"/>
  <c r="I74" i="3"/>
  <c r="J74" i="3" s="1"/>
  <c r="I79" i="3"/>
  <c r="J79" i="3" s="1"/>
  <c r="I80" i="3"/>
  <c r="F138" i="3"/>
  <c r="G138" i="3" s="1"/>
  <c r="F150" i="3"/>
  <c r="G150" i="3" s="1"/>
  <c r="J151" i="3"/>
  <c r="F151" i="3"/>
  <c r="G151" i="3" s="1"/>
  <c r="J167" i="3"/>
  <c r="H167" i="3"/>
  <c r="F180" i="3"/>
  <c r="G180" i="3" s="1"/>
  <c r="F191" i="3"/>
  <c r="G191" i="3" s="1"/>
  <c r="J207" i="3"/>
  <c r="F219" i="3"/>
  <c r="G219" i="3" s="1"/>
  <c r="H220" i="3"/>
  <c r="F220" i="3"/>
  <c r="G220" i="3" s="1"/>
  <c r="H237" i="3"/>
  <c r="F239" i="3"/>
  <c r="G239" i="3" s="1"/>
  <c r="J240" i="3"/>
  <c r="J248" i="3"/>
  <c r="H248" i="3"/>
  <c r="F263" i="3"/>
  <c r="G263" i="3" s="1"/>
  <c r="J264" i="3"/>
  <c r="F264" i="3"/>
  <c r="G264" i="3" s="1"/>
  <c r="H266" i="3"/>
  <c r="F277" i="3"/>
  <c r="G277" i="3" s="1"/>
  <c r="F280" i="3"/>
  <c r="G280" i="3" s="1"/>
  <c r="F285" i="3"/>
  <c r="G285" i="3" s="1"/>
  <c r="H286" i="3"/>
  <c r="H313" i="3"/>
  <c r="F312" i="3"/>
  <c r="G312" i="3" s="1"/>
  <c r="I325" i="3"/>
  <c r="J325" i="3" s="1"/>
  <c r="I356" i="3"/>
  <c r="J356" i="3" s="1"/>
  <c r="F372" i="3"/>
  <c r="G372" i="3" s="1"/>
  <c r="F373" i="3"/>
  <c r="G373" i="3" s="1"/>
  <c r="H389" i="3"/>
  <c r="F389" i="3"/>
  <c r="G389" i="3" s="1"/>
  <c r="I410" i="3"/>
  <c r="J410" i="3" s="1"/>
  <c r="I411" i="3"/>
  <c r="J411" i="3" s="1"/>
  <c r="H413" i="3"/>
  <c r="I416" i="3"/>
  <c r="J416" i="3" s="1"/>
  <c r="I417" i="3"/>
  <c r="J417" i="3" s="1"/>
  <c r="F439" i="3"/>
  <c r="G439" i="3" s="1"/>
  <c r="I444" i="3"/>
  <c r="J444" i="3" s="1"/>
  <c r="F507" i="3"/>
  <c r="G507" i="3" s="1"/>
  <c r="H508" i="3"/>
  <c r="F529" i="3"/>
  <c r="G529" i="3" s="1"/>
  <c r="J532" i="3"/>
  <c r="H532" i="3"/>
  <c r="F534" i="3"/>
  <c r="G534" i="3" s="1"/>
  <c r="J535" i="3"/>
  <c r="H537" i="3"/>
  <c r="F550" i="3"/>
  <c r="G550" i="3" s="1"/>
  <c r="J551" i="3"/>
  <c r="H559" i="3"/>
  <c r="F570" i="3"/>
  <c r="G570" i="3" s="1"/>
  <c r="F601" i="3"/>
  <c r="G601" i="3" s="1"/>
  <c r="F617" i="3"/>
  <c r="G617" i="3" s="1"/>
  <c r="F626" i="3"/>
  <c r="G626" i="3" s="1"/>
  <c r="H656" i="3"/>
  <c r="J656" i="3"/>
  <c r="F689" i="3"/>
  <c r="G689" i="3" s="1"/>
  <c r="F690" i="3"/>
  <c r="G690" i="3" s="1"/>
  <c r="H690" i="3"/>
  <c r="H26" i="4"/>
  <c r="F45" i="4"/>
  <c r="G45" i="4" s="1"/>
  <c r="H46" i="4"/>
  <c r="I55" i="4"/>
  <c r="I56" i="4"/>
  <c r="J56" i="4" s="1"/>
  <c r="I72" i="4"/>
  <c r="I73" i="4"/>
  <c r="F96" i="4"/>
  <c r="G96" i="4" s="1"/>
  <c r="F103" i="4"/>
  <c r="G103" i="4" s="1"/>
  <c r="F106" i="4"/>
  <c r="G106" i="4" s="1"/>
  <c r="H107" i="4"/>
  <c r="H128" i="4"/>
  <c r="H160" i="4"/>
  <c r="J160" i="4"/>
  <c r="I199" i="4"/>
  <c r="J199" i="4" s="1"/>
  <c r="F236" i="4"/>
  <c r="G236" i="4" s="1"/>
  <c r="H237" i="4"/>
  <c r="F237" i="4"/>
  <c r="G237" i="4" s="1"/>
  <c r="J244" i="4"/>
  <c r="F243" i="4"/>
  <c r="G243" i="4" s="1"/>
  <c r="I265" i="4"/>
  <c r="J265" i="4" s="1"/>
  <c r="I266" i="4"/>
  <c r="H292" i="4"/>
  <c r="F291" i="4"/>
  <c r="G291" i="4" s="1"/>
  <c r="F292" i="4"/>
  <c r="G292" i="4" s="1"/>
  <c r="F321" i="4"/>
  <c r="G321" i="4" s="1"/>
  <c r="F336" i="4"/>
  <c r="G336" i="4" s="1"/>
  <c r="H348" i="4"/>
  <c r="J348" i="4"/>
  <c r="F347" i="4"/>
  <c r="G347" i="4" s="1"/>
  <c r="F375" i="4"/>
  <c r="G375" i="4" s="1"/>
  <c r="I431" i="4"/>
  <c r="I430" i="4"/>
  <c r="J430" i="4" s="1"/>
  <c r="J454" i="4"/>
  <c r="I457" i="4"/>
  <c r="I507" i="4"/>
  <c r="J507" i="4" s="1"/>
  <c r="I573" i="4"/>
  <c r="J573" i="4" s="1"/>
  <c r="I574" i="4"/>
  <c r="J574" i="4" s="1"/>
  <c r="F582" i="4"/>
  <c r="G582" i="4" s="1"/>
  <c r="I639" i="4"/>
  <c r="J639" i="4" s="1"/>
  <c r="J649" i="4"/>
  <c r="F649" i="4"/>
  <c r="G649" i="4" s="1"/>
  <c r="F648" i="4"/>
  <c r="G648" i="4" s="1"/>
  <c r="H649" i="4"/>
  <c r="F657" i="4"/>
  <c r="G657" i="4" s="1"/>
  <c r="J658" i="4"/>
  <c r="H674" i="4"/>
  <c r="J674" i="4"/>
  <c r="F65" i="5"/>
  <c r="G65" i="5" s="1"/>
  <c r="H66" i="5"/>
  <c r="J66" i="5"/>
  <c r="H68" i="5"/>
  <c r="J127" i="5"/>
  <c r="H127" i="5"/>
  <c r="F127" i="5"/>
  <c r="G127" i="5" s="1"/>
  <c r="J153" i="5"/>
  <c r="F152" i="5"/>
  <c r="G152" i="5" s="1"/>
  <c r="H153" i="5"/>
  <c r="H168" i="5"/>
  <c r="F168" i="5"/>
  <c r="G168" i="5" s="1"/>
  <c r="F167" i="5"/>
  <c r="G167" i="5" s="1"/>
  <c r="F229" i="5"/>
  <c r="G229" i="5" s="1"/>
  <c r="J230" i="5"/>
  <c r="H230" i="5"/>
  <c r="F230" i="5"/>
  <c r="G230" i="5" s="1"/>
  <c r="H240" i="5"/>
  <c r="F240" i="5"/>
  <c r="G240" i="5" s="1"/>
  <c r="F239" i="5"/>
  <c r="G239" i="5" s="1"/>
  <c r="F321" i="5"/>
  <c r="G321" i="5" s="1"/>
  <c r="H322" i="5"/>
  <c r="F340" i="5"/>
  <c r="G340" i="5" s="1"/>
  <c r="F339" i="5"/>
  <c r="G339" i="5" s="1"/>
  <c r="J340" i="5"/>
  <c r="I357" i="5"/>
  <c r="I358" i="5"/>
  <c r="J358" i="5" s="1"/>
  <c r="F414" i="5"/>
  <c r="G414" i="5" s="1"/>
  <c r="H414" i="5"/>
  <c r="J414" i="5"/>
  <c r="J426" i="5"/>
  <c r="H426" i="5"/>
  <c r="F425" i="5"/>
  <c r="G425" i="5" s="1"/>
  <c r="I453" i="5"/>
  <c r="F508" i="5"/>
  <c r="G508" i="5" s="1"/>
  <c r="H509" i="5"/>
  <c r="F509" i="5"/>
  <c r="G509" i="5" s="1"/>
  <c r="J656" i="5"/>
  <c r="F655" i="5"/>
  <c r="G655" i="5" s="1"/>
  <c r="J673" i="5"/>
  <c r="F672" i="5"/>
  <c r="G672" i="5" s="1"/>
  <c r="H673" i="5"/>
  <c r="F65" i="6"/>
  <c r="G65" i="6" s="1"/>
  <c r="F66" i="6"/>
  <c r="G66" i="6" s="1"/>
  <c r="H66" i="6"/>
  <c r="F151" i="6"/>
  <c r="G151" i="6" s="1"/>
  <c r="H152" i="6"/>
  <c r="F152" i="6"/>
  <c r="G152" i="6" s="1"/>
  <c r="I617" i="6"/>
  <c r="I618" i="6"/>
  <c r="J618" i="6" s="1"/>
  <c r="H669" i="6"/>
  <c r="F669" i="6"/>
  <c r="G669" i="6" s="1"/>
  <c r="J527" i="2"/>
  <c r="H527" i="2"/>
  <c r="I622" i="2"/>
  <c r="J622" i="2" s="1"/>
  <c r="I639" i="2"/>
  <c r="J639" i="2" s="1"/>
  <c r="F646" i="2"/>
  <c r="G646" i="2" s="1"/>
  <c r="F648" i="2"/>
  <c r="G648" i="2" s="1"/>
  <c r="J649" i="2"/>
  <c r="F649" i="2"/>
  <c r="G649" i="2" s="1"/>
  <c r="J651" i="2"/>
  <c r="H651" i="2"/>
  <c r="H658" i="2"/>
  <c r="F657" i="2"/>
  <c r="G657" i="2" s="1"/>
  <c r="I680" i="2"/>
  <c r="I713" i="2"/>
  <c r="F66" i="3"/>
  <c r="G66" i="3" s="1"/>
  <c r="J83" i="3"/>
  <c r="H97" i="3"/>
  <c r="J97" i="3"/>
  <c r="J104" i="3"/>
  <c r="H104" i="3"/>
  <c r="H109" i="3"/>
  <c r="F108" i="3"/>
  <c r="G108" i="3" s="1"/>
  <c r="I131" i="3"/>
  <c r="J131" i="3" s="1"/>
  <c r="J155" i="3"/>
  <c r="H155" i="3"/>
  <c r="F157" i="3"/>
  <c r="G157" i="3" s="1"/>
  <c r="F161" i="3"/>
  <c r="G161" i="3" s="1"/>
  <c r="J162" i="3"/>
  <c r="I186" i="3"/>
  <c r="J186" i="3" s="1"/>
  <c r="H217" i="3"/>
  <c r="I235" i="3"/>
  <c r="J235" i="3" s="1"/>
  <c r="F261" i="3"/>
  <c r="G261" i="3" s="1"/>
  <c r="F262" i="3"/>
  <c r="G262" i="3" s="1"/>
  <c r="I268" i="3"/>
  <c r="J292" i="3"/>
  <c r="F318" i="3"/>
  <c r="G318" i="3" s="1"/>
  <c r="J319" i="3"/>
  <c r="I330" i="3"/>
  <c r="J330" i="3" s="1"/>
  <c r="H344" i="3"/>
  <c r="F343" i="3"/>
  <c r="G343" i="3" s="1"/>
  <c r="F362" i="3"/>
  <c r="G362" i="3" s="1"/>
  <c r="F376" i="3"/>
  <c r="G376" i="3" s="1"/>
  <c r="J377" i="3"/>
  <c r="F442" i="3"/>
  <c r="G442" i="3" s="1"/>
  <c r="J443" i="3"/>
  <c r="H443" i="3"/>
  <c r="F450" i="3"/>
  <c r="G450" i="3" s="1"/>
  <c r="H451" i="3"/>
  <c r="I476" i="3"/>
  <c r="J476" i="3" s="1"/>
  <c r="I481" i="3"/>
  <c r="J481" i="3" s="1"/>
  <c r="H530" i="3"/>
  <c r="I551" i="3"/>
  <c r="F596" i="3"/>
  <c r="G596" i="3" s="1"/>
  <c r="F598" i="3"/>
  <c r="G598" i="3" s="1"/>
  <c r="J599" i="3"/>
  <c r="H642" i="3"/>
  <c r="H676" i="3"/>
  <c r="J676" i="3"/>
  <c r="I694" i="3"/>
  <c r="F714" i="3"/>
  <c r="G714" i="3" s="1"/>
  <c r="F713" i="3"/>
  <c r="G713" i="3" s="1"/>
  <c r="J24" i="4"/>
  <c r="H24" i="4"/>
  <c r="F48" i="4"/>
  <c r="G48" i="4" s="1"/>
  <c r="H49" i="4"/>
  <c r="J61" i="4"/>
  <c r="H61" i="4"/>
  <c r="I63" i="4"/>
  <c r="H67" i="4"/>
  <c r="H92" i="4"/>
  <c r="H100" i="4"/>
  <c r="F99" i="4"/>
  <c r="G99" i="4" s="1"/>
  <c r="J100" i="4"/>
  <c r="F104" i="4"/>
  <c r="G104" i="4" s="1"/>
  <c r="H105" i="4"/>
  <c r="J105" i="4"/>
  <c r="J108" i="4"/>
  <c r="F107" i="4"/>
  <c r="G107" i="4" s="1"/>
  <c r="I116" i="4"/>
  <c r="I141" i="4"/>
  <c r="J141" i="4" s="1"/>
  <c r="H191" i="4"/>
  <c r="F190" i="4"/>
  <c r="G190" i="4" s="1"/>
  <c r="H260" i="4"/>
  <c r="F259" i="4"/>
  <c r="G259" i="4" s="1"/>
  <c r="F300" i="4"/>
  <c r="G300" i="4" s="1"/>
  <c r="H301" i="4"/>
  <c r="F301" i="4"/>
  <c r="G301" i="4" s="1"/>
  <c r="H314" i="4"/>
  <c r="F313" i="4"/>
  <c r="G313" i="4" s="1"/>
  <c r="I363" i="4"/>
  <c r="J363" i="4" s="1"/>
  <c r="I362" i="4"/>
  <c r="J362" i="4" s="1"/>
  <c r="H394" i="4"/>
  <c r="F393" i="4"/>
  <c r="G393" i="4" s="1"/>
  <c r="H418" i="4"/>
  <c r="F417" i="4"/>
  <c r="G417" i="4" s="1"/>
  <c r="J418" i="4"/>
  <c r="H437" i="4"/>
  <c r="F483" i="4"/>
  <c r="G483" i="4" s="1"/>
  <c r="H484" i="4"/>
  <c r="J505" i="4"/>
  <c r="H505" i="4"/>
  <c r="F505" i="4"/>
  <c r="G505" i="4" s="1"/>
  <c r="F504" i="4"/>
  <c r="G504" i="4" s="1"/>
  <c r="H543" i="4"/>
  <c r="F542" i="4"/>
  <c r="G542" i="4" s="1"/>
  <c r="I604" i="4"/>
  <c r="J604" i="4" s="1"/>
  <c r="J641" i="4"/>
  <c r="H641" i="4"/>
  <c r="H656" i="4"/>
  <c r="F656" i="4"/>
  <c r="G656" i="4" s="1"/>
  <c r="I670" i="4"/>
  <c r="J670" i="4" s="1"/>
  <c r="I671" i="4"/>
  <c r="H686" i="4"/>
  <c r="F685" i="4"/>
  <c r="G685" i="4" s="1"/>
  <c r="F729" i="4"/>
  <c r="G729" i="4" s="1"/>
  <c r="J730" i="4"/>
  <c r="H730" i="4"/>
  <c r="H42" i="5"/>
  <c r="J42" i="5"/>
  <c r="F41" i="5"/>
  <c r="G41" i="5" s="1"/>
  <c r="H60" i="5"/>
  <c r="F59" i="5"/>
  <c r="G59" i="5" s="1"/>
  <c r="J69" i="5"/>
  <c r="H69" i="5"/>
  <c r="J136" i="5"/>
  <c r="H136" i="5"/>
  <c r="F136" i="5"/>
  <c r="G136" i="5" s="1"/>
  <c r="I169" i="5"/>
  <c r="J169" i="5" s="1"/>
  <c r="I170" i="5"/>
  <c r="H204" i="5"/>
  <c r="F203" i="5"/>
  <c r="G203" i="5" s="1"/>
  <c r="I260" i="5"/>
  <c r="J260" i="5" s="1"/>
  <c r="I261" i="5"/>
  <c r="J261" i="5" s="1"/>
  <c r="I304" i="5"/>
  <c r="I305" i="5"/>
  <c r="J305" i="5" s="1"/>
  <c r="F313" i="5"/>
  <c r="G313" i="5" s="1"/>
  <c r="H314" i="5"/>
  <c r="J314" i="5"/>
  <c r="F316" i="5"/>
  <c r="G316" i="5" s="1"/>
  <c r="H317" i="5"/>
  <c r="J317" i="5"/>
  <c r="H335" i="5"/>
  <c r="J335" i="5"/>
  <c r="F334" i="5"/>
  <c r="G334" i="5" s="1"/>
  <c r="F335" i="5"/>
  <c r="G335" i="5" s="1"/>
  <c r="H370" i="5"/>
  <c r="F369" i="5"/>
  <c r="G369" i="5" s="1"/>
  <c r="F397" i="5"/>
  <c r="G397" i="5" s="1"/>
  <c r="H398" i="5"/>
  <c r="J398" i="5"/>
  <c r="F398" i="5"/>
  <c r="G398" i="5" s="1"/>
  <c r="J416" i="5"/>
  <c r="F416" i="5"/>
  <c r="G416" i="5" s="1"/>
  <c r="H416" i="5"/>
  <c r="F415" i="5"/>
  <c r="G415" i="5" s="1"/>
  <c r="I419" i="5"/>
  <c r="J419" i="5" s="1"/>
  <c r="I420" i="5"/>
  <c r="F492" i="5"/>
  <c r="G492" i="5" s="1"/>
  <c r="J493" i="5"/>
  <c r="H493" i="5"/>
  <c r="J550" i="5"/>
  <c r="H550" i="5"/>
  <c r="F549" i="5"/>
  <c r="G549" i="5" s="1"/>
  <c r="F572" i="5"/>
  <c r="G572" i="5" s="1"/>
  <c r="F571" i="5"/>
  <c r="G571" i="5" s="1"/>
  <c r="J586" i="5"/>
  <c r="F585" i="5"/>
  <c r="G585" i="5" s="1"/>
  <c r="I677" i="5"/>
  <c r="J677" i="5" s="1"/>
  <c r="I678" i="5"/>
  <c r="H710" i="5"/>
  <c r="J710" i="5"/>
  <c r="F709" i="5"/>
  <c r="G709" i="5" s="1"/>
  <c r="F75" i="6"/>
  <c r="G75" i="6" s="1"/>
  <c r="H76" i="6"/>
  <c r="J76" i="6"/>
  <c r="F76" i="6"/>
  <c r="G76" i="6" s="1"/>
  <c r="F332" i="6"/>
  <c r="G332" i="6" s="1"/>
  <c r="H336" i="6"/>
  <c r="F335" i="6"/>
  <c r="G335" i="6" s="1"/>
  <c r="I370" i="6"/>
  <c r="J370" i="6" s="1"/>
  <c r="I371" i="6"/>
  <c r="J371" i="6" s="1"/>
  <c r="J378" i="6"/>
  <c r="F378" i="6"/>
  <c r="G378" i="6" s="1"/>
  <c r="F377" i="6"/>
  <c r="G377" i="6" s="1"/>
  <c r="H378" i="6"/>
  <c r="I653" i="6"/>
  <c r="I654" i="6"/>
  <c r="J654" i="6" s="1"/>
  <c r="I675" i="6"/>
  <c r="I676" i="6"/>
  <c r="J676" i="6" s="1"/>
  <c r="I724" i="6"/>
  <c r="I723" i="6"/>
  <c r="J544" i="1"/>
  <c r="H544" i="1"/>
  <c r="I15" i="2"/>
  <c r="J15" i="2" s="1"/>
  <c r="J53" i="2"/>
  <c r="J116" i="2"/>
  <c r="H142" i="2"/>
  <c r="F141" i="2"/>
  <c r="G141" i="2" s="1"/>
  <c r="I157" i="2"/>
  <c r="J157" i="2" s="1"/>
  <c r="J197" i="2"/>
  <c r="J272" i="2"/>
  <c r="F341" i="2"/>
  <c r="G341" i="2" s="1"/>
  <c r="J344" i="2"/>
  <c r="F343" i="2"/>
  <c r="G343" i="2" s="1"/>
  <c r="I396" i="2"/>
  <c r="J396" i="2" s="1"/>
  <c r="F431" i="2"/>
  <c r="G431" i="2" s="1"/>
  <c r="I435" i="2"/>
  <c r="J435" i="2" s="1"/>
  <c r="F444" i="2"/>
  <c r="G444" i="2" s="1"/>
  <c r="J445" i="2"/>
  <c r="J456" i="2"/>
  <c r="H480" i="2"/>
  <c r="J480" i="2"/>
  <c r="J536" i="2"/>
  <c r="H556" i="2"/>
  <c r="J562" i="2"/>
  <c r="H579" i="2"/>
  <c r="J632" i="2"/>
  <c r="H632" i="2"/>
  <c r="H647" i="2"/>
  <c r="H649" i="2"/>
  <c r="I653" i="2"/>
  <c r="J653" i="2" s="1"/>
  <c r="F666" i="2"/>
  <c r="G666" i="2" s="1"/>
  <c r="J671" i="2"/>
  <c r="H671" i="2"/>
  <c r="H692" i="2"/>
  <c r="F15" i="3"/>
  <c r="G15" i="3" s="1"/>
  <c r="J20" i="3"/>
  <c r="F19" i="3"/>
  <c r="G19" i="3" s="1"/>
  <c r="F26" i="3"/>
  <c r="G26" i="3" s="1"/>
  <c r="F35" i="3"/>
  <c r="G35" i="3" s="1"/>
  <c r="F37" i="3"/>
  <c r="G37" i="3" s="1"/>
  <c r="J38" i="3"/>
  <c r="F39" i="3"/>
  <c r="G39" i="3" s="1"/>
  <c r="J42" i="3"/>
  <c r="H42" i="3"/>
  <c r="I54" i="3"/>
  <c r="J54" i="3" s="1"/>
  <c r="F57" i="3"/>
  <c r="G57" i="3" s="1"/>
  <c r="J58" i="3"/>
  <c r="I64" i="3"/>
  <c r="J64" i="3" s="1"/>
  <c r="F97" i="3"/>
  <c r="G97" i="3" s="1"/>
  <c r="I111" i="3"/>
  <c r="J111" i="3" s="1"/>
  <c r="J114" i="3"/>
  <c r="J144" i="3"/>
  <c r="H144" i="3"/>
  <c r="F143" i="3"/>
  <c r="G143" i="3" s="1"/>
  <c r="H206" i="3"/>
  <c r="F210" i="3"/>
  <c r="G210" i="3" s="1"/>
  <c r="H211" i="3"/>
  <c r="H222" i="3"/>
  <c r="J250" i="3"/>
  <c r="I259" i="3"/>
  <c r="J259" i="3" s="1"/>
  <c r="H262" i="3"/>
  <c r="I266" i="3"/>
  <c r="J266" i="3" s="1"/>
  <c r="J302" i="3"/>
  <c r="H302" i="3"/>
  <c r="H315" i="3"/>
  <c r="F314" i="3"/>
  <c r="G314" i="3" s="1"/>
  <c r="I323" i="3"/>
  <c r="H363" i="3"/>
  <c r="F368" i="3"/>
  <c r="G368" i="3" s="1"/>
  <c r="H377" i="3"/>
  <c r="J390" i="3"/>
  <c r="F424" i="3"/>
  <c r="G424" i="3" s="1"/>
  <c r="J441" i="3"/>
  <c r="J451" i="3"/>
  <c r="J475" i="3"/>
  <c r="F474" i="3"/>
  <c r="G474" i="3" s="1"/>
  <c r="F482" i="3"/>
  <c r="G482" i="3" s="1"/>
  <c r="I489" i="3"/>
  <c r="H499" i="3"/>
  <c r="J499" i="3"/>
  <c r="J526" i="3"/>
  <c r="I549" i="3"/>
  <c r="F562" i="3"/>
  <c r="G562" i="3" s="1"/>
  <c r="J563" i="3"/>
  <c r="H563" i="3"/>
  <c r="I588" i="3"/>
  <c r="J588" i="3" s="1"/>
  <c r="F594" i="3"/>
  <c r="G594" i="3" s="1"/>
  <c r="F610" i="3"/>
  <c r="G610" i="3" s="1"/>
  <c r="I615" i="3"/>
  <c r="J615" i="3" s="1"/>
  <c r="F621" i="3"/>
  <c r="G621" i="3" s="1"/>
  <c r="J638" i="3"/>
  <c r="J669" i="3"/>
  <c r="J682" i="3"/>
  <c r="F697" i="3"/>
  <c r="G697" i="3" s="1"/>
  <c r="H698" i="3"/>
  <c r="J698" i="3"/>
  <c r="J700" i="3"/>
  <c r="I706" i="3"/>
  <c r="J706" i="3" s="1"/>
  <c r="F711" i="3"/>
  <c r="G711" i="3" s="1"/>
  <c r="H712" i="3"/>
  <c r="J12" i="4"/>
  <c r="H12" i="4"/>
  <c r="I14" i="4"/>
  <c r="I22" i="4"/>
  <c r="I21" i="4"/>
  <c r="J21" i="4" s="1"/>
  <c r="H44" i="4"/>
  <c r="J49" i="4"/>
  <c r="F58" i="4"/>
  <c r="G58" i="4" s="1"/>
  <c r="F59" i="4"/>
  <c r="G59" i="4" s="1"/>
  <c r="H59" i="4"/>
  <c r="H62" i="4"/>
  <c r="F61" i="4"/>
  <c r="G61" i="4" s="1"/>
  <c r="F64" i="4"/>
  <c r="G64" i="4" s="1"/>
  <c r="H65" i="4"/>
  <c r="H98" i="4"/>
  <c r="F97" i="4"/>
  <c r="G97" i="4" s="1"/>
  <c r="H111" i="4"/>
  <c r="F111" i="4"/>
  <c r="G111" i="4" s="1"/>
  <c r="I147" i="4"/>
  <c r="J147" i="4" s="1"/>
  <c r="F152" i="4"/>
  <c r="G152" i="4" s="1"/>
  <c r="H153" i="4"/>
  <c r="J153" i="4"/>
  <c r="H171" i="4"/>
  <c r="F170" i="4"/>
  <c r="G170" i="4" s="1"/>
  <c r="H183" i="4"/>
  <c r="F182" i="4"/>
  <c r="G182" i="4" s="1"/>
  <c r="H209" i="4"/>
  <c r="F208" i="4"/>
  <c r="G208" i="4" s="1"/>
  <c r="F221" i="4"/>
  <c r="G221" i="4" s="1"/>
  <c r="F222" i="4"/>
  <c r="G222" i="4" s="1"/>
  <c r="J222" i="4"/>
  <c r="J242" i="4"/>
  <c r="J261" i="4"/>
  <c r="H261" i="4"/>
  <c r="F260" i="4"/>
  <c r="G260" i="4" s="1"/>
  <c r="J290" i="4"/>
  <c r="H290" i="4"/>
  <c r="F289" i="4"/>
  <c r="G289" i="4" s="1"/>
  <c r="J361" i="4"/>
  <c r="F360" i="4"/>
  <c r="G360" i="4" s="1"/>
  <c r="H361" i="4"/>
  <c r="J377" i="4"/>
  <c r="F376" i="4"/>
  <c r="G376" i="4" s="1"/>
  <c r="F385" i="4"/>
  <c r="G385" i="4" s="1"/>
  <c r="H386" i="4"/>
  <c r="I397" i="4"/>
  <c r="I418" i="4"/>
  <c r="I419" i="4"/>
  <c r="J419" i="4" s="1"/>
  <c r="I442" i="4"/>
  <c r="J442" i="4" s="1"/>
  <c r="I443" i="4"/>
  <c r="I462" i="4"/>
  <c r="J462" i="4" s="1"/>
  <c r="H471" i="4"/>
  <c r="F470" i="4"/>
  <c r="G470" i="4" s="1"/>
  <c r="J471" i="4"/>
  <c r="J484" i="4"/>
  <c r="J517" i="4"/>
  <c r="H517" i="4"/>
  <c r="I519" i="4"/>
  <c r="J529" i="4"/>
  <c r="H529" i="4"/>
  <c r="J543" i="4"/>
  <c r="F555" i="4"/>
  <c r="G555" i="4" s="1"/>
  <c r="J556" i="4"/>
  <c r="H587" i="4"/>
  <c r="F587" i="4"/>
  <c r="G587" i="4" s="1"/>
  <c r="J587" i="4"/>
  <c r="F586" i="4"/>
  <c r="G586" i="4" s="1"/>
  <c r="F653" i="4"/>
  <c r="G653" i="4" s="1"/>
  <c r="H654" i="4"/>
  <c r="H669" i="4"/>
  <c r="J16" i="5"/>
  <c r="F15" i="5"/>
  <c r="G15" i="5" s="1"/>
  <c r="J29" i="5"/>
  <c r="H29" i="5"/>
  <c r="F28" i="5"/>
  <c r="G28" i="5" s="1"/>
  <c r="I60" i="5"/>
  <c r="J60" i="5" s="1"/>
  <c r="I61" i="5"/>
  <c r="J61" i="5" s="1"/>
  <c r="F91" i="5"/>
  <c r="G91" i="5" s="1"/>
  <c r="F92" i="5"/>
  <c r="G92" i="5" s="1"/>
  <c r="H92" i="5"/>
  <c r="H180" i="5"/>
  <c r="F179" i="5"/>
  <c r="G179" i="5" s="1"/>
  <c r="J180" i="5"/>
  <c r="J201" i="5"/>
  <c r="F200" i="5"/>
  <c r="G200" i="5" s="1"/>
  <c r="J204" i="5"/>
  <c r="H211" i="5"/>
  <c r="F210" i="5"/>
  <c r="G210" i="5" s="1"/>
  <c r="J211" i="5"/>
  <c r="H227" i="5"/>
  <c r="F226" i="5"/>
  <c r="G226" i="5" s="1"/>
  <c r="F233" i="5"/>
  <c r="G233" i="5" s="1"/>
  <c r="J234" i="5"/>
  <c r="H234" i="5"/>
  <c r="J300" i="5"/>
  <c r="F300" i="5"/>
  <c r="G300" i="5" s="1"/>
  <c r="H300" i="5"/>
  <c r="I302" i="5"/>
  <c r="J302" i="5" s="1"/>
  <c r="H371" i="5"/>
  <c r="J371" i="5"/>
  <c r="F370" i="5"/>
  <c r="G370" i="5" s="1"/>
  <c r="F371" i="5"/>
  <c r="G371" i="5" s="1"/>
  <c r="I398" i="5"/>
  <c r="J425" i="5"/>
  <c r="H425" i="5"/>
  <c r="F424" i="5"/>
  <c r="G424" i="5" s="1"/>
  <c r="J448" i="5"/>
  <c r="H448" i="5"/>
  <c r="F447" i="5"/>
  <c r="G447" i="5" s="1"/>
  <c r="H500" i="5"/>
  <c r="F499" i="5"/>
  <c r="G499" i="5" s="1"/>
  <c r="F505" i="5"/>
  <c r="G505" i="5" s="1"/>
  <c r="J506" i="5"/>
  <c r="F506" i="5"/>
  <c r="G506" i="5" s="1"/>
  <c r="I546" i="5"/>
  <c r="I547" i="5"/>
  <c r="J547" i="5" s="1"/>
  <c r="J572" i="5"/>
  <c r="I575" i="5"/>
  <c r="J575" i="5" s="1"/>
  <c r="I582" i="5"/>
  <c r="J582" i="5" s="1"/>
  <c r="H686" i="5"/>
  <c r="F685" i="5"/>
  <c r="G685" i="5" s="1"/>
  <c r="J686" i="5"/>
  <c r="F710" i="5"/>
  <c r="G710" i="5" s="1"/>
  <c r="H711" i="5"/>
  <c r="J711" i="5"/>
  <c r="F711" i="5"/>
  <c r="G711" i="5" s="1"/>
  <c r="I35" i="6"/>
  <c r="F173" i="6"/>
  <c r="G173" i="6" s="1"/>
  <c r="J174" i="6"/>
  <c r="F177" i="6"/>
  <c r="G177" i="6" s="1"/>
  <c r="F178" i="6"/>
  <c r="G178" i="6" s="1"/>
  <c r="H178" i="6"/>
  <c r="H247" i="6"/>
  <c r="F246" i="6"/>
  <c r="G246" i="6" s="1"/>
  <c r="J247" i="6"/>
  <c r="F247" i="6"/>
  <c r="G247" i="6" s="1"/>
  <c r="H326" i="6"/>
  <c r="F325" i="6"/>
  <c r="G325" i="6" s="1"/>
  <c r="H333" i="6"/>
  <c r="I467" i="6"/>
  <c r="J467" i="6" s="1"/>
  <c r="I507" i="6"/>
  <c r="J507" i="6" s="1"/>
  <c r="I506" i="6"/>
  <c r="H697" i="6"/>
  <c r="F696" i="6"/>
  <c r="G696" i="6" s="1"/>
  <c r="J697" i="6"/>
  <c r="I81" i="1"/>
  <c r="J81" i="1" s="1"/>
  <c r="I83" i="1"/>
  <c r="J83" i="1" s="1"/>
  <c r="I143" i="1"/>
  <c r="J148" i="1"/>
  <c r="F147" i="1"/>
  <c r="G147" i="1" s="1"/>
  <c r="F176" i="1"/>
  <c r="G176" i="1" s="1"/>
  <c r="J256" i="1"/>
  <c r="H256" i="1"/>
  <c r="I369" i="1"/>
  <c r="J369" i="1" s="1"/>
  <c r="I371" i="1"/>
  <c r="J371" i="1" s="1"/>
  <c r="I431" i="1"/>
  <c r="J431" i="1" s="1"/>
  <c r="J436" i="1"/>
  <c r="F435" i="1"/>
  <c r="G435" i="1" s="1"/>
  <c r="F464" i="1"/>
  <c r="G464" i="1" s="1"/>
  <c r="I657" i="1"/>
  <c r="J657" i="1" s="1"/>
  <c r="I659" i="1"/>
  <c r="I719" i="1"/>
  <c r="J719" i="1" s="1"/>
  <c r="J724" i="1"/>
  <c r="F723" i="1"/>
  <c r="G723" i="1" s="1"/>
  <c r="F729" i="1"/>
  <c r="G729" i="1" s="1"/>
  <c r="J28" i="1"/>
  <c r="J59" i="1"/>
  <c r="J88" i="1"/>
  <c r="I172" i="1"/>
  <c r="J172" i="1" s="1"/>
  <c r="I174" i="1"/>
  <c r="J174" i="1" s="1"/>
  <c r="I203" i="1"/>
  <c r="J203" i="1" s="1"/>
  <c r="I205" i="1"/>
  <c r="J208" i="1"/>
  <c r="H210" i="1"/>
  <c r="F209" i="1"/>
  <c r="G209" i="1" s="1"/>
  <c r="F236" i="1"/>
  <c r="G236" i="1" s="1"/>
  <c r="F296" i="1"/>
  <c r="G296" i="1" s="1"/>
  <c r="J316" i="1"/>
  <c r="J347" i="1"/>
  <c r="J376" i="1"/>
  <c r="I460" i="1"/>
  <c r="J460" i="1" s="1"/>
  <c r="I462" i="1"/>
  <c r="J462" i="1" s="1"/>
  <c r="I491" i="1"/>
  <c r="J491" i="1" s="1"/>
  <c r="I493" i="1"/>
  <c r="J493" i="1" s="1"/>
  <c r="J496" i="1"/>
  <c r="H498" i="1"/>
  <c r="F497" i="1"/>
  <c r="G497" i="1" s="1"/>
  <c r="F524" i="1"/>
  <c r="G524" i="1" s="1"/>
  <c r="F584" i="1"/>
  <c r="G584" i="1" s="1"/>
  <c r="J604" i="1"/>
  <c r="J635" i="1"/>
  <c r="J664" i="1"/>
  <c r="J12" i="2"/>
  <c r="I13" i="2"/>
  <c r="J13" i="2" s="1"/>
  <c r="F28" i="2"/>
  <c r="G28" i="2" s="1"/>
  <c r="J31" i="2"/>
  <c r="F30" i="2"/>
  <c r="G30" i="2" s="1"/>
  <c r="F36" i="2"/>
  <c r="G36" i="2" s="1"/>
  <c r="J80" i="2"/>
  <c r="F79" i="2"/>
  <c r="G79" i="2" s="1"/>
  <c r="H80" i="2"/>
  <c r="J84" i="2"/>
  <c r="J124" i="2"/>
  <c r="J140" i="2"/>
  <c r="I155" i="2"/>
  <c r="J155" i="2" s="1"/>
  <c r="F172" i="2"/>
  <c r="G172" i="2" s="1"/>
  <c r="J175" i="2"/>
  <c r="F180" i="2"/>
  <c r="G180" i="2" s="1"/>
  <c r="I188" i="2"/>
  <c r="J224" i="2"/>
  <c r="F223" i="2"/>
  <c r="G223" i="2" s="1"/>
  <c r="J228" i="2"/>
  <c r="F243" i="2"/>
  <c r="G243" i="2" s="1"/>
  <c r="I267" i="2"/>
  <c r="J267" i="2" s="1"/>
  <c r="F372" i="2"/>
  <c r="G372" i="2" s="1"/>
  <c r="I394" i="2"/>
  <c r="J394" i="2" s="1"/>
  <c r="H430" i="2"/>
  <c r="F429" i="2"/>
  <c r="G429" i="2" s="1"/>
  <c r="F440" i="2"/>
  <c r="G440" i="2" s="1"/>
  <c r="H441" i="2"/>
  <c r="J443" i="2"/>
  <c r="F451" i="2"/>
  <c r="G451" i="2" s="1"/>
  <c r="H454" i="2"/>
  <c r="J454" i="2"/>
  <c r="I455" i="2"/>
  <c r="J455" i="2" s="1"/>
  <c r="I529" i="2"/>
  <c r="J529" i="2" s="1"/>
  <c r="F544" i="2"/>
  <c r="G544" i="2" s="1"/>
  <c r="J547" i="2"/>
  <c r="F546" i="2"/>
  <c r="G546" i="2" s="1"/>
  <c r="J551" i="2"/>
  <c r="F562" i="2"/>
  <c r="G562" i="2" s="1"/>
  <c r="F564" i="2"/>
  <c r="G564" i="2" s="1"/>
  <c r="J569" i="2"/>
  <c r="I603" i="2"/>
  <c r="J603" i="2" s="1"/>
  <c r="J664" i="2"/>
  <c r="J669" i="2"/>
  <c r="H669" i="2"/>
  <c r="J704" i="2"/>
  <c r="H704" i="2"/>
  <c r="I714" i="2"/>
  <c r="J714" i="2" s="1"/>
  <c r="I722" i="2"/>
  <c r="J722" i="2" s="1"/>
  <c r="F13" i="3"/>
  <c r="G13" i="3" s="1"/>
  <c r="F17" i="3"/>
  <c r="G17" i="3" s="1"/>
  <c r="H25" i="3"/>
  <c r="F24" i="3"/>
  <c r="G24" i="3" s="1"/>
  <c r="H67" i="3"/>
  <c r="I71" i="3"/>
  <c r="J71" i="3" s="1"/>
  <c r="H83" i="3"/>
  <c r="J91" i="3"/>
  <c r="I104" i="3"/>
  <c r="I113" i="3"/>
  <c r="J113" i="3" s="1"/>
  <c r="J135" i="3"/>
  <c r="H135" i="3"/>
  <c r="I155" i="3"/>
  <c r="H158" i="3"/>
  <c r="H162" i="3"/>
  <c r="I164" i="3"/>
  <c r="J239" i="3"/>
  <c r="H239" i="3"/>
  <c r="F243" i="3"/>
  <c r="G243" i="3" s="1"/>
  <c r="J244" i="3"/>
  <c r="H244" i="3"/>
  <c r="J246" i="3"/>
  <c r="H246" i="3"/>
  <c r="J251" i="3"/>
  <c r="F250" i="3"/>
  <c r="G250" i="3" s="1"/>
  <c r="H292" i="3"/>
  <c r="I294" i="3"/>
  <c r="I301" i="3"/>
  <c r="J301" i="3" s="1"/>
  <c r="H319" i="3"/>
  <c r="F334" i="3"/>
  <c r="G334" i="3" s="1"/>
  <c r="H335" i="3"/>
  <c r="F335" i="3"/>
  <c r="G335" i="3" s="1"/>
  <c r="F337" i="3"/>
  <c r="G337" i="3" s="1"/>
  <c r="H338" i="3"/>
  <c r="F394" i="3"/>
  <c r="G394" i="3" s="1"/>
  <c r="F395" i="3"/>
  <c r="G395" i="3" s="1"/>
  <c r="I501" i="3"/>
  <c r="H524" i="3"/>
  <c r="F523" i="3"/>
  <c r="G523" i="3" s="1"/>
  <c r="J524" i="3"/>
  <c r="I530" i="3"/>
  <c r="J530" i="3" s="1"/>
  <c r="J553" i="3"/>
  <c r="H553" i="3"/>
  <c r="J558" i="3"/>
  <c r="I562" i="3"/>
  <c r="J568" i="3"/>
  <c r="F567" i="3"/>
  <c r="G567" i="3" s="1"/>
  <c r="H582" i="3"/>
  <c r="H592" i="3"/>
  <c r="J592" i="3"/>
  <c r="I594" i="3"/>
  <c r="J594" i="3" s="1"/>
  <c r="I595" i="3"/>
  <c r="J595" i="3" s="1"/>
  <c r="H597" i="3"/>
  <c r="H599" i="3"/>
  <c r="J619" i="3"/>
  <c r="H619" i="3"/>
  <c r="I621" i="3"/>
  <c r="H634" i="3"/>
  <c r="F633" i="3"/>
  <c r="G633" i="3" s="1"/>
  <c r="I642" i="3"/>
  <c r="J642" i="3" s="1"/>
  <c r="H659" i="3"/>
  <c r="F658" i="3"/>
  <c r="G658" i="3" s="1"/>
  <c r="J664" i="3"/>
  <c r="H664" i="3"/>
  <c r="F664" i="3"/>
  <c r="G664" i="3" s="1"/>
  <c r="J671" i="3"/>
  <c r="I676" i="3"/>
  <c r="J714" i="3"/>
  <c r="H50" i="4"/>
  <c r="F49" i="4"/>
  <c r="G49" i="4" s="1"/>
  <c r="F100" i="4"/>
  <c r="G100" i="4" s="1"/>
  <c r="F101" i="4"/>
  <c r="G101" i="4" s="1"/>
  <c r="H108" i="4"/>
  <c r="J140" i="4"/>
  <c r="F139" i="4"/>
  <c r="G139" i="4" s="1"/>
  <c r="I182" i="4"/>
  <c r="J182" i="4" s="1"/>
  <c r="H214" i="4"/>
  <c r="J214" i="4"/>
  <c r="I230" i="4"/>
  <c r="I231" i="4"/>
  <c r="J231" i="4" s="1"/>
  <c r="F267" i="4"/>
  <c r="G267" i="4" s="1"/>
  <c r="F275" i="4"/>
  <c r="G275" i="4" s="1"/>
  <c r="H276" i="4"/>
  <c r="J314" i="4"/>
  <c r="F333" i="4"/>
  <c r="G333" i="4" s="1"/>
  <c r="H334" i="4"/>
  <c r="J334" i="4"/>
  <c r="I344" i="4"/>
  <c r="J344" i="4" s="1"/>
  <c r="I345" i="4"/>
  <c r="J345" i="4" s="1"/>
  <c r="F351" i="4"/>
  <c r="G351" i="4" s="1"/>
  <c r="I354" i="4"/>
  <c r="I361" i="4"/>
  <c r="I360" i="4"/>
  <c r="J360" i="4" s="1"/>
  <c r="J369" i="4"/>
  <c r="H369" i="4"/>
  <c r="J408" i="4"/>
  <c r="F407" i="4"/>
  <c r="G407" i="4" s="1"/>
  <c r="F408" i="4"/>
  <c r="G408" i="4" s="1"/>
  <c r="H435" i="4"/>
  <c r="J435" i="4"/>
  <c r="I445" i="4"/>
  <c r="I446" i="4"/>
  <c r="J446" i="4" s="1"/>
  <c r="I448" i="4"/>
  <c r="J448" i="4" s="1"/>
  <c r="J460" i="4"/>
  <c r="H460" i="4"/>
  <c r="F473" i="4"/>
  <c r="G473" i="4" s="1"/>
  <c r="H474" i="4"/>
  <c r="F474" i="4"/>
  <c r="G474" i="4" s="1"/>
  <c r="J474" i="4"/>
  <c r="F502" i="4"/>
  <c r="G502" i="4" s="1"/>
  <c r="H503" i="4"/>
  <c r="H532" i="4"/>
  <c r="F538" i="4"/>
  <c r="G538" i="4" s="1"/>
  <c r="J539" i="4"/>
  <c r="H544" i="4"/>
  <c r="J544" i="4"/>
  <c r="F543" i="4"/>
  <c r="G543" i="4" s="1"/>
  <c r="F596" i="4"/>
  <c r="G596" i="4" s="1"/>
  <c r="H597" i="4"/>
  <c r="J597" i="4"/>
  <c r="F600" i="4"/>
  <c r="G600" i="4" s="1"/>
  <c r="F599" i="4"/>
  <c r="G599" i="4" s="1"/>
  <c r="H600" i="4"/>
  <c r="H635" i="4"/>
  <c r="F635" i="4"/>
  <c r="G635" i="4" s="1"/>
  <c r="I653" i="4"/>
  <c r="J653" i="4" s="1"/>
  <c r="I654" i="4"/>
  <c r="J654" i="4" s="1"/>
  <c r="J660" i="4"/>
  <c r="H660" i="4"/>
  <c r="F659" i="4"/>
  <c r="G659" i="4" s="1"/>
  <c r="I686" i="4"/>
  <c r="J686" i="4" s="1"/>
  <c r="I687" i="4"/>
  <c r="J687" i="4" s="1"/>
  <c r="F724" i="4"/>
  <c r="G724" i="4" s="1"/>
  <c r="J725" i="4"/>
  <c r="H725" i="4"/>
  <c r="J48" i="5"/>
  <c r="H48" i="5"/>
  <c r="F48" i="5"/>
  <c r="G48" i="5" s="1"/>
  <c r="J80" i="5"/>
  <c r="F79" i="5"/>
  <c r="G79" i="5" s="1"/>
  <c r="H80" i="5"/>
  <c r="F85" i="5"/>
  <c r="G85" i="5" s="1"/>
  <c r="H86" i="5"/>
  <c r="J86" i="5"/>
  <c r="J103" i="5"/>
  <c r="F102" i="5"/>
  <c r="G102" i="5" s="1"/>
  <c r="H103" i="5"/>
  <c r="I105" i="5"/>
  <c r="I210" i="5"/>
  <c r="J210" i="5" s="1"/>
  <c r="I211" i="5"/>
  <c r="J284" i="5"/>
  <c r="H284" i="5"/>
  <c r="F283" i="5"/>
  <c r="G283" i="5" s="1"/>
  <c r="H343" i="5"/>
  <c r="J343" i="5"/>
  <c r="F342" i="5"/>
  <c r="G342" i="5" s="1"/>
  <c r="I367" i="5"/>
  <c r="J367" i="5" s="1"/>
  <c r="I366" i="5"/>
  <c r="J366" i="5" s="1"/>
  <c r="I370" i="5"/>
  <c r="J370" i="5" s="1"/>
  <c r="I371" i="5"/>
  <c r="F443" i="5"/>
  <c r="G443" i="5" s="1"/>
  <c r="F457" i="5"/>
  <c r="G457" i="5" s="1"/>
  <c r="J458" i="5"/>
  <c r="F458" i="5"/>
  <c r="G458" i="5" s="1"/>
  <c r="H469" i="5"/>
  <c r="F468" i="5"/>
  <c r="G468" i="5" s="1"/>
  <c r="J469" i="5"/>
  <c r="J534" i="5"/>
  <c r="F533" i="5"/>
  <c r="G533" i="5" s="1"/>
  <c r="H534" i="5"/>
  <c r="F534" i="5"/>
  <c r="G534" i="5" s="1"/>
  <c r="I559" i="5"/>
  <c r="J559" i="5" s="1"/>
  <c r="I558" i="5"/>
  <c r="J558" i="5" s="1"/>
  <c r="H635" i="5"/>
  <c r="F634" i="5"/>
  <c r="G634" i="5" s="1"/>
  <c r="I86" i="6"/>
  <c r="J86" i="6" s="1"/>
  <c r="I87" i="6"/>
  <c r="J87" i="6" s="1"/>
  <c r="H190" i="6"/>
  <c r="F189" i="6"/>
  <c r="G189" i="6" s="1"/>
  <c r="J190" i="6"/>
  <c r="H197" i="6"/>
  <c r="F196" i="6"/>
  <c r="G196" i="6" s="1"/>
  <c r="J197" i="6"/>
  <c r="I286" i="6"/>
  <c r="J286" i="6" s="1"/>
  <c r="I285" i="6"/>
  <c r="J285" i="6" s="1"/>
  <c r="F316" i="6"/>
  <c r="G316" i="6" s="1"/>
  <c r="H317" i="6"/>
  <c r="F359" i="6"/>
  <c r="G359" i="6" s="1"/>
  <c r="H360" i="6"/>
  <c r="H423" i="6"/>
  <c r="F422" i="6"/>
  <c r="G422" i="6" s="1"/>
  <c r="H500" i="6"/>
  <c r="F500" i="6"/>
  <c r="G500" i="6" s="1"/>
  <c r="F499" i="6"/>
  <c r="G499" i="6" s="1"/>
  <c r="H69" i="4"/>
  <c r="J69" i="4"/>
  <c r="I92" i="4"/>
  <c r="J92" i="4" s="1"/>
  <c r="F141" i="4"/>
  <c r="G141" i="4" s="1"/>
  <c r="H159" i="4"/>
  <c r="F158" i="4"/>
  <c r="G158" i="4" s="1"/>
  <c r="H181" i="4"/>
  <c r="H195" i="4"/>
  <c r="F194" i="4"/>
  <c r="G194" i="4" s="1"/>
  <c r="J229" i="4"/>
  <c r="F229" i="4"/>
  <c r="G229" i="4" s="1"/>
  <c r="H232" i="4"/>
  <c r="J232" i="4"/>
  <c r="F231" i="4"/>
  <c r="G231" i="4" s="1"/>
  <c r="H240" i="4"/>
  <c r="J240" i="4"/>
  <c r="H243" i="4"/>
  <c r="J243" i="4"/>
  <c r="I268" i="4"/>
  <c r="J268" i="4" s="1"/>
  <c r="I295" i="4"/>
  <c r="J295" i="4" s="1"/>
  <c r="J299" i="4"/>
  <c r="J325" i="4"/>
  <c r="H325" i="4"/>
  <c r="I355" i="4"/>
  <c r="J355" i="4" s="1"/>
  <c r="J380" i="4"/>
  <c r="H380" i="4"/>
  <c r="J443" i="4"/>
  <c r="J445" i="4"/>
  <c r="H445" i="4"/>
  <c r="I460" i="4"/>
  <c r="I523" i="4"/>
  <c r="J523" i="4" s="1"/>
  <c r="I522" i="4"/>
  <c r="J522" i="4" s="1"/>
  <c r="F569" i="4"/>
  <c r="G569" i="4" s="1"/>
  <c r="F570" i="4"/>
  <c r="G570" i="4" s="1"/>
  <c r="H570" i="4"/>
  <c r="I582" i="4"/>
  <c r="J582" i="4" s="1"/>
  <c r="J613" i="4"/>
  <c r="H613" i="4"/>
  <c r="J625" i="4"/>
  <c r="F624" i="4"/>
  <c r="G624" i="4" s="1"/>
  <c r="H638" i="4"/>
  <c r="F637" i="4"/>
  <c r="G637" i="4" s="1"/>
  <c r="J638" i="4"/>
  <c r="I650" i="4"/>
  <c r="J650" i="4" s="1"/>
  <c r="I649" i="4"/>
  <c r="H664" i="4"/>
  <c r="F663" i="4"/>
  <c r="G663" i="4" s="1"/>
  <c r="J664" i="4"/>
  <c r="J673" i="4"/>
  <c r="H673" i="4"/>
  <c r="F672" i="4"/>
  <c r="G672" i="4" s="1"/>
  <c r="H676" i="4"/>
  <c r="F675" i="4"/>
  <c r="G675" i="4" s="1"/>
  <c r="F725" i="4"/>
  <c r="G725" i="4" s="1"/>
  <c r="H726" i="4"/>
  <c r="J40" i="5"/>
  <c r="H40" i="5"/>
  <c r="J54" i="5"/>
  <c r="H54" i="5"/>
  <c r="F53" i="5"/>
  <c r="G53" i="5" s="1"/>
  <c r="F100" i="5"/>
  <c r="G100" i="5" s="1"/>
  <c r="F101" i="5"/>
  <c r="G101" i="5" s="1"/>
  <c r="H101" i="5"/>
  <c r="H107" i="5"/>
  <c r="J107" i="5"/>
  <c r="F106" i="5"/>
  <c r="G106" i="5" s="1"/>
  <c r="H139" i="5"/>
  <c r="F139" i="5"/>
  <c r="G139" i="5" s="1"/>
  <c r="H161" i="5"/>
  <c r="F161" i="5"/>
  <c r="G161" i="5" s="1"/>
  <c r="H179" i="5"/>
  <c r="J179" i="5"/>
  <c r="F178" i="5"/>
  <c r="G178" i="5" s="1"/>
  <c r="F220" i="5"/>
  <c r="G220" i="5" s="1"/>
  <c r="I234" i="5"/>
  <c r="I233" i="5"/>
  <c r="J233" i="5" s="1"/>
  <c r="H264" i="5"/>
  <c r="H344" i="5"/>
  <c r="J344" i="5"/>
  <c r="F344" i="5"/>
  <c r="G344" i="5" s="1"/>
  <c r="I353" i="5"/>
  <c r="J353" i="5" s="1"/>
  <c r="I354" i="5"/>
  <c r="J354" i="5" s="1"/>
  <c r="H383" i="5"/>
  <c r="F382" i="5"/>
  <c r="G382" i="5" s="1"/>
  <c r="F383" i="5"/>
  <c r="G383" i="5" s="1"/>
  <c r="H401" i="5"/>
  <c r="J401" i="5"/>
  <c r="J49" i="6"/>
  <c r="H49" i="6"/>
  <c r="F55" i="6"/>
  <c r="G55" i="6" s="1"/>
  <c r="H56" i="6"/>
  <c r="F105" i="6"/>
  <c r="G105" i="6" s="1"/>
  <c r="H106" i="6"/>
  <c r="J106" i="6"/>
  <c r="I186" i="6"/>
  <c r="I187" i="6"/>
  <c r="J187" i="6" s="1"/>
  <c r="F501" i="6"/>
  <c r="G501" i="6" s="1"/>
  <c r="F502" i="6"/>
  <c r="G502" i="6" s="1"/>
  <c r="H566" i="6"/>
  <c r="F565" i="6"/>
  <c r="G565" i="6" s="1"/>
  <c r="J659" i="6"/>
  <c r="H659" i="6"/>
  <c r="I692" i="6"/>
  <c r="J692" i="6" s="1"/>
  <c r="I693" i="6"/>
  <c r="J693" i="6" s="1"/>
  <c r="J720" i="6"/>
  <c r="F720" i="6"/>
  <c r="G720" i="6" s="1"/>
  <c r="H720" i="6"/>
  <c r="F719" i="6"/>
  <c r="G719" i="6" s="1"/>
  <c r="J16" i="1"/>
  <c r="I35" i="1"/>
  <c r="J35" i="1" s="1"/>
  <c r="F68" i="1"/>
  <c r="G68" i="1" s="1"/>
  <c r="J160" i="1"/>
  <c r="I179" i="1"/>
  <c r="J179" i="1" s="1"/>
  <c r="F212" i="1"/>
  <c r="G212" i="1" s="1"/>
  <c r="J304" i="1"/>
  <c r="I323" i="1"/>
  <c r="J323" i="1" s="1"/>
  <c r="F356" i="1"/>
  <c r="G356" i="1" s="1"/>
  <c r="J448" i="1"/>
  <c r="I467" i="1"/>
  <c r="J467" i="1" s="1"/>
  <c r="F500" i="1"/>
  <c r="G500" i="1" s="1"/>
  <c r="J592" i="1"/>
  <c r="I611" i="1"/>
  <c r="F644" i="1"/>
  <c r="G644" i="1" s="1"/>
  <c r="I726" i="1"/>
  <c r="J726" i="1" s="1"/>
  <c r="I33" i="2"/>
  <c r="J33" i="2" s="1"/>
  <c r="I64" i="2"/>
  <c r="J64" i="2" s="1"/>
  <c r="I87" i="2"/>
  <c r="J87" i="2" s="1"/>
  <c r="F99" i="2"/>
  <c r="G99" i="2" s="1"/>
  <c r="F130" i="2"/>
  <c r="G130" i="2" s="1"/>
  <c r="I147" i="2"/>
  <c r="J147" i="2" s="1"/>
  <c r="J152" i="2"/>
  <c r="I207" i="2"/>
  <c r="J207" i="2" s="1"/>
  <c r="J237" i="2"/>
  <c r="F240" i="2"/>
  <c r="G240" i="2" s="1"/>
  <c r="H241" i="2"/>
  <c r="J268" i="2"/>
  <c r="I290" i="2"/>
  <c r="J290" i="2" s="1"/>
  <c r="I321" i="2"/>
  <c r="J321" i="2" s="1"/>
  <c r="I352" i="2"/>
  <c r="J352" i="2" s="1"/>
  <c r="I375" i="2"/>
  <c r="J375" i="2" s="1"/>
  <c r="I387" i="2"/>
  <c r="J387" i="2" s="1"/>
  <c r="F449" i="2"/>
  <c r="G449" i="2" s="1"/>
  <c r="I465" i="2"/>
  <c r="J465" i="2" s="1"/>
  <c r="F492" i="2"/>
  <c r="G492" i="2" s="1"/>
  <c r="F493" i="2"/>
  <c r="G493" i="2" s="1"/>
  <c r="I496" i="2"/>
  <c r="I531" i="2"/>
  <c r="F593" i="2"/>
  <c r="G593" i="2" s="1"/>
  <c r="I609" i="2"/>
  <c r="J609" i="2" s="1"/>
  <c r="F636" i="2"/>
  <c r="G636" i="2" s="1"/>
  <c r="F637" i="2"/>
  <c r="G637" i="2" s="1"/>
  <c r="I640" i="2"/>
  <c r="I675" i="2"/>
  <c r="H11" i="3"/>
  <c r="F44" i="3"/>
  <c r="G44" i="3" s="1"/>
  <c r="J47" i="3"/>
  <c r="F46" i="3"/>
  <c r="G46" i="3" s="1"/>
  <c r="H49" i="3"/>
  <c r="F48" i="3"/>
  <c r="G48" i="3" s="1"/>
  <c r="J49" i="3"/>
  <c r="J51" i="3"/>
  <c r="J62" i="3"/>
  <c r="H62" i="3"/>
  <c r="J93" i="3"/>
  <c r="H93" i="3"/>
  <c r="F147" i="3"/>
  <c r="G147" i="3" s="1"/>
  <c r="H148" i="3"/>
  <c r="F148" i="3"/>
  <c r="G148" i="3" s="1"/>
  <c r="I173" i="3"/>
  <c r="J173" i="3" s="1"/>
  <c r="I184" i="3"/>
  <c r="J184" i="3" s="1"/>
  <c r="I195" i="3"/>
  <c r="I197" i="3"/>
  <c r="J197" i="3" s="1"/>
  <c r="I206" i="3"/>
  <c r="J206" i="3" s="1"/>
  <c r="I217" i="3"/>
  <c r="J217" i="3" s="1"/>
  <c r="I228" i="3"/>
  <c r="J228" i="3" s="1"/>
  <c r="I248" i="3"/>
  <c r="I270" i="3"/>
  <c r="H284" i="3"/>
  <c r="F283" i="3"/>
  <c r="G283" i="3" s="1"/>
  <c r="F316" i="3"/>
  <c r="G316" i="3" s="1"/>
  <c r="H356" i="3"/>
  <c r="F358" i="3"/>
  <c r="G358" i="3" s="1"/>
  <c r="F359" i="3"/>
  <c r="G359" i="3" s="1"/>
  <c r="I360" i="3"/>
  <c r="J360" i="3" s="1"/>
  <c r="J366" i="3"/>
  <c r="H366" i="3"/>
  <c r="F370" i="3"/>
  <c r="G370" i="3" s="1"/>
  <c r="H391" i="3"/>
  <c r="F391" i="3"/>
  <c r="G391" i="3" s="1"/>
  <c r="F401" i="3"/>
  <c r="G401" i="3" s="1"/>
  <c r="H404" i="3"/>
  <c r="J404" i="3"/>
  <c r="I447" i="3"/>
  <c r="J447" i="3" s="1"/>
  <c r="H453" i="3"/>
  <c r="F453" i="3"/>
  <c r="G453" i="3" s="1"/>
  <c r="J462" i="3"/>
  <c r="F461" i="3"/>
  <c r="G461" i="3" s="1"/>
  <c r="H464" i="3"/>
  <c r="F463" i="3"/>
  <c r="G463" i="3" s="1"/>
  <c r="J464" i="3"/>
  <c r="J466" i="3"/>
  <c r="I495" i="3"/>
  <c r="J501" i="3"/>
  <c r="H501" i="3"/>
  <c r="I505" i="3"/>
  <c r="J505" i="3" s="1"/>
  <c r="F513" i="3"/>
  <c r="G513" i="3" s="1"/>
  <c r="I528" i="3"/>
  <c r="J528" i="3" s="1"/>
  <c r="J534" i="3"/>
  <c r="H534" i="3"/>
  <c r="F538" i="3"/>
  <c r="G538" i="3" s="1"/>
  <c r="F554" i="3"/>
  <c r="G554" i="3" s="1"/>
  <c r="J555" i="3"/>
  <c r="I559" i="3"/>
  <c r="J559" i="3" s="1"/>
  <c r="H572" i="3"/>
  <c r="F571" i="3"/>
  <c r="G571" i="3" s="1"/>
  <c r="F604" i="3"/>
  <c r="G604" i="3" s="1"/>
  <c r="H644" i="3"/>
  <c r="J644" i="3"/>
  <c r="F646" i="3"/>
  <c r="G646" i="3" s="1"/>
  <c r="F647" i="3"/>
  <c r="G647" i="3" s="1"/>
  <c r="I648" i="3"/>
  <c r="J648" i="3" s="1"/>
  <c r="J654" i="3"/>
  <c r="H654" i="3"/>
  <c r="F661" i="3"/>
  <c r="G661" i="3" s="1"/>
  <c r="F662" i="3"/>
  <c r="G662" i="3" s="1"/>
  <c r="J662" i="3"/>
  <c r="F673" i="3"/>
  <c r="G673" i="3" s="1"/>
  <c r="J674" i="3"/>
  <c r="H674" i="3"/>
  <c r="H708" i="3"/>
  <c r="J708" i="3"/>
  <c r="I26" i="4"/>
  <c r="J26" i="4" s="1"/>
  <c r="H32" i="4"/>
  <c r="I85" i="4"/>
  <c r="J85" i="4" s="1"/>
  <c r="I90" i="4"/>
  <c r="J90" i="4" s="1"/>
  <c r="H142" i="4"/>
  <c r="H149" i="4"/>
  <c r="F156" i="4"/>
  <c r="G156" i="4" s="1"/>
  <c r="J164" i="4"/>
  <c r="H179" i="4"/>
  <c r="J179" i="4"/>
  <c r="J193" i="4"/>
  <c r="H193" i="4"/>
  <c r="I213" i="4"/>
  <c r="I243" i="4"/>
  <c r="I260" i="4"/>
  <c r="J260" i="4" s="1"/>
  <c r="H272" i="4"/>
  <c r="F271" i="4"/>
  <c r="G271" i="4" s="1"/>
  <c r="J277" i="4"/>
  <c r="F276" i="4"/>
  <c r="G276" i="4" s="1"/>
  <c r="F296" i="4"/>
  <c r="G296" i="4" s="1"/>
  <c r="H297" i="4"/>
  <c r="I301" i="4"/>
  <c r="J301" i="4" s="1"/>
  <c r="I325" i="4"/>
  <c r="I350" i="4"/>
  <c r="J350" i="4" s="1"/>
  <c r="F356" i="4"/>
  <c r="G356" i="4" s="1"/>
  <c r="J357" i="4"/>
  <c r="F391" i="4"/>
  <c r="G391" i="4" s="1"/>
  <c r="H392" i="4"/>
  <c r="F405" i="4"/>
  <c r="G405" i="4" s="1"/>
  <c r="F435" i="4"/>
  <c r="G435" i="4" s="1"/>
  <c r="F440" i="4"/>
  <c r="G440" i="4" s="1"/>
  <c r="H441" i="4"/>
  <c r="J441" i="4"/>
  <c r="H443" i="4"/>
  <c r="H453" i="4"/>
  <c r="J453" i="4"/>
  <c r="J456" i="4"/>
  <c r="H500" i="4"/>
  <c r="J500" i="4"/>
  <c r="F499" i="4"/>
  <c r="G499" i="4" s="1"/>
  <c r="J541" i="4"/>
  <c r="F545" i="4"/>
  <c r="G545" i="4" s="1"/>
  <c r="H546" i="4"/>
  <c r="I548" i="4"/>
  <c r="J548" i="4" s="1"/>
  <c r="J570" i="4"/>
  <c r="J578" i="4"/>
  <c r="H578" i="4"/>
  <c r="F577" i="4"/>
  <c r="G577" i="4" s="1"/>
  <c r="J581" i="4"/>
  <c r="F580" i="4"/>
  <c r="G580" i="4" s="1"/>
  <c r="F605" i="4"/>
  <c r="G605" i="4" s="1"/>
  <c r="F606" i="4"/>
  <c r="G606" i="4" s="1"/>
  <c r="J606" i="4"/>
  <c r="F611" i="4"/>
  <c r="G611" i="4" s="1"/>
  <c r="J611" i="4"/>
  <c r="F613" i="4"/>
  <c r="G613" i="4" s="1"/>
  <c r="H614" i="4"/>
  <c r="J628" i="4"/>
  <c r="H651" i="4"/>
  <c r="J651" i="4"/>
  <c r="J668" i="4"/>
  <c r="F667" i="4"/>
  <c r="G667" i="4" s="1"/>
  <c r="J682" i="4"/>
  <c r="H682" i="4"/>
  <c r="F682" i="4"/>
  <c r="G682" i="4" s="1"/>
  <c r="J688" i="4"/>
  <c r="H688" i="4"/>
  <c r="H12" i="5"/>
  <c r="H52" i="5"/>
  <c r="F51" i="5"/>
  <c r="G51" i="5" s="1"/>
  <c r="I57" i="5"/>
  <c r="I126" i="5"/>
  <c r="J126" i="5" s="1"/>
  <c r="F133" i="5"/>
  <c r="G133" i="5" s="1"/>
  <c r="J134" i="5"/>
  <c r="H134" i="5"/>
  <c r="F134" i="5"/>
  <c r="G134" i="5" s="1"/>
  <c r="J139" i="5"/>
  <c r="I142" i="5"/>
  <c r="J142" i="5" s="1"/>
  <c r="I143" i="5"/>
  <c r="J143" i="5" s="1"/>
  <c r="I155" i="5"/>
  <c r="J155" i="5" s="1"/>
  <c r="I164" i="5"/>
  <c r="J164" i="5" s="1"/>
  <c r="I165" i="5"/>
  <c r="I179" i="5"/>
  <c r="I180" i="5"/>
  <c r="H222" i="5"/>
  <c r="F221" i="5"/>
  <c r="G221" i="5" s="1"/>
  <c r="J222" i="5"/>
  <c r="I264" i="5"/>
  <c r="J264" i="5" s="1"/>
  <c r="I265" i="5"/>
  <c r="J265" i="5" s="1"/>
  <c r="J273" i="5"/>
  <c r="F272" i="5"/>
  <c r="G272" i="5" s="1"/>
  <c r="F273" i="5"/>
  <c r="G273" i="5" s="1"/>
  <c r="J373" i="5"/>
  <c r="F372" i="5"/>
  <c r="G372" i="5" s="1"/>
  <c r="I402" i="5"/>
  <c r="J402" i="5" s="1"/>
  <c r="I401" i="5"/>
  <c r="F421" i="5"/>
  <c r="G421" i="5" s="1"/>
  <c r="J422" i="5"/>
  <c r="H422" i="5"/>
  <c r="F422" i="5"/>
  <c r="G422" i="5" s="1"/>
  <c r="J429" i="5"/>
  <c r="H429" i="5"/>
  <c r="F428" i="5"/>
  <c r="G428" i="5" s="1"/>
  <c r="J456" i="5"/>
  <c r="F455" i="5"/>
  <c r="G455" i="5" s="1"/>
  <c r="H456" i="5"/>
  <c r="H540" i="5"/>
  <c r="F539" i="5"/>
  <c r="G539" i="5" s="1"/>
  <c r="I576" i="5"/>
  <c r="J576" i="5" s="1"/>
  <c r="H611" i="5"/>
  <c r="F610" i="5"/>
  <c r="G610" i="5" s="1"/>
  <c r="F611" i="5"/>
  <c r="G611" i="5" s="1"/>
  <c r="I675" i="5"/>
  <c r="J675" i="5" s="1"/>
  <c r="I676" i="5"/>
  <c r="J676" i="5" s="1"/>
  <c r="F679" i="5"/>
  <c r="G679" i="5" s="1"/>
  <c r="J680" i="5"/>
  <c r="H680" i="5"/>
  <c r="F680" i="5"/>
  <c r="G680" i="5" s="1"/>
  <c r="H697" i="5"/>
  <c r="J697" i="5"/>
  <c r="F696" i="5"/>
  <c r="G696" i="5" s="1"/>
  <c r="I71" i="6"/>
  <c r="J71" i="6" s="1"/>
  <c r="I70" i="6"/>
  <c r="J84" i="6"/>
  <c r="H84" i="6"/>
  <c r="F84" i="6"/>
  <c r="G84" i="6" s="1"/>
  <c r="F83" i="6"/>
  <c r="G83" i="6" s="1"/>
  <c r="F93" i="6"/>
  <c r="G93" i="6" s="1"/>
  <c r="H94" i="6"/>
  <c r="F94" i="6"/>
  <c r="G94" i="6" s="1"/>
  <c r="I117" i="6"/>
  <c r="J117" i="6" s="1"/>
  <c r="I118" i="6"/>
  <c r="J118" i="6" s="1"/>
  <c r="I120" i="6"/>
  <c r="J120" i="6" s="1"/>
  <c r="I121" i="6"/>
  <c r="J121" i="6" s="1"/>
  <c r="H195" i="6"/>
  <c r="F194" i="6"/>
  <c r="G194" i="6" s="1"/>
  <c r="J241" i="6"/>
  <c r="H241" i="6"/>
  <c r="F240" i="6"/>
  <c r="G240" i="6" s="1"/>
  <c r="F429" i="6"/>
  <c r="G429" i="6" s="1"/>
  <c r="J430" i="6"/>
  <c r="F430" i="6"/>
  <c r="G430" i="6" s="1"/>
  <c r="F491" i="6"/>
  <c r="G491" i="6" s="1"/>
  <c r="H492" i="6"/>
  <c r="J498" i="6"/>
  <c r="H498" i="6"/>
  <c r="F498" i="6"/>
  <c r="G498" i="6" s="1"/>
  <c r="J425" i="4"/>
  <c r="H425" i="4"/>
  <c r="H459" i="4"/>
  <c r="F458" i="4"/>
  <c r="G458" i="4" s="1"/>
  <c r="J469" i="4"/>
  <c r="H469" i="4"/>
  <c r="F491" i="4"/>
  <c r="G491" i="4" s="1"/>
  <c r="H519" i="4"/>
  <c r="J519" i="4"/>
  <c r="H524" i="4"/>
  <c r="J524" i="4"/>
  <c r="H527" i="4"/>
  <c r="F527" i="4"/>
  <c r="G527" i="4" s="1"/>
  <c r="F532" i="4"/>
  <c r="G532" i="4" s="1"/>
  <c r="H533" i="4"/>
  <c r="H555" i="4"/>
  <c r="F554" i="4"/>
  <c r="G554" i="4" s="1"/>
  <c r="I572" i="4"/>
  <c r="J572" i="4" s="1"/>
  <c r="I577" i="4"/>
  <c r="J577" i="4" s="1"/>
  <c r="J589" i="4"/>
  <c r="H589" i="4"/>
  <c r="F622" i="4"/>
  <c r="G622" i="4" s="1"/>
  <c r="H645" i="4"/>
  <c r="F644" i="4"/>
  <c r="G644" i="4" s="1"/>
  <c r="I664" i="4"/>
  <c r="J671" i="4"/>
  <c r="I676" i="4"/>
  <c r="J676" i="4" s="1"/>
  <c r="H704" i="4"/>
  <c r="J704" i="4"/>
  <c r="I726" i="4"/>
  <c r="J726" i="4" s="1"/>
  <c r="I11" i="5"/>
  <c r="J11" i="5" s="1"/>
  <c r="I12" i="5"/>
  <c r="J12" i="5" s="1"/>
  <c r="H55" i="5"/>
  <c r="J55" i="5"/>
  <c r="F90" i="5"/>
  <c r="G90" i="5" s="1"/>
  <c r="J91" i="5"/>
  <c r="I221" i="5"/>
  <c r="J221" i="5" s="1"/>
  <c r="I222" i="5"/>
  <c r="J225" i="5"/>
  <c r="F224" i="5"/>
  <c r="G224" i="5" s="1"/>
  <c r="H225" i="5"/>
  <c r="F225" i="5"/>
  <c r="G225" i="5" s="1"/>
  <c r="I231" i="5"/>
  <c r="J231" i="5" s="1"/>
  <c r="H252" i="5"/>
  <c r="J286" i="5"/>
  <c r="H286" i="5"/>
  <c r="F312" i="5"/>
  <c r="G312" i="5" s="1"/>
  <c r="H395" i="5"/>
  <c r="J395" i="5"/>
  <c r="F394" i="5"/>
  <c r="G394" i="5" s="1"/>
  <c r="J433" i="5"/>
  <c r="H433" i="5"/>
  <c r="F550" i="5"/>
  <c r="G550" i="5" s="1"/>
  <c r="J551" i="5"/>
  <c r="H551" i="5"/>
  <c r="I607" i="5"/>
  <c r="I606" i="5"/>
  <c r="F640" i="5"/>
  <c r="G640" i="5" s="1"/>
  <c r="J659" i="5"/>
  <c r="F658" i="5"/>
  <c r="G658" i="5" s="1"/>
  <c r="H659" i="5"/>
  <c r="J694" i="5"/>
  <c r="H694" i="5"/>
  <c r="F693" i="5"/>
  <c r="G693" i="5" s="1"/>
  <c r="F704" i="5"/>
  <c r="G704" i="5" s="1"/>
  <c r="J705" i="5"/>
  <c r="H705" i="5"/>
  <c r="H177" i="6"/>
  <c r="F176" i="6"/>
  <c r="G176" i="6" s="1"/>
  <c r="F215" i="6"/>
  <c r="G215" i="6" s="1"/>
  <c r="F216" i="6"/>
  <c r="G216" i="6" s="1"/>
  <c r="I255" i="6"/>
  <c r="J255" i="6" s="1"/>
  <c r="I254" i="6"/>
  <c r="J254" i="6" s="1"/>
  <c r="I268" i="6"/>
  <c r="J268" i="6" s="1"/>
  <c r="I269" i="6"/>
  <c r="J269" i="6" s="1"/>
  <c r="I549" i="6"/>
  <c r="J549" i="6" s="1"/>
  <c r="I548" i="6"/>
  <c r="J548" i="6" s="1"/>
  <c r="J92" i="2"/>
  <c r="I111" i="2"/>
  <c r="J111" i="2" s="1"/>
  <c r="F144" i="2"/>
  <c r="G144" i="2" s="1"/>
  <c r="I255" i="2"/>
  <c r="J255" i="2" s="1"/>
  <c r="F288" i="2"/>
  <c r="G288" i="2" s="1"/>
  <c r="J380" i="2"/>
  <c r="I399" i="2"/>
  <c r="F432" i="2"/>
  <c r="G432" i="2" s="1"/>
  <c r="J524" i="2"/>
  <c r="I543" i="2"/>
  <c r="F576" i="2"/>
  <c r="G576" i="2" s="1"/>
  <c r="J668" i="2"/>
  <c r="I687" i="2"/>
  <c r="F720" i="2"/>
  <c r="G720" i="2" s="1"/>
  <c r="F27" i="3"/>
  <c r="G27" i="3" s="1"/>
  <c r="J119" i="3"/>
  <c r="I138" i="3"/>
  <c r="J138" i="3" s="1"/>
  <c r="F171" i="3"/>
  <c r="G171" i="3" s="1"/>
  <c r="J263" i="3"/>
  <c r="I282" i="3"/>
  <c r="I313" i="3"/>
  <c r="J313" i="3" s="1"/>
  <c r="J318" i="3"/>
  <c r="F317" i="3"/>
  <c r="G317" i="3" s="1"/>
  <c r="F346" i="3"/>
  <c r="G346" i="3" s="1"/>
  <c r="J426" i="3"/>
  <c r="H426" i="3"/>
  <c r="I539" i="3"/>
  <c r="J539" i="3" s="1"/>
  <c r="I541" i="3"/>
  <c r="J541" i="3" s="1"/>
  <c r="I601" i="3"/>
  <c r="J601" i="3" s="1"/>
  <c r="J606" i="3"/>
  <c r="F605" i="3"/>
  <c r="G605" i="3" s="1"/>
  <c r="F634" i="3"/>
  <c r="G634" i="3" s="1"/>
  <c r="J717" i="3"/>
  <c r="F36" i="4"/>
  <c r="G36" i="4" s="1"/>
  <c r="J57" i="4"/>
  <c r="H76" i="4"/>
  <c r="F75" i="4"/>
  <c r="G75" i="4" s="1"/>
  <c r="J84" i="4"/>
  <c r="I98" i="4"/>
  <c r="J98" i="4" s="1"/>
  <c r="J103" i="4"/>
  <c r="F102" i="4"/>
  <c r="G102" i="4" s="1"/>
  <c r="I121" i="4"/>
  <c r="J137" i="4"/>
  <c r="H170" i="4"/>
  <c r="J170" i="4"/>
  <c r="J177" i="4"/>
  <c r="I188" i="4"/>
  <c r="J188" i="4" s="1"/>
  <c r="I189" i="4"/>
  <c r="F245" i="4"/>
  <c r="G245" i="4" s="1"/>
  <c r="J246" i="4"/>
  <c r="H248" i="4"/>
  <c r="F287" i="4"/>
  <c r="G287" i="4" s="1"/>
  <c r="F317" i="4"/>
  <c r="G317" i="4" s="1"/>
  <c r="F318" i="4"/>
  <c r="G318" i="4" s="1"/>
  <c r="H318" i="4"/>
  <c r="H339" i="4"/>
  <c r="F338" i="4"/>
  <c r="G338" i="4" s="1"/>
  <c r="J346" i="4"/>
  <c r="F345" i="4"/>
  <c r="G345" i="4" s="1"/>
  <c r="I357" i="4"/>
  <c r="I368" i="4"/>
  <c r="J368" i="4" s="1"/>
  <c r="F387" i="4"/>
  <c r="G387" i="4" s="1"/>
  <c r="H388" i="4"/>
  <c r="J421" i="4"/>
  <c r="F420" i="4"/>
  <c r="G420" i="4" s="1"/>
  <c r="H421" i="4"/>
  <c r="F425" i="4"/>
  <c r="G425" i="4" s="1"/>
  <c r="I439" i="4"/>
  <c r="J439" i="4" s="1"/>
  <c r="H458" i="4"/>
  <c r="J458" i="4"/>
  <c r="J465" i="4"/>
  <c r="H483" i="4"/>
  <c r="F482" i="4"/>
  <c r="G482" i="4" s="1"/>
  <c r="F484" i="4"/>
  <c r="G484" i="4" s="1"/>
  <c r="H489" i="4"/>
  <c r="J489" i="4"/>
  <c r="F503" i="4"/>
  <c r="G503" i="4" s="1"/>
  <c r="F508" i="4"/>
  <c r="G508" i="4" s="1"/>
  <c r="J509" i="4"/>
  <c r="J530" i="4"/>
  <c r="I536" i="4"/>
  <c r="J536" i="4" s="1"/>
  <c r="J552" i="4"/>
  <c r="H580" i="4"/>
  <c r="F584" i="4"/>
  <c r="G584" i="4" s="1"/>
  <c r="F616" i="4"/>
  <c r="G616" i="4" s="1"/>
  <c r="J617" i="4"/>
  <c r="F628" i="4"/>
  <c r="G628" i="4" s="1"/>
  <c r="H629" i="4"/>
  <c r="J652" i="4"/>
  <c r="H652" i="4"/>
  <c r="I666" i="4"/>
  <c r="J666" i="4" s="1"/>
  <c r="I667" i="4"/>
  <c r="J667" i="4" s="1"/>
  <c r="H675" i="4"/>
  <c r="F674" i="4"/>
  <c r="G674" i="4" s="1"/>
  <c r="F680" i="4"/>
  <c r="G680" i="4" s="1"/>
  <c r="J680" i="4"/>
  <c r="H680" i="4"/>
  <c r="F689" i="4"/>
  <c r="G689" i="4" s="1"/>
  <c r="J690" i="4"/>
  <c r="H690" i="4"/>
  <c r="I694" i="4"/>
  <c r="J694" i="4" s="1"/>
  <c r="J728" i="4"/>
  <c r="F727" i="4"/>
  <c r="G727" i="4" s="1"/>
  <c r="I35" i="5"/>
  <c r="J35" i="5" s="1"/>
  <c r="I36" i="5"/>
  <c r="J36" i="5" s="1"/>
  <c r="H59" i="5"/>
  <c r="F58" i="5"/>
  <c r="G58" i="5" s="1"/>
  <c r="F61" i="5"/>
  <c r="G61" i="5" s="1"/>
  <c r="J62" i="5"/>
  <c r="H62" i="5"/>
  <c r="I131" i="5"/>
  <c r="J131" i="5" s="1"/>
  <c r="I162" i="5"/>
  <c r="J162" i="5" s="1"/>
  <c r="H191" i="5"/>
  <c r="F190" i="5"/>
  <c r="G190" i="5" s="1"/>
  <c r="J191" i="5"/>
  <c r="F205" i="5"/>
  <c r="G205" i="5" s="1"/>
  <c r="F206" i="5"/>
  <c r="G206" i="5" s="1"/>
  <c r="F255" i="5"/>
  <c r="G255" i="5" s="1"/>
  <c r="H256" i="5"/>
  <c r="J280" i="5"/>
  <c r="F279" i="5"/>
  <c r="G279" i="5" s="1"/>
  <c r="I293" i="5"/>
  <c r="I294" i="5"/>
  <c r="J294" i="5" s="1"/>
  <c r="J342" i="5"/>
  <c r="H342" i="5"/>
  <c r="F341" i="5"/>
  <c r="G341" i="5" s="1"/>
  <c r="H407" i="5"/>
  <c r="J407" i="5"/>
  <c r="I426" i="5"/>
  <c r="I469" i="5"/>
  <c r="I475" i="5"/>
  <c r="I474" i="5"/>
  <c r="J474" i="5" s="1"/>
  <c r="F487" i="5"/>
  <c r="G487" i="5" s="1"/>
  <c r="J504" i="5"/>
  <c r="F504" i="5"/>
  <c r="G504" i="5" s="1"/>
  <c r="H504" i="5"/>
  <c r="H525" i="5"/>
  <c r="J525" i="5"/>
  <c r="F524" i="5"/>
  <c r="G524" i="5" s="1"/>
  <c r="I544" i="5"/>
  <c r="J544" i="5" s="1"/>
  <c r="H553" i="5"/>
  <c r="F552" i="5"/>
  <c r="G552" i="5" s="1"/>
  <c r="J553" i="5"/>
  <c r="J610" i="5"/>
  <c r="F609" i="5"/>
  <c r="G609" i="5" s="1"/>
  <c r="H610" i="5"/>
  <c r="I706" i="5"/>
  <c r="J706" i="5" s="1"/>
  <c r="H722" i="5"/>
  <c r="J725" i="5"/>
  <c r="H725" i="5"/>
  <c r="J729" i="5"/>
  <c r="H729" i="5"/>
  <c r="F729" i="5"/>
  <c r="G729" i="5" s="1"/>
  <c r="F728" i="5"/>
  <c r="G728" i="5" s="1"/>
  <c r="I31" i="6"/>
  <c r="J31" i="6" s="1"/>
  <c r="I30" i="6"/>
  <c r="J30" i="6" s="1"/>
  <c r="H50" i="6"/>
  <c r="J50" i="6"/>
  <c r="F49" i="6"/>
  <c r="G49" i="6" s="1"/>
  <c r="F103" i="6"/>
  <c r="G103" i="6" s="1"/>
  <c r="J104" i="6"/>
  <c r="H104" i="6"/>
  <c r="H128" i="6"/>
  <c r="F127" i="6"/>
  <c r="G127" i="6" s="1"/>
  <c r="J128" i="6"/>
  <c r="J176" i="6"/>
  <c r="H176" i="6"/>
  <c r="F175" i="6"/>
  <c r="G175" i="6" s="1"/>
  <c r="F311" i="6"/>
  <c r="G311" i="6" s="1"/>
  <c r="J312" i="6"/>
  <c r="H312" i="6"/>
  <c r="F312" i="6"/>
  <c r="G312" i="6" s="1"/>
  <c r="H319" i="6"/>
  <c r="F318" i="6"/>
  <c r="G318" i="6" s="1"/>
  <c r="J319" i="6"/>
  <c r="H355" i="6"/>
  <c r="F354" i="6"/>
  <c r="G354" i="6" s="1"/>
  <c r="I378" i="6"/>
  <c r="I377" i="6"/>
  <c r="J377" i="6" s="1"/>
  <c r="J424" i="6"/>
  <c r="F423" i="6"/>
  <c r="G423" i="6" s="1"/>
  <c r="H424" i="6"/>
  <c r="H428" i="6"/>
  <c r="F427" i="6"/>
  <c r="G427" i="6" s="1"/>
  <c r="J428" i="6"/>
  <c r="F428" i="6"/>
  <c r="G428" i="6" s="1"/>
  <c r="H480" i="6"/>
  <c r="F479" i="6"/>
  <c r="G479" i="6" s="1"/>
  <c r="I499" i="6"/>
  <c r="J499" i="6" s="1"/>
  <c r="I500" i="6"/>
  <c r="J500" i="6" s="1"/>
  <c r="F626" i="6"/>
  <c r="G626" i="6" s="1"/>
  <c r="H627" i="6"/>
  <c r="F627" i="6"/>
  <c r="G627" i="6" s="1"/>
  <c r="J464" i="2"/>
  <c r="I483" i="2"/>
  <c r="J483" i="2" s="1"/>
  <c r="F516" i="2"/>
  <c r="G516" i="2" s="1"/>
  <c r="J608" i="2"/>
  <c r="I627" i="2"/>
  <c r="J627" i="2" s="1"/>
  <c r="F660" i="2"/>
  <c r="G660" i="2" s="1"/>
  <c r="J59" i="3"/>
  <c r="I78" i="3"/>
  <c r="F111" i="3"/>
  <c r="G111" i="3" s="1"/>
  <c r="J203" i="3"/>
  <c r="I222" i="3"/>
  <c r="J222" i="3" s="1"/>
  <c r="F255" i="3"/>
  <c r="G255" i="3" s="1"/>
  <c r="I342" i="3"/>
  <c r="J342" i="3" s="1"/>
  <c r="I344" i="3"/>
  <c r="J344" i="3" s="1"/>
  <c r="I373" i="3"/>
  <c r="J373" i="3" s="1"/>
  <c r="I375" i="3"/>
  <c r="J375" i="3" s="1"/>
  <c r="J378" i="3"/>
  <c r="H380" i="3"/>
  <c r="F379" i="3"/>
  <c r="G379" i="3" s="1"/>
  <c r="F406" i="3"/>
  <c r="G406" i="3" s="1"/>
  <c r="F466" i="3"/>
  <c r="G466" i="3" s="1"/>
  <c r="J517" i="3"/>
  <c r="J546" i="3"/>
  <c r="I630" i="3"/>
  <c r="J630" i="3" s="1"/>
  <c r="I632" i="3"/>
  <c r="J632" i="3" s="1"/>
  <c r="J681" i="3"/>
  <c r="F680" i="3"/>
  <c r="G680" i="3" s="1"/>
  <c r="H681" i="3"/>
  <c r="J685" i="3"/>
  <c r="J725" i="3"/>
  <c r="F16" i="4"/>
  <c r="G16" i="4" s="1"/>
  <c r="I36" i="4"/>
  <c r="F40" i="4"/>
  <c r="G40" i="4" s="1"/>
  <c r="J41" i="4"/>
  <c r="J55" i="4"/>
  <c r="F67" i="4"/>
  <c r="G67" i="4" s="1"/>
  <c r="H74" i="4"/>
  <c r="F73" i="4"/>
  <c r="G73" i="4" s="1"/>
  <c r="F121" i="4"/>
  <c r="G121" i="4" s="1"/>
  <c r="F128" i="4"/>
  <c r="G128" i="4" s="1"/>
  <c r="F149" i="4"/>
  <c r="G149" i="4" s="1"/>
  <c r="H150" i="4"/>
  <c r="J168" i="4"/>
  <c r="I176" i="4"/>
  <c r="J176" i="4" s="1"/>
  <c r="H201" i="4"/>
  <c r="J201" i="4"/>
  <c r="J217" i="4"/>
  <c r="F216" i="4"/>
  <c r="G216" i="4" s="1"/>
  <c r="J241" i="4"/>
  <c r="H241" i="4"/>
  <c r="F240" i="4"/>
  <c r="G240" i="4" s="1"/>
  <c r="I256" i="4"/>
  <c r="J256" i="4" s="1"/>
  <c r="I270" i="4"/>
  <c r="F277" i="4"/>
  <c r="G277" i="4" s="1"/>
  <c r="I323" i="4"/>
  <c r="J323" i="4" s="1"/>
  <c r="I322" i="4"/>
  <c r="J322" i="4" s="1"/>
  <c r="I327" i="4"/>
  <c r="J327" i="4" s="1"/>
  <c r="F331" i="4"/>
  <c r="G331" i="4" s="1"/>
  <c r="I373" i="4"/>
  <c r="J373" i="4" s="1"/>
  <c r="J383" i="4"/>
  <c r="F382" i="4"/>
  <c r="G382" i="4" s="1"/>
  <c r="I404" i="4"/>
  <c r="H416" i="4"/>
  <c r="F415" i="4"/>
  <c r="G415" i="4" s="1"/>
  <c r="I437" i="4"/>
  <c r="J437" i="4" s="1"/>
  <c r="H449" i="4"/>
  <c r="J449" i="4"/>
  <c r="I464" i="4"/>
  <c r="J464" i="4" s="1"/>
  <c r="F471" i="4"/>
  <c r="G471" i="4" s="1"/>
  <c r="H472" i="4"/>
  <c r="F478" i="4"/>
  <c r="G478" i="4" s="1"/>
  <c r="J481" i="4"/>
  <c r="F480" i="4"/>
  <c r="G480" i="4" s="1"/>
  <c r="I498" i="4"/>
  <c r="J525" i="4"/>
  <c r="F544" i="4"/>
  <c r="G544" i="4" s="1"/>
  <c r="I556" i="4"/>
  <c r="J624" i="4"/>
  <c r="H624" i="4"/>
  <c r="H662" i="4"/>
  <c r="F661" i="4"/>
  <c r="G661" i="4" s="1"/>
  <c r="F677" i="4"/>
  <c r="G677" i="4" s="1"/>
  <c r="H678" i="4"/>
  <c r="J678" i="4"/>
  <c r="H705" i="4"/>
  <c r="J705" i="4"/>
  <c r="H44" i="5"/>
  <c r="J44" i="5"/>
  <c r="H157" i="5"/>
  <c r="F156" i="5"/>
  <c r="G156" i="5" s="1"/>
  <c r="F162" i="5"/>
  <c r="G162" i="5" s="1"/>
  <c r="J163" i="5"/>
  <c r="H163" i="5"/>
  <c r="I190" i="5"/>
  <c r="J190" i="5" s="1"/>
  <c r="F193" i="5"/>
  <c r="G193" i="5" s="1"/>
  <c r="J194" i="5"/>
  <c r="H194" i="5"/>
  <c r="F194" i="5"/>
  <c r="G194" i="5" s="1"/>
  <c r="F208" i="5"/>
  <c r="G208" i="5" s="1"/>
  <c r="J209" i="5"/>
  <c r="I282" i="5"/>
  <c r="J282" i="5" s="1"/>
  <c r="I283" i="5"/>
  <c r="J283" i="5" s="1"/>
  <c r="I303" i="5"/>
  <c r="J303" i="5" s="1"/>
  <c r="I341" i="5"/>
  <c r="J341" i="5" s="1"/>
  <c r="F345" i="5"/>
  <c r="G345" i="5" s="1"/>
  <c r="J346" i="5"/>
  <c r="F348" i="5"/>
  <c r="G348" i="5" s="1"/>
  <c r="H349" i="5"/>
  <c r="F384" i="5"/>
  <c r="G384" i="5" s="1"/>
  <c r="H385" i="5"/>
  <c r="I446" i="5"/>
  <c r="F475" i="5"/>
  <c r="G475" i="5" s="1"/>
  <c r="H546" i="5"/>
  <c r="J546" i="5"/>
  <c r="F545" i="5"/>
  <c r="G545" i="5" s="1"/>
  <c r="J565" i="5"/>
  <c r="F564" i="5"/>
  <c r="G564" i="5" s="1"/>
  <c r="F565" i="5"/>
  <c r="G565" i="5" s="1"/>
  <c r="H565" i="5"/>
  <c r="H600" i="5"/>
  <c r="J600" i="5"/>
  <c r="F599" i="5"/>
  <c r="G599" i="5" s="1"/>
  <c r="F645" i="5"/>
  <c r="G645" i="5" s="1"/>
  <c r="I667" i="5"/>
  <c r="J667" i="5" s="1"/>
  <c r="F673" i="5"/>
  <c r="G673" i="5" s="1"/>
  <c r="J707" i="5"/>
  <c r="F706" i="5"/>
  <c r="G706" i="5" s="1"/>
  <c r="J719" i="5"/>
  <c r="H719" i="5"/>
  <c r="F11" i="6"/>
  <c r="G11" i="6" s="1"/>
  <c r="F12" i="6"/>
  <c r="G12" i="6" s="1"/>
  <c r="H12" i="6"/>
  <c r="H34" i="6"/>
  <c r="J34" i="6"/>
  <c r="F56" i="6"/>
  <c r="G56" i="6" s="1"/>
  <c r="J57" i="6"/>
  <c r="J112" i="6"/>
  <c r="F111" i="6"/>
  <c r="G111" i="6" s="1"/>
  <c r="F112" i="6"/>
  <c r="G112" i="6" s="1"/>
  <c r="I311" i="6"/>
  <c r="J311" i="6" s="1"/>
  <c r="J400" i="6"/>
  <c r="H400" i="6"/>
  <c r="F400" i="6"/>
  <c r="G400" i="6" s="1"/>
  <c r="F399" i="6"/>
  <c r="G399" i="6" s="1"/>
  <c r="J522" i="6"/>
  <c r="H522" i="6"/>
  <c r="F521" i="6"/>
  <c r="G521" i="6" s="1"/>
  <c r="F522" i="6"/>
  <c r="G522" i="6" s="1"/>
  <c r="J556" i="6"/>
  <c r="H556" i="6"/>
  <c r="F555" i="6"/>
  <c r="G555" i="6" s="1"/>
  <c r="I626" i="6"/>
  <c r="J626" i="6" s="1"/>
  <c r="I627" i="6"/>
  <c r="J627" i="6" s="1"/>
  <c r="F51" i="3"/>
  <c r="G51" i="3" s="1"/>
  <c r="J143" i="3"/>
  <c r="I162" i="3"/>
  <c r="F195" i="3"/>
  <c r="G195" i="3" s="1"/>
  <c r="F298" i="3"/>
  <c r="G298" i="3" s="1"/>
  <c r="I406" i="3"/>
  <c r="J406" i="3" s="1"/>
  <c r="F410" i="3"/>
  <c r="G410" i="3" s="1"/>
  <c r="I433" i="3"/>
  <c r="J438" i="3"/>
  <c r="F441" i="3"/>
  <c r="G441" i="3" s="1"/>
  <c r="H548" i="3"/>
  <c r="J548" i="3"/>
  <c r="F586" i="3"/>
  <c r="G586" i="3" s="1"/>
  <c r="F660" i="3"/>
  <c r="G660" i="3" s="1"/>
  <c r="I696" i="3"/>
  <c r="J696" i="3" s="1"/>
  <c r="I700" i="3"/>
  <c r="I724" i="3"/>
  <c r="J724" i="3" s="1"/>
  <c r="J729" i="3"/>
  <c r="I67" i="4"/>
  <c r="J67" i="4" s="1"/>
  <c r="J72" i="4"/>
  <c r="F71" i="4"/>
  <c r="G71" i="4" s="1"/>
  <c r="I128" i="4"/>
  <c r="J128" i="4" s="1"/>
  <c r="J185" i="4"/>
  <c r="I200" i="4"/>
  <c r="F214" i="4"/>
  <c r="G214" i="4" s="1"/>
  <c r="F233" i="4"/>
  <c r="G233" i="4" s="1"/>
  <c r="H234" i="4"/>
  <c r="F234" i="4"/>
  <c r="G234" i="4" s="1"/>
  <c r="J253" i="4"/>
  <c r="I254" i="4"/>
  <c r="J254" i="4" s="1"/>
  <c r="J262" i="4"/>
  <c r="J286" i="4"/>
  <c r="I292" i="4"/>
  <c r="J292" i="4" s="1"/>
  <c r="H305" i="4"/>
  <c r="F304" i="4"/>
  <c r="G304" i="4" s="1"/>
  <c r="J326" i="4"/>
  <c r="J337" i="4"/>
  <c r="J372" i="4"/>
  <c r="H381" i="4"/>
  <c r="F380" i="4"/>
  <c r="G380" i="4" s="1"/>
  <c r="F413" i="4"/>
  <c r="G413" i="4" s="1"/>
  <c r="J414" i="4"/>
  <c r="F418" i="4"/>
  <c r="G418" i="4" s="1"/>
  <c r="H419" i="4"/>
  <c r="J431" i="4"/>
  <c r="H431" i="4"/>
  <c r="H447" i="4"/>
  <c r="J447" i="4"/>
  <c r="J461" i="4"/>
  <c r="F476" i="4"/>
  <c r="G476" i="4" s="1"/>
  <c r="F550" i="4"/>
  <c r="G550" i="4" s="1"/>
  <c r="J550" i="4"/>
  <c r="H560" i="4"/>
  <c r="J560" i="4"/>
  <c r="H593" i="4"/>
  <c r="F592" i="4"/>
  <c r="G592" i="4" s="1"/>
  <c r="I601" i="4"/>
  <c r="I669" i="4"/>
  <c r="J669" i="4" s="1"/>
  <c r="I692" i="4"/>
  <c r="J692" i="4" s="1"/>
  <c r="I704" i="4"/>
  <c r="F81" i="5"/>
  <c r="G81" i="5" s="1"/>
  <c r="J82" i="5"/>
  <c r="H82" i="5"/>
  <c r="I93" i="5"/>
  <c r="J93" i="5" s="1"/>
  <c r="I92" i="5"/>
  <c r="J92" i="5" s="1"/>
  <c r="F97" i="5"/>
  <c r="G97" i="5" s="1"/>
  <c r="H98" i="5"/>
  <c r="F98" i="5"/>
  <c r="G98" i="5" s="1"/>
  <c r="I134" i="5"/>
  <c r="J176" i="5"/>
  <c r="F175" i="5"/>
  <c r="G175" i="5" s="1"/>
  <c r="I249" i="5"/>
  <c r="J249" i="5" s="1"/>
  <c r="F264" i="5"/>
  <c r="G264" i="5" s="1"/>
  <c r="H265" i="5"/>
  <c r="H275" i="5"/>
  <c r="F274" i="5"/>
  <c r="G274" i="5" s="1"/>
  <c r="J337" i="5"/>
  <c r="H337" i="5"/>
  <c r="F351" i="5"/>
  <c r="G351" i="5" s="1"/>
  <c r="J352" i="5"/>
  <c r="H352" i="5"/>
  <c r="F376" i="5"/>
  <c r="G376" i="5" s="1"/>
  <c r="H377" i="5"/>
  <c r="J377" i="5"/>
  <c r="H402" i="5"/>
  <c r="F402" i="5"/>
  <c r="G402" i="5" s="1"/>
  <c r="H431" i="5"/>
  <c r="F430" i="5"/>
  <c r="G430" i="5" s="1"/>
  <c r="J431" i="5"/>
  <c r="F431" i="5"/>
  <c r="G431" i="5" s="1"/>
  <c r="H437" i="5"/>
  <c r="F436" i="5"/>
  <c r="G436" i="5" s="1"/>
  <c r="J450" i="5"/>
  <c r="H450" i="5"/>
  <c r="H479" i="5"/>
  <c r="J479" i="5"/>
  <c r="F478" i="5"/>
  <c r="G478" i="5" s="1"/>
  <c r="I490" i="5"/>
  <c r="J490" i="5" s="1"/>
  <c r="I491" i="5"/>
  <c r="J491" i="5" s="1"/>
  <c r="F556" i="5"/>
  <c r="G556" i="5" s="1"/>
  <c r="H557" i="5"/>
  <c r="J557" i="5"/>
  <c r="F580" i="5"/>
  <c r="G580" i="5" s="1"/>
  <c r="J581" i="5"/>
  <c r="H581" i="5"/>
  <c r="I646" i="5"/>
  <c r="J646" i="5" s="1"/>
  <c r="I645" i="5"/>
  <c r="J645" i="5" s="1"/>
  <c r="I654" i="5"/>
  <c r="I655" i="5"/>
  <c r="J655" i="5" s="1"/>
  <c r="J662" i="5"/>
  <c r="F661" i="5"/>
  <c r="G661" i="5" s="1"/>
  <c r="H662" i="5"/>
  <c r="F689" i="5"/>
  <c r="G689" i="5" s="1"/>
  <c r="H690" i="5"/>
  <c r="J690" i="5"/>
  <c r="H726" i="5"/>
  <c r="F725" i="5"/>
  <c r="G725" i="5" s="1"/>
  <c r="F726" i="5"/>
  <c r="G726" i="5" s="1"/>
  <c r="F40" i="6"/>
  <c r="G40" i="6" s="1"/>
  <c r="H41" i="6"/>
  <c r="H63" i="6"/>
  <c r="F62" i="6"/>
  <c r="G62" i="6" s="1"/>
  <c r="J63" i="6"/>
  <c r="F63" i="6"/>
  <c r="G63" i="6" s="1"/>
  <c r="J70" i="6"/>
  <c r="H70" i="6"/>
  <c r="F69" i="6"/>
  <c r="G69" i="6" s="1"/>
  <c r="H92" i="6"/>
  <c r="F91" i="6"/>
  <c r="G91" i="6" s="1"/>
  <c r="I239" i="6"/>
  <c r="J239" i="6" s="1"/>
  <c r="I238" i="6"/>
  <c r="J238" i="6" s="1"/>
  <c r="J302" i="6"/>
  <c r="H302" i="6"/>
  <c r="F302" i="6"/>
  <c r="G302" i="6" s="1"/>
  <c r="H481" i="6"/>
  <c r="J481" i="6"/>
  <c r="F480" i="6"/>
  <c r="G480" i="6" s="1"/>
  <c r="H515" i="6"/>
  <c r="I521" i="6"/>
  <c r="J521" i="6" s="1"/>
  <c r="F529" i="6"/>
  <c r="G529" i="6" s="1"/>
  <c r="J529" i="6"/>
  <c r="F528" i="6"/>
  <c r="G528" i="6" s="1"/>
  <c r="H529" i="6"/>
  <c r="J540" i="6"/>
  <c r="F539" i="6"/>
  <c r="G539" i="6" s="1"/>
  <c r="H540" i="6"/>
  <c r="F540" i="6"/>
  <c r="G540" i="6" s="1"/>
  <c r="J587" i="6"/>
  <c r="F587" i="6"/>
  <c r="G587" i="6" s="1"/>
  <c r="H587" i="6"/>
  <c r="F586" i="6"/>
  <c r="G586" i="6" s="1"/>
  <c r="I349" i="3"/>
  <c r="J349" i="3" s="1"/>
  <c r="F382" i="3"/>
  <c r="G382" i="3" s="1"/>
  <c r="J474" i="3"/>
  <c r="I493" i="3"/>
  <c r="J493" i="3" s="1"/>
  <c r="F526" i="3"/>
  <c r="G526" i="3" s="1"/>
  <c r="J618" i="3"/>
  <c r="I637" i="3"/>
  <c r="J637" i="3" s="1"/>
  <c r="I665" i="3"/>
  <c r="J665" i="3" s="1"/>
  <c r="I688" i="3"/>
  <c r="F700" i="3"/>
  <c r="G700" i="3" s="1"/>
  <c r="F28" i="4"/>
  <c r="G28" i="4" s="1"/>
  <c r="F113" i="4"/>
  <c r="G113" i="4" s="1"/>
  <c r="J114" i="4"/>
  <c r="J116" i="4"/>
  <c r="I117" i="4"/>
  <c r="J117" i="4" s="1"/>
  <c r="F130" i="4"/>
  <c r="G130" i="4" s="1"/>
  <c r="J133" i="4"/>
  <c r="F132" i="4"/>
  <c r="G132" i="4" s="1"/>
  <c r="H135" i="4"/>
  <c r="F134" i="4"/>
  <c r="G134" i="4" s="1"/>
  <c r="J143" i="4"/>
  <c r="I148" i="4"/>
  <c r="J148" i="4" s="1"/>
  <c r="J169" i="4"/>
  <c r="F209" i="4"/>
  <c r="G209" i="4" s="1"/>
  <c r="I221" i="4"/>
  <c r="J221" i="4" s="1"/>
  <c r="J230" i="4"/>
  <c r="I313" i="4"/>
  <c r="J313" i="4" s="1"/>
  <c r="I332" i="4"/>
  <c r="J332" i="4" s="1"/>
  <c r="I502" i="4"/>
  <c r="J502" i="4" s="1"/>
  <c r="I503" i="4"/>
  <c r="J503" i="4" s="1"/>
  <c r="H540" i="4"/>
  <c r="F539" i="4"/>
  <c r="G539" i="4" s="1"/>
  <c r="J553" i="4"/>
  <c r="F552" i="4"/>
  <c r="G552" i="4" s="1"/>
  <c r="I584" i="4"/>
  <c r="J584" i="4" s="1"/>
  <c r="I585" i="4"/>
  <c r="J585" i="4" s="1"/>
  <c r="I591" i="4"/>
  <c r="J591" i="4" s="1"/>
  <c r="J609" i="4"/>
  <c r="H627" i="4"/>
  <c r="F626" i="4"/>
  <c r="G626" i="4" s="1"/>
  <c r="I632" i="4"/>
  <c r="J632" i="4" s="1"/>
  <c r="H699" i="4"/>
  <c r="J699" i="4"/>
  <c r="I700" i="4"/>
  <c r="J700" i="4" s="1"/>
  <c r="F719" i="4"/>
  <c r="G719" i="4" s="1"/>
  <c r="J720" i="4"/>
  <c r="F728" i="4"/>
  <c r="G728" i="4" s="1"/>
  <c r="F14" i="5"/>
  <c r="G14" i="5" s="1"/>
  <c r="F20" i="5"/>
  <c r="G20" i="5" s="1"/>
  <c r="J21" i="5"/>
  <c r="I52" i="5"/>
  <c r="J52" i="5" s="1"/>
  <c r="H78" i="5"/>
  <c r="F77" i="5"/>
  <c r="G77" i="5" s="1"/>
  <c r="J137" i="5"/>
  <c r="H144" i="5"/>
  <c r="J144" i="5"/>
  <c r="J189" i="5"/>
  <c r="H189" i="5"/>
  <c r="H202" i="5"/>
  <c r="J202" i="5"/>
  <c r="F204" i="5"/>
  <c r="G204" i="5" s="1"/>
  <c r="H205" i="5"/>
  <c r="F317" i="5"/>
  <c r="G317" i="5" s="1"/>
  <c r="H318" i="5"/>
  <c r="J318" i="5"/>
  <c r="J321" i="5"/>
  <c r="F320" i="5"/>
  <c r="G320" i="5" s="1"/>
  <c r="F349" i="5"/>
  <c r="G349" i="5" s="1"/>
  <c r="H350" i="5"/>
  <c r="F350" i="5"/>
  <c r="G350" i="5" s="1"/>
  <c r="F352" i="5"/>
  <c r="G352" i="5" s="1"/>
  <c r="J394" i="5"/>
  <c r="I447" i="5"/>
  <c r="J447" i="5" s="1"/>
  <c r="J489" i="5"/>
  <c r="F488" i="5"/>
  <c r="G488" i="5" s="1"/>
  <c r="I517" i="5"/>
  <c r="J517" i="5" s="1"/>
  <c r="H521" i="5"/>
  <c r="F520" i="5"/>
  <c r="G520" i="5" s="1"/>
  <c r="H569" i="5"/>
  <c r="F568" i="5"/>
  <c r="G568" i="5" s="1"/>
  <c r="I571" i="5"/>
  <c r="J571" i="5" s="1"/>
  <c r="I572" i="5"/>
  <c r="H584" i="5"/>
  <c r="F583" i="5"/>
  <c r="G583" i="5" s="1"/>
  <c r="J584" i="5"/>
  <c r="F586" i="5"/>
  <c r="G586" i="5" s="1"/>
  <c r="H587" i="5"/>
  <c r="I604" i="5"/>
  <c r="J604" i="5" s="1"/>
  <c r="F616" i="5"/>
  <c r="G616" i="5" s="1"/>
  <c r="H617" i="5"/>
  <c r="F674" i="5"/>
  <c r="G674" i="5" s="1"/>
  <c r="H675" i="5"/>
  <c r="F675" i="5"/>
  <c r="G675" i="5" s="1"/>
  <c r="I725" i="5"/>
  <c r="I726" i="5"/>
  <c r="J726" i="5" s="1"/>
  <c r="H15" i="6"/>
  <c r="J15" i="6"/>
  <c r="F35" i="6"/>
  <c r="G35" i="6" s="1"/>
  <c r="F36" i="6"/>
  <c r="G36" i="6" s="1"/>
  <c r="J36" i="6"/>
  <c r="H36" i="6"/>
  <c r="H157" i="6"/>
  <c r="F160" i="6"/>
  <c r="G160" i="6" s="1"/>
  <c r="J160" i="6"/>
  <c r="H271" i="6"/>
  <c r="J271" i="6"/>
  <c r="B5" i="6"/>
  <c r="X2" i="8" s="1"/>
  <c r="I336" i="6"/>
  <c r="J336" i="6" s="1"/>
  <c r="I380" i="6"/>
  <c r="J380" i="6" s="1"/>
  <c r="I379" i="6"/>
  <c r="J379" i="6" s="1"/>
  <c r="H397" i="6"/>
  <c r="J397" i="6"/>
  <c r="F397" i="6"/>
  <c r="G397" i="6" s="1"/>
  <c r="I413" i="6"/>
  <c r="I414" i="6"/>
  <c r="J414" i="6" s="1"/>
  <c r="I417" i="6"/>
  <c r="J417" i="6" s="1"/>
  <c r="J486" i="6"/>
  <c r="F485" i="6"/>
  <c r="G485" i="6" s="1"/>
  <c r="H486" i="6"/>
  <c r="I497" i="6"/>
  <c r="I498" i="6"/>
  <c r="F568" i="6"/>
  <c r="G568" i="6" s="1"/>
  <c r="J569" i="6"/>
  <c r="H569" i="6"/>
  <c r="F569" i="6"/>
  <c r="G569" i="6" s="1"/>
  <c r="F183" i="4"/>
  <c r="G183" i="4" s="1"/>
  <c r="H184" i="4"/>
  <c r="F185" i="4"/>
  <c r="G185" i="4" s="1"/>
  <c r="J208" i="4"/>
  <c r="J228" i="4"/>
  <c r="I272" i="4"/>
  <c r="J272" i="4" s="1"/>
  <c r="I284" i="4"/>
  <c r="J284" i="4" s="1"/>
  <c r="I303" i="4"/>
  <c r="J303" i="4" s="1"/>
  <c r="F365" i="4"/>
  <c r="G365" i="4" s="1"/>
  <c r="J409" i="4"/>
  <c r="F437" i="4"/>
  <c r="G437" i="4" s="1"/>
  <c r="H438" i="4"/>
  <c r="F449" i="4"/>
  <c r="G449" i="4" s="1"/>
  <c r="F461" i="4"/>
  <c r="G461" i="4" s="1"/>
  <c r="F462" i="4"/>
  <c r="G462" i="4" s="1"/>
  <c r="I487" i="4"/>
  <c r="J487" i="4" s="1"/>
  <c r="I517" i="4"/>
  <c r="F589" i="4"/>
  <c r="G589" i="4" s="1"/>
  <c r="I608" i="4"/>
  <c r="J608" i="4" s="1"/>
  <c r="F617" i="4"/>
  <c r="G617" i="4" s="1"/>
  <c r="H618" i="4"/>
  <c r="F618" i="4"/>
  <c r="G618" i="4" s="1"/>
  <c r="J620" i="4"/>
  <c r="F641" i="4"/>
  <c r="G641" i="4" s="1"/>
  <c r="J642" i="4"/>
  <c r="J644" i="4"/>
  <c r="J697" i="4"/>
  <c r="J718" i="4"/>
  <c r="I728" i="4"/>
  <c r="I31" i="5"/>
  <c r="J31" i="5" s="1"/>
  <c r="F44" i="5"/>
  <c r="G44" i="5" s="1"/>
  <c r="J58" i="5"/>
  <c r="F71" i="5"/>
  <c r="G71" i="5" s="1"/>
  <c r="F73" i="5"/>
  <c r="G73" i="5" s="1"/>
  <c r="J74" i="5"/>
  <c r="H76" i="5"/>
  <c r="F75" i="5"/>
  <c r="G75" i="5" s="1"/>
  <c r="F89" i="5"/>
  <c r="G89" i="5" s="1"/>
  <c r="I110" i="5"/>
  <c r="I129" i="5"/>
  <c r="I136" i="5"/>
  <c r="F151" i="5"/>
  <c r="G151" i="5" s="1"/>
  <c r="J192" i="5"/>
  <c r="I196" i="5"/>
  <c r="J196" i="5" s="1"/>
  <c r="J213" i="5"/>
  <c r="F212" i="5"/>
  <c r="G212" i="5" s="1"/>
  <c r="J223" i="5"/>
  <c r="F235" i="5"/>
  <c r="G235" i="5" s="1"/>
  <c r="J238" i="5"/>
  <c r="H238" i="5"/>
  <c r="I254" i="5"/>
  <c r="H263" i="5"/>
  <c r="F262" i="5"/>
  <c r="G262" i="5" s="1"/>
  <c r="J277" i="5"/>
  <c r="F276" i="5"/>
  <c r="G276" i="5" s="1"/>
  <c r="H277" i="5"/>
  <c r="J285" i="5"/>
  <c r="H285" i="5"/>
  <c r="F284" i="5"/>
  <c r="G284" i="5" s="1"/>
  <c r="I321" i="5"/>
  <c r="I320" i="5"/>
  <c r="H347" i="5"/>
  <c r="J347" i="5"/>
  <c r="F361" i="5"/>
  <c r="G361" i="5" s="1"/>
  <c r="H364" i="5"/>
  <c r="F379" i="5"/>
  <c r="G379" i="5" s="1"/>
  <c r="F380" i="5"/>
  <c r="G380" i="5" s="1"/>
  <c r="H397" i="5"/>
  <c r="J397" i="5"/>
  <c r="F396" i="5"/>
  <c r="G396" i="5" s="1"/>
  <c r="F435" i="5"/>
  <c r="G435" i="5" s="1"/>
  <c r="H436" i="5"/>
  <c r="F477" i="5"/>
  <c r="G477" i="5" s="1"/>
  <c r="J486" i="5"/>
  <c r="F501" i="5"/>
  <c r="G501" i="5" s="1"/>
  <c r="F502" i="5"/>
  <c r="G502" i="5" s="1"/>
  <c r="J502" i="5"/>
  <c r="H502" i="5"/>
  <c r="F554" i="5"/>
  <c r="G554" i="5" s="1"/>
  <c r="H555" i="5"/>
  <c r="F555" i="5"/>
  <c r="G555" i="5" s="1"/>
  <c r="I583" i="5"/>
  <c r="J583" i="5" s="1"/>
  <c r="I584" i="5"/>
  <c r="J666" i="5"/>
  <c r="F665" i="5"/>
  <c r="G665" i="5" s="1"/>
  <c r="H666" i="5"/>
  <c r="I713" i="5"/>
  <c r="J713" i="5" s="1"/>
  <c r="I722" i="5"/>
  <c r="J722" i="5" s="1"/>
  <c r="J33" i="6"/>
  <c r="H52" i="6"/>
  <c r="F51" i="6"/>
  <c r="G51" i="6" s="1"/>
  <c r="J52" i="6"/>
  <c r="F61" i="6"/>
  <c r="G61" i="6" s="1"/>
  <c r="F60" i="6"/>
  <c r="G60" i="6" s="1"/>
  <c r="H74" i="6"/>
  <c r="J74" i="6"/>
  <c r="F74" i="6"/>
  <c r="G74" i="6" s="1"/>
  <c r="H82" i="6"/>
  <c r="F82" i="6"/>
  <c r="G82" i="6" s="1"/>
  <c r="J82" i="6"/>
  <c r="F106" i="6"/>
  <c r="G106" i="6" s="1"/>
  <c r="H107" i="6"/>
  <c r="F129" i="6"/>
  <c r="G129" i="6" s="1"/>
  <c r="H129" i="6"/>
  <c r="F128" i="6"/>
  <c r="G128" i="6" s="1"/>
  <c r="J129" i="6"/>
  <c r="H166" i="6"/>
  <c r="F165" i="6"/>
  <c r="G165" i="6" s="1"/>
  <c r="F166" i="6"/>
  <c r="G166" i="6" s="1"/>
  <c r="F185" i="6"/>
  <c r="G185" i="6" s="1"/>
  <c r="H186" i="6"/>
  <c r="J186" i="6"/>
  <c r="F195" i="6"/>
  <c r="G195" i="6" s="1"/>
  <c r="J196" i="6"/>
  <c r="H196" i="6"/>
  <c r="I210" i="6"/>
  <c r="J210" i="6" s="1"/>
  <c r="H249" i="6"/>
  <c r="F248" i="6"/>
  <c r="G248" i="6" s="1"/>
  <c r="F273" i="6"/>
  <c r="G273" i="6" s="1"/>
  <c r="F274" i="6"/>
  <c r="G274" i="6" s="1"/>
  <c r="H274" i="6"/>
  <c r="H452" i="6"/>
  <c r="J452" i="6"/>
  <c r="F451" i="6"/>
  <c r="G451" i="6" s="1"/>
  <c r="F455" i="6"/>
  <c r="G455" i="6" s="1"/>
  <c r="H456" i="6"/>
  <c r="I482" i="6"/>
  <c r="J482" i="6" s="1"/>
  <c r="I538" i="6"/>
  <c r="J538" i="6" s="1"/>
  <c r="I537" i="6"/>
  <c r="I655" i="6"/>
  <c r="I656" i="6"/>
  <c r="I659" i="6"/>
  <c r="I660" i="6"/>
  <c r="I641" i="4"/>
  <c r="J716" i="4"/>
  <c r="H30" i="5"/>
  <c r="F29" i="5"/>
  <c r="G29" i="5" s="1"/>
  <c r="F69" i="5"/>
  <c r="G69" i="5" s="1"/>
  <c r="H83" i="5"/>
  <c r="F83" i="5"/>
  <c r="G83" i="5" s="1"/>
  <c r="J121" i="5"/>
  <c r="I146" i="5"/>
  <c r="J146" i="5" s="1"/>
  <c r="I158" i="5"/>
  <c r="J158" i="5" s="1"/>
  <c r="I168" i="5"/>
  <c r="J168" i="5" s="1"/>
  <c r="F177" i="5"/>
  <c r="G177" i="5" s="1"/>
  <c r="H250" i="5"/>
  <c r="J250" i="5"/>
  <c r="I281" i="5"/>
  <c r="J281" i="5" s="1"/>
  <c r="H313" i="5"/>
  <c r="F325" i="5"/>
  <c r="G325" i="5" s="1"/>
  <c r="F326" i="5"/>
  <c r="G326" i="5" s="1"/>
  <c r="F357" i="5"/>
  <c r="G357" i="5" s="1"/>
  <c r="J360" i="5"/>
  <c r="F399" i="5"/>
  <c r="G399" i="5" s="1"/>
  <c r="H400" i="5"/>
  <c r="J405" i="5"/>
  <c r="H405" i="5"/>
  <c r="F419" i="5"/>
  <c r="G419" i="5" s="1"/>
  <c r="J420" i="5"/>
  <c r="H420" i="5"/>
  <c r="F439" i="5"/>
  <c r="G439" i="5" s="1"/>
  <c r="H440" i="5"/>
  <c r="F440" i="5"/>
  <c r="G440" i="5" s="1"/>
  <c r="J481" i="5"/>
  <c r="F480" i="5"/>
  <c r="G480" i="5" s="1"/>
  <c r="H499" i="5"/>
  <c r="F498" i="5"/>
  <c r="G498" i="5" s="1"/>
  <c r="J499" i="5"/>
  <c r="F527" i="5"/>
  <c r="G527" i="5" s="1"/>
  <c r="H527" i="5"/>
  <c r="F542" i="5"/>
  <c r="G542" i="5" s="1"/>
  <c r="J543" i="5"/>
  <c r="F605" i="5"/>
  <c r="G605" i="5" s="1"/>
  <c r="J606" i="5"/>
  <c r="J623" i="5"/>
  <c r="F623" i="5"/>
  <c r="G623" i="5" s="1"/>
  <c r="J631" i="5"/>
  <c r="F631" i="5"/>
  <c r="G631" i="5" s="1"/>
  <c r="F630" i="5"/>
  <c r="G630" i="5" s="1"/>
  <c r="F636" i="5"/>
  <c r="G636" i="5" s="1"/>
  <c r="J637" i="5"/>
  <c r="H660" i="5"/>
  <c r="F660" i="5"/>
  <c r="G660" i="5" s="1"/>
  <c r="F691" i="5"/>
  <c r="G691" i="5" s="1"/>
  <c r="J691" i="5"/>
  <c r="F690" i="5"/>
  <c r="G690" i="5" s="1"/>
  <c r="I699" i="5"/>
  <c r="J699" i="5" s="1"/>
  <c r="I700" i="5"/>
  <c r="J700" i="5" s="1"/>
  <c r="F702" i="5"/>
  <c r="G702" i="5" s="1"/>
  <c r="J703" i="5"/>
  <c r="H703" i="5"/>
  <c r="J717" i="5"/>
  <c r="H717" i="5"/>
  <c r="I25" i="6"/>
  <c r="I24" i="6"/>
  <c r="J24" i="6" s="1"/>
  <c r="I32" i="6"/>
  <c r="J32" i="6" s="1"/>
  <c r="I33" i="6"/>
  <c r="I60" i="6"/>
  <c r="I61" i="6"/>
  <c r="J61" i="6" s="1"/>
  <c r="H71" i="6"/>
  <c r="H123" i="6"/>
  <c r="F122" i="6"/>
  <c r="G122" i="6" s="1"/>
  <c r="J123" i="6"/>
  <c r="J145" i="6"/>
  <c r="F144" i="6"/>
  <c r="G144" i="6" s="1"/>
  <c r="F145" i="6"/>
  <c r="G145" i="6" s="1"/>
  <c r="F169" i="6"/>
  <c r="G169" i="6" s="1"/>
  <c r="J170" i="6"/>
  <c r="H170" i="6"/>
  <c r="F170" i="6"/>
  <c r="G170" i="6" s="1"/>
  <c r="J214" i="6"/>
  <c r="H214" i="6"/>
  <c r="J300" i="6"/>
  <c r="F300" i="6"/>
  <c r="G300" i="6" s="1"/>
  <c r="H300" i="6"/>
  <c r="I322" i="6"/>
  <c r="I321" i="6"/>
  <c r="J321" i="6" s="1"/>
  <c r="H331" i="6"/>
  <c r="J331" i="6"/>
  <c r="J404" i="6"/>
  <c r="H404" i="6"/>
  <c r="F404" i="6"/>
  <c r="G404" i="6" s="1"/>
  <c r="F421" i="6"/>
  <c r="G421" i="6" s="1"/>
  <c r="H422" i="6"/>
  <c r="F433" i="6"/>
  <c r="G433" i="6" s="1"/>
  <c r="H433" i="6"/>
  <c r="J433" i="6"/>
  <c r="F432" i="6"/>
  <c r="G432" i="6" s="1"/>
  <c r="F564" i="6"/>
  <c r="G564" i="6" s="1"/>
  <c r="H565" i="6"/>
  <c r="J565" i="6"/>
  <c r="F613" i="6"/>
  <c r="G613" i="6" s="1"/>
  <c r="H613" i="6"/>
  <c r="F612" i="6"/>
  <c r="G612" i="6" s="1"/>
  <c r="J693" i="3"/>
  <c r="I712" i="3"/>
  <c r="J712" i="3" s="1"/>
  <c r="J60" i="4"/>
  <c r="I79" i="4"/>
  <c r="J79" i="4" s="1"/>
  <c r="F112" i="4"/>
  <c r="G112" i="4" s="1"/>
  <c r="H219" i="4"/>
  <c r="J250" i="4"/>
  <c r="F257" i="4"/>
  <c r="G257" i="4" s="1"/>
  <c r="J281" i="4"/>
  <c r="I365" i="4"/>
  <c r="J365" i="4" s="1"/>
  <c r="F369" i="4"/>
  <c r="G369" i="4" s="1"/>
  <c r="I392" i="4"/>
  <c r="J392" i="4" s="1"/>
  <c r="J397" i="4"/>
  <c r="F400" i="4"/>
  <c r="G400" i="4" s="1"/>
  <c r="F509" i="4"/>
  <c r="G509" i="4" s="1"/>
  <c r="F510" i="4"/>
  <c r="G510" i="4" s="1"/>
  <c r="F513" i="4"/>
  <c r="G513" i="4" s="1"/>
  <c r="J565" i="4"/>
  <c r="F564" i="4"/>
  <c r="G564" i="4" s="1"/>
  <c r="J569" i="4"/>
  <c r="F568" i="4"/>
  <c r="G568" i="4" s="1"/>
  <c r="H579" i="4"/>
  <c r="J579" i="4"/>
  <c r="I580" i="4"/>
  <c r="J580" i="4" s="1"/>
  <c r="F593" i="4"/>
  <c r="G593" i="4" s="1"/>
  <c r="F597" i="4"/>
  <c r="G597" i="4" s="1"/>
  <c r="F646" i="4"/>
  <c r="G646" i="4" s="1"/>
  <c r="H647" i="4"/>
  <c r="I680" i="4"/>
  <c r="J685" i="4"/>
  <c r="F688" i="4"/>
  <c r="G688" i="4" s="1"/>
  <c r="J709" i="4"/>
  <c r="F708" i="4"/>
  <c r="G708" i="4" s="1"/>
  <c r="H711" i="4"/>
  <c r="F711" i="4"/>
  <c r="G711" i="4" s="1"/>
  <c r="J713" i="4"/>
  <c r="I724" i="4"/>
  <c r="J724" i="4" s="1"/>
  <c r="H13" i="5"/>
  <c r="F12" i="5"/>
  <c r="G12" i="5" s="1"/>
  <c r="F35" i="5"/>
  <c r="G35" i="5" s="1"/>
  <c r="F37" i="5"/>
  <c r="G37" i="5" s="1"/>
  <c r="F95" i="5"/>
  <c r="G95" i="5" s="1"/>
  <c r="H149" i="5"/>
  <c r="F148" i="5"/>
  <c r="G148" i="5" s="1"/>
  <c r="F181" i="5"/>
  <c r="G181" i="5" s="1"/>
  <c r="J188" i="5"/>
  <c r="F192" i="5"/>
  <c r="G192" i="5" s="1"/>
  <c r="H200" i="5"/>
  <c r="F199" i="5"/>
  <c r="G199" i="5" s="1"/>
  <c r="J246" i="5"/>
  <c r="H246" i="5"/>
  <c r="J269" i="5"/>
  <c r="F268" i="5"/>
  <c r="G268" i="5" s="1"/>
  <c r="J298" i="5"/>
  <c r="J309" i="5"/>
  <c r="F308" i="5"/>
  <c r="G308" i="5" s="1"/>
  <c r="H311" i="5"/>
  <c r="J311" i="5"/>
  <c r="H323" i="5"/>
  <c r="F322" i="5"/>
  <c r="G322" i="5" s="1"/>
  <c r="I364" i="5"/>
  <c r="J364" i="5" s="1"/>
  <c r="J391" i="5"/>
  <c r="J393" i="5"/>
  <c r="H393" i="5"/>
  <c r="I395" i="5"/>
  <c r="I396" i="5"/>
  <c r="J396" i="5" s="1"/>
  <c r="F409" i="5"/>
  <c r="G409" i="5" s="1"/>
  <c r="F410" i="5"/>
  <c r="G410" i="5" s="1"/>
  <c r="H410" i="5"/>
  <c r="F444" i="5"/>
  <c r="G444" i="5" s="1"/>
  <c r="H445" i="5"/>
  <c r="I454" i="5"/>
  <c r="J454" i="5" s="1"/>
  <c r="J477" i="5"/>
  <c r="H477" i="5"/>
  <c r="F476" i="5"/>
  <c r="G476" i="5" s="1"/>
  <c r="H510" i="5"/>
  <c r="F535" i="5"/>
  <c r="G535" i="5" s="1"/>
  <c r="J536" i="5"/>
  <c r="J538" i="5"/>
  <c r="H538" i="5"/>
  <c r="I545" i="5"/>
  <c r="H552" i="5"/>
  <c r="F551" i="5"/>
  <c r="G551" i="5" s="1"/>
  <c r="J563" i="5"/>
  <c r="F562" i="5"/>
  <c r="G562" i="5" s="1"/>
  <c r="H571" i="5"/>
  <c r="F570" i="5"/>
  <c r="G570" i="5" s="1"/>
  <c r="F578" i="5"/>
  <c r="G578" i="5" s="1"/>
  <c r="H579" i="5"/>
  <c r="F589" i="5"/>
  <c r="G589" i="5" s="1"/>
  <c r="F638" i="5"/>
  <c r="G638" i="5" s="1"/>
  <c r="F639" i="5"/>
  <c r="G639" i="5" s="1"/>
  <c r="H639" i="5"/>
  <c r="I660" i="5"/>
  <c r="J660" i="5" s="1"/>
  <c r="I671" i="5"/>
  <c r="J671" i="5" s="1"/>
  <c r="I672" i="5"/>
  <c r="J672" i="5" s="1"/>
  <c r="I702" i="5"/>
  <c r="F17" i="6"/>
  <c r="G17" i="6" s="1"/>
  <c r="F20" i="6"/>
  <c r="G20" i="6" s="1"/>
  <c r="J21" i="6"/>
  <c r="F21" i="6"/>
  <c r="G21" i="6" s="1"/>
  <c r="I113" i="6"/>
  <c r="J113" i="6" s="1"/>
  <c r="I166" i="6"/>
  <c r="J166" i="6" s="1"/>
  <c r="I167" i="6"/>
  <c r="J167" i="6" s="1"/>
  <c r="F197" i="6"/>
  <c r="G197" i="6" s="1"/>
  <c r="F198" i="6"/>
  <c r="G198" i="6" s="1"/>
  <c r="F226" i="6"/>
  <c r="G226" i="6" s="1"/>
  <c r="J227" i="6"/>
  <c r="I252" i="6"/>
  <c r="J252" i="6" s="1"/>
  <c r="I253" i="6"/>
  <c r="J253" i="6" s="1"/>
  <c r="F282" i="6"/>
  <c r="G282" i="6" s="1"/>
  <c r="H282" i="6"/>
  <c r="F281" i="6"/>
  <c r="G281" i="6" s="1"/>
  <c r="I305" i="6"/>
  <c r="J305" i="6" s="1"/>
  <c r="J373" i="6"/>
  <c r="F372" i="6"/>
  <c r="G372" i="6" s="1"/>
  <c r="F477" i="6"/>
  <c r="G477" i="6" s="1"/>
  <c r="F478" i="6"/>
  <c r="G478" i="6" s="1"/>
  <c r="J478" i="6"/>
  <c r="J94" i="5"/>
  <c r="F93" i="5"/>
  <c r="G93" i="5" s="1"/>
  <c r="F121" i="5"/>
  <c r="G121" i="5" s="1"/>
  <c r="F122" i="5"/>
  <c r="G122" i="5" s="1"/>
  <c r="I148" i="5"/>
  <c r="I172" i="5"/>
  <c r="J172" i="5" s="1"/>
  <c r="I192" i="5"/>
  <c r="H203" i="5"/>
  <c r="F202" i="5"/>
  <c r="G202" i="5" s="1"/>
  <c r="J203" i="5"/>
  <c r="I218" i="5"/>
  <c r="F241" i="5"/>
  <c r="G241" i="5" s="1"/>
  <c r="H242" i="5"/>
  <c r="H258" i="5"/>
  <c r="F258" i="5"/>
  <c r="G258" i="5" s="1"/>
  <c r="H287" i="5"/>
  <c r="F286" i="5"/>
  <c r="G286" i="5" s="1"/>
  <c r="F293" i="5"/>
  <c r="G293" i="5" s="1"/>
  <c r="J345" i="5"/>
  <c r="J368" i="5"/>
  <c r="F388" i="5"/>
  <c r="G388" i="5" s="1"/>
  <c r="J389" i="5"/>
  <c r="H424" i="5"/>
  <c r="J442" i="5"/>
  <c r="F442" i="5"/>
  <c r="G442" i="5" s="1"/>
  <c r="I444" i="5"/>
  <c r="J444" i="5" s="1"/>
  <c r="J453" i="5"/>
  <c r="F469" i="5"/>
  <c r="G469" i="5" s="1"/>
  <c r="F470" i="5"/>
  <c r="G470" i="5" s="1"/>
  <c r="I484" i="5"/>
  <c r="H497" i="5"/>
  <c r="F497" i="5"/>
  <c r="G497" i="5" s="1"/>
  <c r="I509" i="5"/>
  <c r="J509" i="5" s="1"/>
  <c r="J513" i="5"/>
  <c r="F512" i="5"/>
  <c r="G512" i="5" s="1"/>
  <c r="F517" i="5"/>
  <c r="G517" i="5" s="1"/>
  <c r="H518" i="5"/>
  <c r="J526" i="5"/>
  <c r="F525" i="5"/>
  <c r="G525" i="5" s="1"/>
  <c r="I551" i="5"/>
  <c r="J574" i="5"/>
  <c r="H633" i="5"/>
  <c r="F633" i="5"/>
  <c r="G633" i="5" s="1"/>
  <c r="J633" i="5"/>
  <c r="I641" i="5"/>
  <c r="J641" i="5" s="1"/>
  <c r="H648" i="5"/>
  <c r="F647" i="5"/>
  <c r="G647" i="5" s="1"/>
  <c r="H684" i="5"/>
  <c r="F683" i="5"/>
  <c r="G683" i="5" s="1"/>
  <c r="F688" i="5"/>
  <c r="G688" i="5" s="1"/>
  <c r="H689" i="5"/>
  <c r="I711" i="5"/>
  <c r="J718" i="5"/>
  <c r="F717" i="5"/>
  <c r="G717" i="5" s="1"/>
  <c r="I17" i="6"/>
  <c r="J17" i="6" s="1"/>
  <c r="I20" i="6"/>
  <c r="J20" i="6" s="1"/>
  <c r="H27" i="6"/>
  <c r="F26" i="6"/>
  <c r="G26" i="6" s="1"/>
  <c r="F27" i="6"/>
  <c r="G27" i="6" s="1"/>
  <c r="J35" i="6"/>
  <c r="F34" i="6"/>
  <c r="G34" i="6" s="1"/>
  <c r="H44" i="6"/>
  <c r="F43" i="6"/>
  <c r="G43" i="6" s="1"/>
  <c r="I46" i="6"/>
  <c r="J46" i="6" s="1"/>
  <c r="I47" i="6"/>
  <c r="J47" i="6" s="1"/>
  <c r="H72" i="6"/>
  <c r="J72" i="6"/>
  <c r="F72" i="6"/>
  <c r="G72" i="6" s="1"/>
  <c r="H105" i="6"/>
  <c r="J105" i="6"/>
  <c r="H155" i="6"/>
  <c r="J155" i="6"/>
  <c r="I178" i="6"/>
  <c r="J178" i="6" s="1"/>
  <c r="I179" i="6"/>
  <c r="J209" i="6"/>
  <c r="H221" i="6"/>
  <c r="F220" i="6"/>
  <c r="G220" i="6" s="1"/>
  <c r="J221" i="6"/>
  <c r="J242" i="6"/>
  <c r="H242" i="6"/>
  <c r="H279" i="6"/>
  <c r="J279" i="6"/>
  <c r="J306" i="6"/>
  <c r="F305" i="6"/>
  <c r="G305" i="6" s="1"/>
  <c r="H306" i="6"/>
  <c r="F306" i="6"/>
  <c r="G306" i="6" s="1"/>
  <c r="J344" i="6"/>
  <c r="H344" i="6"/>
  <c r="F343" i="6"/>
  <c r="G343" i="6" s="1"/>
  <c r="F350" i="6"/>
  <c r="G350" i="6" s="1"/>
  <c r="H351" i="6"/>
  <c r="I515" i="6"/>
  <c r="J515" i="6" s="1"/>
  <c r="I516" i="6"/>
  <c r="J516" i="6" s="1"/>
  <c r="H661" i="6"/>
  <c r="I78" i="6"/>
  <c r="J78" i="6" s="1"/>
  <c r="I77" i="6"/>
  <c r="J77" i="6" s="1"/>
  <c r="H86" i="6"/>
  <c r="F85" i="6"/>
  <c r="G85" i="6" s="1"/>
  <c r="F101" i="6"/>
  <c r="G101" i="6" s="1"/>
  <c r="F102" i="6"/>
  <c r="G102" i="6" s="1"/>
  <c r="J102" i="6"/>
  <c r="I104" i="6"/>
  <c r="F167" i="6"/>
  <c r="G167" i="6" s="1"/>
  <c r="J168" i="6"/>
  <c r="H168" i="6"/>
  <c r="F188" i="6"/>
  <c r="G188" i="6" s="1"/>
  <c r="J189" i="6"/>
  <c r="J201" i="6"/>
  <c r="H201" i="6"/>
  <c r="I208" i="6"/>
  <c r="J208" i="6" s="1"/>
  <c r="F223" i="6"/>
  <c r="G223" i="6" s="1"/>
  <c r="H224" i="6"/>
  <c r="I241" i="6"/>
  <c r="H276" i="6"/>
  <c r="F275" i="6"/>
  <c r="G275" i="6" s="1"/>
  <c r="F285" i="6"/>
  <c r="G285" i="6" s="1"/>
  <c r="H286" i="6"/>
  <c r="I338" i="6"/>
  <c r="J338" i="6" s="1"/>
  <c r="H367" i="6"/>
  <c r="F366" i="6"/>
  <c r="G366" i="6" s="1"/>
  <c r="F379" i="6"/>
  <c r="G379" i="6" s="1"/>
  <c r="H380" i="6"/>
  <c r="F402" i="6"/>
  <c r="G402" i="6" s="1"/>
  <c r="F401" i="6"/>
  <c r="G401" i="6" s="1"/>
  <c r="J425" i="6"/>
  <c r="F424" i="6"/>
  <c r="G424" i="6" s="1"/>
  <c r="H425" i="6"/>
  <c r="H448" i="6"/>
  <c r="J448" i="6"/>
  <c r="F447" i="6"/>
  <c r="G447" i="6" s="1"/>
  <c r="F610" i="6"/>
  <c r="G610" i="6" s="1"/>
  <c r="J611" i="6"/>
  <c r="F611" i="6"/>
  <c r="G611" i="6" s="1"/>
  <c r="H611" i="6"/>
  <c r="H646" i="6"/>
  <c r="F645" i="6"/>
  <c r="G645" i="6" s="1"/>
  <c r="J646" i="6"/>
  <c r="H687" i="6"/>
  <c r="F687" i="6"/>
  <c r="G687" i="6" s="1"/>
  <c r="J516" i="4"/>
  <c r="F521" i="4"/>
  <c r="G521" i="4" s="1"/>
  <c r="F575" i="4"/>
  <c r="G575" i="4" s="1"/>
  <c r="J601" i="4"/>
  <c r="I656" i="4"/>
  <c r="J656" i="4" s="1"/>
  <c r="J661" i="4"/>
  <c r="F697" i="4"/>
  <c r="G697" i="4" s="1"/>
  <c r="I40" i="5"/>
  <c r="I42" i="5"/>
  <c r="F60" i="5"/>
  <c r="G60" i="5" s="1"/>
  <c r="H61" i="5"/>
  <c r="I64" i="5"/>
  <c r="I76" i="5"/>
  <c r="J76" i="5" s="1"/>
  <c r="I88" i="5"/>
  <c r="J88" i="5" s="1"/>
  <c r="J105" i="5"/>
  <c r="H105" i="5"/>
  <c r="F119" i="5"/>
  <c r="G119" i="5" s="1"/>
  <c r="I220" i="5"/>
  <c r="J220" i="5" s="1"/>
  <c r="I227" i="5"/>
  <c r="J227" i="5" s="1"/>
  <c r="I252" i="5"/>
  <c r="J252" i="5" s="1"/>
  <c r="I279" i="5"/>
  <c r="J279" i="5" s="1"/>
  <c r="F295" i="5"/>
  <c r="G295" i="5" s="1"/>
  <c r="F301" i="5"/>
  <c r="G301" i="5" s="1"/>
  <c r="J304" i="5"/>
  <c r="F378" i="5"/>
  <c r="G378" i="5" s="1"/>
  <c r="F407" i="5"/>
  <c r="G407" i="5" s="1"/>
  <c r="I430" i="5"/>
  <c r="J430" i="5" s="1"/>
  <c r="H491" i="5"/>
  <c r="F490" i="5"/>
  <c r="G490" i="5" s="1"/>
  <c r="I521" i="5"/>
  <c r="J521" i="5" s="1"/>
  <c r="I564" i="5"/>
  <c r="J564" i="5" s="1"/>
  <c r="H576" i="5"/>
  <c r="F575" i="5"/>
  <c r="G575" i="5" s="1"/>
  <c r="F602" i="5"/>
  <c r="G602" i="5" s="1"/>
  <c r="F603" i="5"/>
  <c r="G603" i="5" s="1"/>
  <c r="I605" i="5"/>
  <c r="F656" i="5"/>
  <c r="G656" i="5" s="1"/>
  <c r="H698" i="5"/>
  <c r="F697" i="5"/>
  <c r="G697" i="5" s="1"/>
  <c r="J698" i="5"/>
  <c r="F703" i="5"/>
  <c r="G703" i="5" s="1"/>
  <c r="F708" i="5"/>
  <c r="G708" i="5" s="1"/>
  <c r="J709" i="5"/>
  <c r="H720" i="5"/>
  <c r="F719" i="5"/>
  <c r="G719" i="5" s="1"/>
  <c r="I724" i="5"/>
  <c r="J724" i="5" s="1"/>
  <c r="H13" i="6"/>
  <c r="F53" i="6"/>
  <c r="G53" i="6" s="1"/>
  <c r="H54" i="6"/>
  <c r="J69" i="6"/>
  <c r="H93" i="6"/>
  <c r="J93" i="6"/>
  <c r="J109" i="6"/>
  <c r="F109" i="6"/>
  <c r="G109" i="6" s="1"/>
  <c r="H109" i="6"/>
  <c r="F125" i="6"/>
  <c r="G125" i="6" s="1"/>
  <c r="J126" i="6"/>
  <c r="F136" i="6"/>
  <c r="G136" i="6" s="1"/>
  <c r="H137" i="6"/>
  <c r="H164" i="6"/>
  <c r="F163" i="6"/>
  <c r="G163" i="6" s="1"/>
  <c r="I177" i="6"/>
  <c r="J177" i="6" s="1"/>
  <c r="H219" i="6"/>
  <c r="F218" i="6"/>
  <c r="G218" i="6" s="1"/>
  <c r="F224" i="6"/>
  <c r="G224" i="6" s="1"/>
  <c r="H225" i="6"/>
  <c r="J243" i="6"/>
  <c r="H243" i="6"/>
  <c r="F242" i="6"/>
  <c r="G242" i="6" s="1"/>
  <c r="F261" i="6"/>
  <c r="G261" i="6" s="1"/>
  <c r="F262" i="6"/>
  <c r="G262" i="6" s="1"/>
  <c r="J262" i="6"/>
  <c r="H324" i="6"/>
  <c r="J327" i="6"/>
  <c r="H327" i="6"/>
  <c r="F326" i="6"/>
  <c r="G326" i="6" s="1"/>
  <c r="J396" i="6"/>
  <c r="H396" i="6"/>
  <c r="F395" i="6"/>
  <c r="G395" i="6" s="1"/>
  <c r="F431" i="6"/>
  <c r="G431" i="6" s="1"/>
  <c r="H432" i="6"/>
  <c r="I446" i="6"/>
  <c r="J446" i="6" s="1"/>
  <c r="I447" i="6"/>
  <c r="J447" i="6" s="1"/>
  <c r="F453" i="6"/>
  <c r="G453" i="6" s="1"/>
  <c r="H454" i="6"/>
  <c r="F454" i="6"/>
  <c r="G454" i="6" s="1"/>
  <c r="F460" i="6"/>
  <c r="G460" i="6" s="1"/>
  <c r="F464" i="6"/>
  <c r="G464" i="6" s="1"/>
  <c r="J464" i="6"/>
  <c r="F463" i="6"/>
  <c r="G463" i="6" s="1"/>
  <c r="F532" i="6"/>
  <c r="G532" i="6" s="1"/>
  <c r="J533" i="6"/>
  <c r="H533" i="6"/>
  <c r="F533" i="6"/>
  <c r="G533" i="6" s="1"/>
  <c r="J537" i="6"/>
  <c r="H537" i="6"/>
  <c r="F536" i="6"/>
  <c r="G536" i="6" s="1"/>
  <c r="J622" i="6"/>
  <c r="F622" i="6"/>
  <c r="G622" i="6" s="1"/>
  <c r="F621" i="6"/>
  <c r="G621" i="6" s="1"/>
  <c r="H622" i="6"/>
  <c r="H638" i="6"/>
  <c r="J638" i="6"/>
  <c r="I647" i="6"/>
  <c r="J647" i="6" s="1"/>
  <c r="I648" i="6"/>
  <c r="I698" i="6"/>
  <c r="J698" i="6" s="1"/>
  <c r="I706" i="6"/>
  <c r="J706" i="6" s="1"/>
  <c r="I705" i="6"/>
  <c r="J705" i="6" s="1"/>
  <c r="J642" i="5"/>
  <c r="H642" i="5"/>
  <c r="J668" i="5"/>
  <c r="I697" i="5"/>
  <c r="I704" i="5"/>
  <c r="J704" i="5" s="1"/>
  <c r="I703" i="5"/>
  <c r="H16" i="6"/>
  <c r="F16" i="6"/>
  <c r="G16" i="6" s="1"/>
  <c r="I18" i="6"/>
  <c r="J18" i="6" s="1"/>
  <c r="J25" i="6"/>
  <c r="F24" i="6"/>
  <c r="G24" i="6" s="1"/>
  <c r="H25" i="6"/>
  <c r="J64" i="6"/>
  <c r="H64" i="6"/>
  <c r="J80" i="6"/>
  <c r="F80" i="6"/>
  <c r="G80" i="6" s="1"/>
  <c r="J88" i="6"/>
  <c r="H88" i="6"/>
  <c r="I92" i="6"/>
  <c r="J92" i="6" s="1"/>
  <c r="F155" i="6"/>
  <c r="G155" i="6" s="1"/>
  <c r="H156" i="6"/>
  <c r="J156" i="6"/>
  <c r="I163" i="6"/>
  <c r="J163" i="6" s="1"/>
  <c r="F190" i="6"/>
  <c r="G190" i="6" s="1"/>
  <c r="F191" i="6"/>
  <c r="G191" i="6" s="1"/>
  <c r="H191" i="6"/>
  <c r="I242" i="6"/>
  <c r="I243" i="6"/>
  <c r="J257" i="6"/>
  <c r="F256" i="6"/>
  <c r="G256" i="6" s="1"/>
  <c r="I346" i="6"/>
  <c r="J346" i="6" s="1"/>
  <c r="I347" i="6"/>
  <c r="J347" i="6" s="1"/>
  <c r="F352" i="6"/>
  <c r="G352" i="6" s="1"/>
  <c r="H353" i="6"/>
  <c r="J384" i="6"/>
  <c r="F384" i="6"/>
  <c r="G384" i="6" s="1"/>
  <c r="H384" i="6"/>
  <c r="F383" i="6"/>
  <c r="G383" i="6" s="1"/>
  <c r="J390" i="6"/>
  <c r="H390" i="6"/>
  <c r="I409" i="6"/>
  <c r="J409" i="6" s="1"/>
  <c r="I420" i="6"/>
  <c r="J420" i="6" s="1"/>
  <c r="J513" i="6"/>
  <c r="H513" i="6"/>
  <c r="F513" i="6"/>
  <c r="G513" i="6" s="1"/>
  <c r="H615" i="6"/>
  <c r="F614" i="6"/>
  <c r="G614" i="6" s="1"/>
  <c r="F324" i="5"/>
  <c r="G324" i="5" s="1"/>
  <c r="J329" i="5"/>
  <c r="J331" i="5"/>
  <c r="J333" i="5"/>
  <c r="H333" i="5"/>
  <c r="I362" i="5"/>
  <c r="J362" i="5" s="1"/>
  <c r="F373" i="5"/>
  <c r="G373" i="5" s="1"/>
  <c r="H374" i="5"/>
  <c r="I424" i="5"/>
  <c r="J424" i="5" s="1"/>
  <c r="F445" i="5"/>
  <c r="G445" i="5" s="1"/>
  <c r="H446" i="5"/>
  <c r="J446" i="5"/>
  <c r="H455" i="5"/>
  <c r="J455" i="5"/>
  <c r="J473" i="5"/>
  <c r="F473" i="5"/>
  <c r="G473" i="5" s="1"/>
  <c r="I486" i="5"/>
  <c r="I487" i="5"/>
  <c r="J487" i="5" s="1"/>
  <c r="I535" i="5"/>
  <c r="J535" i="5" s="1"/>
  <c r="I540" i="5"/>
  <c r="J540" i="5" s="1"/>
  <c r="I569" i="5"/>
  <c r="J569" i="5" s="1"/>
  <c r="H575" i="5"/>
  <c r="H644" i="5"/>
  <c r="F713" i="5"/>
  <c r="G713" i="5" s="1"/>
  <c r="I41" i="6"/>
  <c r="J41" i="6" s="1"/>
  <c r="I44" i="6"/>
  <c r="J44" i="6" s="1"/>
  <c r="J73" i="6"/>
  <c r="F77" i="6"/>
  <c r="G77" i="6" s="1"/>
  <c r="H78" i="6"/>
  <c r="F113" i="6"/>
  <c r="G113" i="6" s="1"/>
  <c r="J114" i="6"/>
  <c r="H114" i="6"/>
  <c r="J122" i="6"/>
  <c r="H122" i="6"/>
  <c r="J133" i="6"/>
  <c r="H133" i="6"/>
  <c r="F132" i="6"/>
  <c r="G132" i="6" s="1"/>
  <c r="F161" i="6"/>
  <c r="G161" i="6" s="1"/>
  <c r="J162" i="6"/>
  <c r="F162" i="6"/>
  <c r="G162" i="6" s="1"/>
  <c r="I164" i="6"/>
  <c r="J164" i="6" s="1"/>
  <c r="J179" i="6"/>
  <c r="H179" i="6"/>
  <c r="F276" i="6"/>
  <c r="G276" i="6" s="1"/>
  <c r="F287" i="6"/>
  <c r="G287" i="6" s="1"/>
  <c r="J288" i="6"/>
  <c r="F297" i="6"/>
  <c r="G297" i="6" s="1"/>
  <c r="J298" i="6"/>
  <c r="F298" i="6"/>
  <c r="G298" i="6" s="1"/>
  <c r="F309" i="6"/>
  <c r="G309" i="6" s="1"/>
  <c r="H310" i="6"/>
  <c r="I325" i="6"/>
  <c r="I326" i="6"/>
  <c r="J326" i="6" s="1"/>
  <c r="I375" i="6"/>
  <c r="J375" i="6" s="1"/>
  <c r="I374" i="6"/>
  <c r="J374" i="6" s="1"/>
  <c r="F405" i="6"/>
  <c r="G405" i="6" s="1"/>
  <c r="J406" i="6"/>
  <c r="H406" i="6"/>
  <c r="I418" i="6"/>
  <c r="J418" i="6" s="1"/>
  <c r="J438" i="6"/>
  <c r="H438" i="6"/>
  <c r="F438" i="6"/>
  <c r="G438" i="6" s="1"/>
  <c r="F437" i="6"/>
  <c r="G437" i="6" s="1"/>
  <c r="I452" i="6"/>
  <c r="F456" i="6"/>
  <c r="G456" i="6" s="1"/>
  <c r="J457" i="6"/>
  <c r="F457" i="6"/>
  <c r="G457" i="6" s="1"/>
  <c r="H460" i="6"/>
  <c r="J460" i="6"/>
  <c r="I468" i="6"/>
  <c r="J468" i="6" s="1"/>
  <c r="I475" i="6"/>
  <c r="J475" i="6" s="1"/>
  <c r="I476" i="6"/>
  <c r="J476" i="6" s="1"/>
  <c r="H487" i="6"/>
  <c r="F486" i="6"/>
  <c r="G486" i="6" s="1"/>
  <c r="J487" i="6"/>
  <c r="H517" i="6"/>
  <c r="F516" i="6"/>
  <c r="G516" i="6" s="1"/>
  <c r="F523" i="6"/>
  <c r="G523" i="6" s="1"/>
  <c r="H524" i="6"/>
  <c r="F524" i="6"/>
  <c r="G524" i="6" s="1"/>
  <c r="F543" i="6"/>
  <c r="G543" i="6" s="1"/>
  <c r="H544" i="6"/>
  <c r="H563" i="6"/>
  <c r="J563" i="6"/>
  <c r="F562" i="6"/>
  <c r="G562" i="6" s="1"/>
  <c r="I577" i="6"/>
  <c r="J577" i="6" s="1"/>
  <c r="I576" i="6"/>
  <c r="J576" i="6" s="1"/>
  <c r="H602" i="6"/>
  <c r="J602" i="6"/>
  <c r="F601" i="6"/>
  <c r="G601" i="6" s="1"/>
  <c r="F602" i="6"/>
  <c r="G602" i="6" s="1"/>
  <c r="H729" i="6"/>
  <c r="F728" i="6"/>
  <c r="G728" i="6" s="1"/>
  <c r="I331" i="6"/>
  <c r="F345" i="6"/>
  <c r="G345" i="6" s="1"/>
  <c r="H346" i="6"/>
  <c r="F346" i="6"/>
  <c r="G346" i="6" s="1"/>
  <c r="F425" i="6"/>
  <c r="G425" i="6" s="1"/>
  <c r="J426" i="6"/>
  <c r="H426" i="6"/>
  <c r="I437" i="6"/>
  <c r="J437" i="6" s="1"/>
  <c r="H447" i="6"/>
  <c r="H450" i="6"/>
  <c r="F450" i="6"/>
  <c r="G450" i="6" s="1"/>
  <c r="I657" i="6"/>
  <c r="I658" i="6"/>
  <c r="J658" i="6" s="1"/>
  <c r="I699" i="6"/>
  <c r="J699" i="6" s="1"/>
  <c r="I722" i="6"/>
  <c r="I721" i="6"/>
  <c r="J721" i="6" s="1"/>
  <c r="I181" i="6"/>
  <c r="J181" i="6" s="1"/>
  <c r="F184" i="6"/>
  <c r="G184" i="6" s="1"/>
  <c r="H207" i="6"/>
  <c r="J207" i="6"/>
  <c r="F206" i="6"/>
  <c r="G206" i="6" s="1"/>
  <c r="F209" i="6"/>
  <c r="G209" i="6" s="1"/>
  <c r="F210" i="6"/>
  <c r="G210" i="6" s="1"/>
  <c r="I211" i="6"/>
  <c r="J211" i="6" s="1"/>
  <c r="H217" i="6"/>
  <c r="F219" i="6"/>
  <c r="G219" i="6" s="1"/>
  <c r="H255" i="6"/>
  <c r="F254" i="6"/>
  <c r="G254" i="6" s="1"/>
  <c r="J260" i="6"/>
  <c r="H260" i="6"/>
  <c r="I275" i="6"/>
  <c r="J275" i="6" s="1"/>
  <c r="I301" i="6"/>
  <c r="J301" i="6" s="1"/>
  <c r="J337" i="6"/>
  <c r="F336" i="6"/>
  <c r="G336" i="6" s="1"/>
  <c r="H368" i="6"/>
  <c r="F367" i="6"/>
  <c r="G367" i="6" s="1"/>
  <c r="J392" i="6"/>
  <c r="H392" i="6"/>
  <c r="F391" i="6"/>
  <c r="G391" i="6" s="1"/>
  <c r="I444" i="6"/>
  <c r="J444" i="6" s="1"/>
  <c r="F461" i="6"/>
  <c r="G461" i="6" s="1"/>
  <c r="I464" i="6"/>
  <c r="I465" i="6"/>
  <c r="J465" i="6" s="1"/>
  <c r="J477" i="6"/>
  <c r="H477" i="6"/>
  <c r="F489" i="6"/>
  <c r="G489" i="6" s="1"/>
  <c r="H490" i="6"/>
  <c r="F492" i="6"/>
  <c r="G492" i="6" s="1"/>
  <c r="F493" i="6"/>
  <c r="G493" i="6" s="1"/>
  <c r="J493" i="6"/>
  <c r="J535" i="6"/>
  <c r="H535" i="6"/>
  <c r="F544" i="6"/>
  <c r="G544" i="6" s="1"/>
  <c r="H545" i="6"/>
  <c r="F545" i="6"/>
  <c r="G545" i="6" s="1"/>
  <c r="J545" i="6"/>
  <c r="F556" i="6"/>
  <c r="G556" i="6" s="1"/>
  <c r="H557" i="6"/>
  <c r="I566" i="6"/>
  <c r="J566" i="6" s="1"/>
  <c r="I599" i="6"/>
  <c r="J599" i="6" s="1"/>
  <c r="I600" i="6"/>
  <c r="F655" i="6"/>
  <c r="G655" i="6" s="1"/>
  <c r="J656" i="6"/>
  <c r="I700" i="6"/>
  <c r="I209" i="5"/>
  <c r="I232" i="5"/>
  <c r="J232" i="5" s="1"/>
  <c r="F244" i="5"/>
  <c r="G244" i="5" s="1"/>
  <c r="F275" i="5"/>
  <c r="G275" i="5" s="1"/>
  <c r="I292" i="5"/>
  <c r="J297" i="5"/>
  <c r="I352" i="5"/>
  <c r="J357" i="5"/>
  <c r="J382" i="5"/>
  <c r="F385" i="5"/>
  <c r="G385" i="5" s="1"/>
  <c r="H386" i="5"/>
  <c r="J413" i="5"/>
  <c r="I435" i="5"/>
  <c r="J435" i="5" s="1"/>
  <c r="J465" i="5"/>
  <c r="I466" i="5"/>
  <c r="J466" i="5" s="1"/>
  <c r="I497" i="5"/>
  <c r="J497" i="5" s="1"/>
  <c r="J542" i="5"/>
  <c r="H542" i="5"/>
  <c r="J549" i="5"/>
  <c r="F577" i="5"/>
  <c r="G577" i="5" s="1"/>
  <c r="F626" i="5"/>
  <c r="G626" i="5" s="1"/>
  <c r="J627" i="5"/>
  <c r="J629" i="5"/>
  <c r="I630" i="5"/>
  <c r="J630" i="5" s="1"/>
  <c r="I664" i="5"/>
  <c r="J664" i="5" s="1"/>
  <c r="H696" i="5"/>
  <c r="F695" i="5"/>
  <c r="G695" i="5" s="1"/>
  <c r="I719" i="5"/>
  <c r="H727" i="5"/>
  <c r="J727" i="5"/>
  <c r="F13" i="6"/>
  <c r="G13" i="6" s="1"/>
  <c r="F29" i="6"/>
  <c r="G29" i="6" s="1"/>
  <c r="F30" i="6"/>
  <c r="G30" i="6" s="1"/>
  <c r="I66" i="6"/>
  <c r="J66" i="6" s="1"/>
  <c r="I68" i="6"/>
  <c r="J68" i="6" s="1"/>
  <c r="J98" i="6"/>
  <c r="F131" i="6"/>
  <c r="G131" i="6" s="1"/>
  <c r="H147" i="6"/>
  <c r="J147" i="6"/>
  <c r="H185" i="6"/>
  <c r="H205" i="6"/>
  <c r="H210" i="6"/>
  <c r="I217" i="6"/>
  <c r="J217" i="6" s="1"/>
  <c r="H220" i="6"/>
  <c r="F257" i="6"/>
  <c r="G257" i="6" s="1"/>
  <c r="F258" i="6"/>
  <c r="G258" i="6" s="1"/>
  <c r="H258" i="6"/>
  <c r="I271" i="6"/>
  <c r="I276" i="6"/>
  <c r="J276" i="6" s="1"/>
  <c r="H313" i="6"/>
  <c r="J330" i="6"/>
  <c r="F329" i="6"/>
  <c r="G329" i="6" s="1"/>
  <c r="H337" i="6"/>
  <c r="H357" i="6"/>
  <c r="F356" i="6"/>
  <c r="G356" i="6" s="1"/>
  <c r="J368" i="6"/>
  <c r="F373" i="6"/>
  <c r="G373" i="6" s="1"/>
  <c r="H374" i="6"/>
  <c r="F381" i="6"/>
  <c r="G381" i="6" s="1"/>
  <c r="H382" i="6"/>
  <c r="I394" i="6"/>
  <c r="J394" i="6" s="1"/>
  <c r="I440" i="6"/>
  <c r="I445" i="6"/>
  <c r="J445" i="6" s="1"/>
  <c r="J449" i="6"/>
  <c r="F448" i="6"/>
  <c r="G448" i="6" s="1"/>
  <c r="I456" i="6"/>
  <c r="J456" i="6" s="1"/>
  <c r="H463" i="6"/>
  <c r="F462" i="6"/>
  <c r="G462" i="6" s="1"/>
  <c r="J490" i="6"/>
  <c r="H493" i="6"/>
  <c r="I519" i="6"/>
  <c r="J519" i="6" s="1"/>
  <c r="H560" i="6"/>
  <c r="F560" i="6"/>
  <c r="G560" i="6" s="1"/>
  <c r="I567" i="6"/>
  <c r="J567" i="6" s="1"/>
  <c r="J585" i="6"/>
  <c r="F584" i="6"/>
  <c r="G584" i="6" s="1"/>
  <c r="F585" i="6"/>
  <c r="G585" i="6" s="1"/>
  <c r="H585" i="6"/>
  <c r="F619" i="6"/>
  <c r="G619" i="6" s="1"/>
  <c r="H620" i="6"/>
  <c r="F620" i="6"/>
  <c r="G620" i="6" s="1"/>
  <c r="H657" i="6"/>
  <c r="J657" i="6"/>
  <c r="F656" i="6"/>
  <c r="G656" i="6" s="1"/>
  <c r="F670" i="6"/>
  <c r="G670" i="6" s="1"/>
  <c r="J671" i="6"/>
  <c r="H671" i="6"/>
  <c r="F676" i="6"/>
  <c r="G676" i="6" s="1"/>
  <c r="H677" i="6"/>
  <c r="J677" i="6"/>
  <c r="J708" i="6"/>
  <c r="H708" i="6"/>
  <c r="F708" i="6"/>
  <c r="G708" i="6" s="1"/>
  <c r="F707" i="6"/>
  <c r="G707" i="6" s="1"/>
  <c r="J145" i="4"/>
  <c r="I164" i="4"/>
  <c r="F197" i="4"/>
  <c r="G197" i="4" s="1"/>
  <c r="J289" i="4"/>
  <c r="I308" i="4"/>
  <c r="F341" i="4"/>
  <c r="G341" i="4" s="1"/>
  <c r="J433" i="4"/>
  <c r="I452" i="4"/>
  <c r="J452" i="4" s="1"/>
  <c r="F485" i="4"/>
  <c r="G485" i="4" s="1"/>
  <c r="I596" i="4"/>
  <c r="J596" i="4" s="1"/>
  <c r="F629" i="4"/>
  <c r="G629" i="4" s="1"/>
  <c r="J721" i="4"/>
  <c r="J28" i="5"/>
  <c r="I47" i="5"/>
  <c r="J47" i="5" s="1"/>
  <c r="I124" i="5"/>
  <c r="J124" i="5" s="1"/>
  <c r="J129" i="5"/>
  <c r="J156" i="5"/>
  <c r="F157" i="5"/>
  <c r="G157" i="5" s="1"/>
  <c r="J187" i="5"/>
  <c r="F217" i="5"/>
  <c r="G217" i="5" s="1"/>
  <c r="J218" i="5"/>
  <c r="I240" i="5"/>
  <c r="J240" i="5" s="1"/>
  <c r="I244" i="5"/>
  <c r="J244" i="5" s="1"/>
  <c r="F277" i="5"/>
  <c r="G277" i="5" s="1"/>
  <c r="F306" i="5"/>
  <c r="G306" i="5" s="1"/>
  <c r="F337" i="5"/>
  <c r="G337" i="5" s="1"/>
  <c r="I412" i="5"/>
  <c r="J412" i="5" s="1"/>
  <c r="J417" i="5"/>
  <c r="F448" i="5"/>
  <c r="G448" i="5" s="1"/>
  <c r="F450" i="5"/>
  <c r="G450" i="5" s="1"/>
  <c r="F479" i="5"/>
  <c r="G479" i="5" s="1"/>
  <c r="F481" i="5"/>
  <c r="G481" i="5" s="1"/>
  <c r="I495" i="5"/>
  <c r="J495" i="5" s="1"/>
  <c r="F546" i="5"/>
  <c r="G546" i="5" s="1"/>
  <c r="I577" i="5"/>
  <c r="J577" i="5" s="1"/>
  <c r="F601" i="5"/>
  <c r="G601" i="5" s="1"/>
  <c r="F606" i="5"/>
  <c r="G606" i="5" s="1"/>
  <c r="J607" i="5"/>
  <c r="H607" i="5"/>
  <c r="I611" i="5"/>
  <c r="J611" i="5" s="1"/>
  <c r="J625" i="5"/>
  <c r="F637" i="5"/>
  <c r="G637" i="5" s="1"/>
  <c r="H638" i="5"/>
  <c r="I642" i="5"/>
  <c r="J654" i="5"/>
  <c r="I662" i="5"/>
  <c r="H672" i="5"/>
  <c r="F671" i="5"/>
  <c r="G671" i="5" s="1"/>
  <c r="H715" i="5"/>
  <c r="F715" i="5"/>
  <c r="G715" i="5" s="1"/>
  <c r="I14" i="6"/>
  <c r="J14" i="6" s="1"/>
  <c r="I13" i="6"/>
  <c r="J13" i="6" s="1"/>
  <c r="H39" i="6"/>
  <c r="F38" i="6"/>
  <c r="G38" i="6" s="1"/>
  <c r="H62" i="6"/>
  <c r="J96" i="6"/>
  <c r="I116" i="6"/>
  <c r="H135" i="6"/>
  <c r="F134" i="6"/>
  <c r="G134" i="6" s="1"/>
  <c r="I146" i="6"/>
  <c r="J146" i="6" s="1"/>
  <c r="F192" i="6"/>
  <c r="G192" i="6" s="1"/>
  <c r="F227" i="6"/>
  <c r="G227" i="6" s="1"/>
  <c r="H228" i="6"/>
  <c r="F235" i="6"/>
  <c r="G235" i="6" s="1"/>
  <c r="H253" i="6"/>
  <c r="F260" i="6"/>
  <c r="G260" i="6" s="1"/>
  <c r="H269" i="6"/>
  <c r="I312" i="6"/>
  <c r="H369" i="6"/>
  <c r="F368" i="6"/>
  <c r="G368" i="6" s="1"/>
  <c r="J369" i="6"/>
  <c r="J393" i="6"/>
  <c r="H398" i="6"/>
  <c r="J398" i="6"/>
  <c r="F398" i="6"/>
  <c r="G398" i="6" s="1"/>
  <c r="I402" i="6"/>
  <c r="J402" i="6" s="1"/>
  <c r="H417" i="6"/>
  <c r="F416" i="6"/>
  <c r="G416" i="6" s="1"/>
  <c r="F487" i="6"/>
  <c r="G487" i="6" s="1"/>
  <c r="F519" i="6"/>
  <c r="G519" i="6" s="1"/>
  <c r="H520" i="6"/>
  <c r="F520" i="6"/>
  <c r="G520" i="6" s="1"/>
  <c r="J520" i="6"/>
  <c r="J564" i="6"/>
  <c r="H564" i="6"/>
  <c r="F563" i="6"/>
  <c r="G563" i="6" s="1"/>
  <c r="H574" i="6"/>
  <c r="J574" i="6"/>
  <c r="F576" i="6"/>
  <c r="G576" i="6" s="1"/>
  <c r="H577" i="6"/>
  <c r="F577" i="6"/>
  <c r="G577" i="6" s="1"/>
  <c r="F616" i="6"/>
  <c r="G616" i="6" s="1"/>
  <c r="H617" i="6"/>
  <c r="J617" i="6"/>
  <c r="I673" i="6"/>
  <c r="J673" i="6" s="1"/>
  <c r="I674" i="6"/>
  <c r="J674" i="6" s="1"/>
  <c r="H698" i="6"/>
  <c r="F697" i="6"/>
  <c r="G697" i="6" s="1"/>
  <c r="I702" i="6"/>
  <c r="J702" i="6" s="1"/>
  <c r="I701" i="6"/>
  <c r="J701" i="6" s="1"/>
  <c r="I704" i="6"/>
  <c r="J441" i="5"/>
  <c r="I460" i="5"/>
  <c r="J460" i="5" s="1"/>
  <c r="F493" i="5"/>
  <c r="G493" i="5" s="1"/>
  <c r="J529" i="5"/>
  <c r="F530" i="5"/>
  <c r="G530" i="5" s="1"/>
  <c r="J560" i="5"/>
  <c r="J597" i="5"/>
  <c r="J620" i="5"/>
  <c r="H634" i="5"/>
  <c r="F646" i="5"/>
  <c r="G646" i="5" s="1"/>
  <c r="F648" i="5"/>
  <c r="G648" i="5" s="1"/>
  <c r="F668" i="5"/>
  <c r="G668" i="5" s="1"/>
  <c r="I682" i="5"/>
  <c r="J682" i="5" s="1"/>
  <c r="I684" i="5"/>
  <c r="J684" i="5" s="1"/>
  <c r="J60" i="6"/>
  <c r="I102" i="6"/>
  <c r="I126" i="6"/>
  <c r="J153" i="6"/>
  <c r="H153" i="6"/>
  <c r="F157" i="6"/>
  <c r="G157" i="6" s="1"/>
  <c r="J169" i="6"/>
  <c r="F168" i="6"/>
  <c r="G168" i="6" s="1"/>
  <c r="I188" i="6"/>
  <c r="J188" i="6" s="1"/>
  <c r="I205" i="6"/>
  <c r="J205" i="6" s="1"/>
  <c r="I219" i="6"/>
  <c r="J219" i="6" s="1"/>
  <c r="J240" i="6"/>
  <c r="F239" i="6"/>
  <c r="G239" i="6" s="1"/>
  <c r="J245" i="6"/>
  <c r="H245" i="6"/>
  <c r="F272" i="6"/>
  <c r="G272" i="6" s="1"/>
  <c r="F277" i="6"/>
  <c r="G277" i="6" s="1"/>
  <c r="J278" i="6"/>
  <c r="H278" i="6"/>
  <c r="I282" i="6"/>
  <c r="J282" i="6" s="1"/>
  <c r="J296" i="6"/>
  <c r="F308" i="6"/>
  <c r="G308" i="6" s="1"/>
  <c r="H309" i="6"/>
  <c r="I313" i="6"/>
  <c r="J313" i="6" s="1"/>
  <c r="J325" i="6"/>
  <c r="I333" i="6"/>
  <c r="J333" i="6" s="1"/>
  <c r="H343" i="6"/>
  <c r="F342" i="6"/>
  <c r="G342" i="6" s="1"/>
  <c r="H386" i="6"/>
  <c r="F386" i="6"/>
  <c r="G386" i="6" s="1"/>
  <c r="J436" i="6"/>
  <c r="I480" i="6"/>
  <c r="J480" i="6" s="1"/>
  <c r="F483" i="6"/>
  <c r="G483" i="6" s="1"/>
  <c r="F484" i="6"/>
  <c r="G484" i="6" s="1"/>
  <c r="J551" i="6"/>
  <c r="F550" i="6"/>
  <c r="G550" i="6" s="1"/>
  <c r="I568" i="6"/>
  <c r="I569" i="6"/>
  <c r="H595" i="6"/>
  <c r="F595" i="6"/>
  <c r="G595" i="6" s="1"/>
  <c r="F594" i="6"/>
  <c r="G594" i="6" s="1"/>
  <c r="F639" i="6"/>
  <c r="G639" i="6" s="1"/>
  <c r="H662" i="6"/>
  <c r="F661" i="6"/>
  <c r="G661" i="6" s="1"/>
  <c r="F688" i="6"/>
  <c r="G688" i="6" s="1"/>
  <c r="J689" i="6"/>
  <c r="J695" i="6"/>
  <c r="F694" i="6"/>
  <c r="G694" i="6" s="1"/>
  <c r="I728" i="6"/>
  <c r="J728" i="6" s="1"/>
  <c r="I112" i="5"/>
  <c r="J112" i="5" s="1"/>
  <c r="F145" i="5"/>
  <c r="G145" i="5" s="1"/>
  <c r="J237" i="5"/>
  <c r="I256" i="5"/>
  <c r="J256" i="5" s="1"/>
  <c r="F289" i="5"/>
  <c r="G289" i="5" s="1"/>
  <c r="J381" i="5"/>
  <c r="I400" i="5"/>
  <c r="J400" i="5" s="1"/>
  <c r="F433" i="5"/>
  <c r="G433" i="5" s="1"/>
  <c r="J562" i="5"/>
  <c r="H562" i="5"/>
  <c r="J622" i="5"/>
  <c r="H622" i="5"/>
  <c r="F650" i="5"/>
  <c r="G650" i="5" s="1"/>
  <c r="J651" i="5"/>
  <c r="F662" i="5"/>
  <c r="G662" i="5" s="1"/>
  <c r="J730" i="5"/>
  <c r="J85" i="6"/>
  <c r="H87" i="6"/>
  <c r="F86" i="6"/>
  <c r="G86" i="6" s="1"/>
  <c r="J95" i="6"/>
  <c r="J97" i="6"/>
  <c r="H97" i="6"/>
  <c r="F117" i="6"/>
  <c r="G117" i="6" s="1"/>
  <c r="H120" i="6"/>
  <c r="F148" i="6"/>
  <c r="G148" i="6" s="1"/>
  <c r="J149" i="6"/>
  <c r="I152" i="6"/>
  <c r="J152" i="6" s="1"/>
  <c r="I157" i="6"/>
  <c r="J157" i="6" s="1"/>
  <c r="J182" i="6"/>
  <c r="H182" i="6"/>
  <c r="J213" i="6"/>
  <c r="H213" i="6"/>
  <c r="F217" i="6"/>
  <c r="G217" i="6" s="1"/>
  <c r="F232" i="6"/>
  <c r="G232" i="6" s="1"/>
  <c r="F237" i="6"/>
  <c r="G237" i="6" s="1"/>
  <c r="J281" i="6"/>
  <c r="J294" i="6"/>
  <c r="F360" i="6"/>
  <c r="G360" i="6" s="1"/>
  <c r="J365" i="6"/>
  <c r="F369" i="6"/>
  <c r="G369" i="6" s="1"/>
  <c r="F370" i="6"/>
  <c r="G370" i="6" s="1"/>
  <c r="H370" i="6"/>
  <c r="J389" i="6"/>
  <c r="F388" i="6"/>
  <c r="G388" i="6" s="1"/>
  <c r="F452" i="6"/>
  <c r="G452" i="6" s="1"/>
  <c r="H453" i="6"/>
  <c r="I457" i="6"/>
  <c r="F488" i="6"/>
  <c r="G488" i="6" s="1"/>
  <c r="J506" i="6"/>
  <c r="F505" i="6"/>
  <c r="G505" i="6" s="1"/>
  <c r="I510" i="6"/>
  <c r="J510" i="6" s="1"/>
  <c r="I511" i="6"/>
  <c r="J511" i="6" s="1"/>
  <c r="F526" i="6"/>
  <c r="G526" i="6" s="1"/>
  <c r="J527" i="6"/>
  <c r="F527" i="6"/>
  <c r="G527" i="6" s="1"/>
  <c r="H527" i="6"/>
  <c r="F535" i="6"/>
  <c r="G535" i="6" s="1"/>
  <c r="I606" i="6"/>
  <c r="J606" i="6" s="1"/>
  <c r="H616" i="6"/>
  <c r="J616" i="6"/>
  <c r="I640" i="6"/>
  <c r="J640" i="6" s="1"/>
  <c r="I639" i="6"/>
  <c r="J639" i="6" s="1"/>
  <c r="I661" i="6"/>
  <c r="J661" i="6" s="1"/>
  <c r="I662" i="6"/>
  <c r="J662" i="6" s="1"/>
  <c r="I688" i="6"/>
  <c r="J688" i="6" s="1"/>
  <c r="I689" i="6"/>
  <c r="H692" i="6"/>
  <c r="F691" i="6"/>
  <c r="G691" i="6" s="1"/>
  <c r="H699" i="6"/>
  <c r="F698" i="6"/>
  <c r="G698" i="6" s="1"/>
  <c r="H723" i="6"/>
  <c r="J723" i="6"/>
  <c r="I193" i="6"/>
  <c r="J193" i="6" s="1"/>
  <c r="I195" i="6"/>
  <c r="J195" i="6" s="1"/>
  <c r="I224" i="6"/>
  <c r="J224" i="6" s="1"/>
  <c r="I226" i="6"/>
  <c r="J226" i="6" s="1"/>
  <c r="J229" i="6"/>
  <c r="J291" i="6"/>
  <c r="H305" i="6"/>
  <c r="F317" i="6"/>
  <c r="G317" i="6" s="1"/>
  <c r="F319" i="6"/>
  <c r="G319" i="6" s="1"/>
  <c r="F339" i="6"/>
  <c r="G339" i="6" s="1"/>
  <c r="J342" i="6"/>
  <c r="I353" i="6"/>
  <c r="J353" i="6" s="1"/>
  <c r="I355" i="6"/>
  <c r="J355" i="6" s="1"/>
  <c r="F410" i="6"/>
  <c r="G410" i="6" s="1"/>
  <c r="J411" i="6"/>
  <c r="H415" i="6"/>
  <c r="J415" i="6"/>
  <c r="I421" i="6"/>
  <c r="J421" i="6" s="1"/>
  <c r="F441" i="6"/>
  <c r="G441" i="6" s="1"/>
  <c r="J442" i="6"/>
  <c r="H446" i="6"/>
  <c r="J471" i="6"/>
  <c r="J473" i="6"/>
  <c r="F472" i="6"/>
  <c r="G472" i="6" s="1"/>
  <c r="H475" i="6"/>
  <c r="J508" i="6"/>
  <c r="H508" i="6"/>
  <c r="F507" i="6"/>
  <c r="G507" i="6" s="1"/>
  <c r="I512" i="6"/>
  <c r="J512" i="6" s="1"/>
  <c r="I513" i="6"/>
  <c r="I558" i="6"/>
  <c r="J558" i="6" s="1"/>
  <c r="I557" i="6"/>
  <c r="J557" i="6" s="1"/>
  <c r="J591" i="6"/>
  <c r="H591" i="6"/>
  <c r="F591" i="6"/>
  <c r="G591" i="6" s="1"/>
  <c r="F590" i="6"/>
  <c r="G590" i="6" s="1"/>
  <c r="F604" i="6"/>
  <c r="G604" i="6" s="1"/>
  <c r="J605" i="6"/>
  <c r="F624" i="6"/>
  <c r="G624" i="6" s="1"/>
  <c r="H625" i="6"/>
  <c r="F625" i="6"/>
  <c r="G625" i="6" s="1"/>
  <c r="F630" i="6"/>
  <c r="G630" i="6" s="1"/>
  <c r="F631" i="6"/>
  <c r="G631" i="6" s="1"/>
  <c r="H637" i="6"/>
  <c r="F636" i="6"/>
  <c r="G636" i="6" s="1"/>
  <c r="I591" i="5"/>
  <c r="J591" i="5" s="1"/>
  <c r="I593" i="5"/>
  <c r="J593" i="5" s="1"/>
  <c r="I653" i="5"/>
  <c r="J653" i="5" s="1"/>
  <c r="J658" i="5"/>
  <c r="F657" i="5"/>
  <c r="G657" i="5" s="1"/>
  <c r="F686" i="5"/>
  <c r="G686" i="5" s="1"/>
  <c r="H111" i="6"/>
  <c r="J111" i="6"/>
  <c r="J142" i="6"/>
  <c r="F149" i="6"/>
  <c r="G149" i="6" s="1"/>
  <c r="J173" i="6"/>
  <c r="I249" i="6"/>
  <c r="J249" i="6" s="1"/>
  <c r="I251" i="6"/>
  <c r="J251" i="6" s="1"/>
  <c r="J293" i="6"/>
  <c r="H293" i="6"/>
  <c r="F321" i="6"/>
  <c r="G321" i="6" s="1"/>
  <c r="J322" i="6"/>
  <c r="F333" i="6"/>
  <c r="G333" i="6" s="1"/>
  <c r="J401" i="6"/>
  <c r="J413" i="6"/>
  <c r="H413" i="6"/>
  <c r="F417" i="6"/>
  <c r="G417" i="6" s="1"/>
  <c r="J440" i="6"/>
  <c r="H444" i="6"/>
  <c r="I450" i="6"/>
  <c r="J450" i="6" s="1"/>
  <c r="J469" i="6"/>
  <c r="F481" i="6"/>
  <c r="G481" i="6" s="1"/>
  <c r="H542" i="6"/>
  <c r="J542" i="6"/>
  <c r="F566" i="6"/>
  <c r="G566" i="6" s="1"/>
  <c r="H575" i="6"/>
  <c r="F574" i="6"/>
  <c r="G574" i="6" s="1"/>
  <c r="J575" i="6"/>
  <c r="I607" i="6"/>
  <c r="J607" i="6" s="1"/>
  <c r="J648" i="6"/>
  <c r="F647" i="6"/>
  <c r="G647" i="6" s="1"/>
  <c r="F650" i="6"/>
  <c r="G650" i="6" s="1"/>
  <c r="H651" i="6"/>
  <c r="F651" i="6"/>
  <c r="G651" i="6" s="1"/>
  <c r="J675" i="6"/>
  <c r="H675" i="6"/>
  <c r="F675" i="6"/>
  <c r="G675" i="6" s="1"/>
  <c r="J704" i="6"/>
  <c r="H704" i="6"/>
  <c r="F703" i="6"/>
  <c r="G703" i="6" s="1"/>
  <c r="J718" i="6"/>
  <c r="F718" i="6"/>
  <c r="G718" i="6" s="1"/>
  <c r="F723" i="6"/>
  <c r="G723" i="6" s="1"/>
  <c r="J724" i="6"/>
  <c r="H730" i="6"/>
  <c r="F729" i="6"/>
  <c r="G729" i="6" s="1"/>
  <c r="J730" i="6"/>
  <c r="F730" i="6"/>
  <c r="G730" i="6" s="1"/>
  <c r="J435" i="6"/>
  <c r="F465" i="6"/>
  <c r="G465" i="6" s="1"/>
  <c r="J466" i="6"/>
  <c r="I488" i="6"/>
  <c r="J488" i="6" s="1"/>
  <c r="I492" i="6"/>
  <c r="J492" i="6" s="1"/>
  <c r="J495" i="6"/>
  <c r="J523" i="6"/>
  <c r="H555" i="6"/>
  <c r="F554" i="6"/>
  <c r="G554" i="6" s="1"/>
  <c r="J562" i="6"/>
  <c r="H562" i="6"/>
  <c r="F592" i="6"/>
  <c r="G592" i="6" s="1"/>
  <c r="H593" i="6"/>
  <c r="I595" i="6"/>
  <c r="J595" i="6" s="1"/>
  <c r="J636" i="6"/>
  <c r="H636" i="6"/>
  <c r="F635" i="6"/>
  <c r="G635" i="6" s="1"/>
  <c r="F646" i="6"/>
  <c r="G646" i="6" s="1"/>
  <c r="H650" i="6"/>
  <c r="F649" i="6"/>
  <c r="G649" i="6" s="1"/>
  <c r="I684" i="6"/>
  <c r="J696" i="6"/>
  <c r="I715" i="6"/>
  <c r="J727" i="6"/>
  <c r="J670" i="5"/>
  <c r="I689" i="5"/>
  <c r="J689" i="5" s="1"/>
  <c r="F722" i="5"/>
  <c r="G722" i="5" s="1"/>
  <c r="I56" i="6"/>
  <c r="J56" i="6" s="1"/>
  <c r="F89" i="6"/>
  <c r="G89" i="6" s="1"/>
  <c r="I200" i="6"/>
  <c r="J200" i="6" s="1"/>
  <c r="I262" i="6"/>
  <c r="I264" i="6"/>
  <c r="J264" i="6" s="1"/>
  <c r="I324" i="6"/>
  <c r="J324" i="6" s="1"/>
  <c r="J329" i="6"/>
  <c r="F328" i="6"/>
  <c r="G328" i="6" s="1"/>
  <c r="F357" i="6"/>
  <c r="G357" i="6" s="1"/>
  <c r="H437" i="6"/>
  <c r="J497" i="6"/>
  <c r="H497" i="6"/>
  <c r="I522" i="6"/>
  <c r="F537" i="6"/>
  <c r="G537" i="6" s="1"/>
  <c r="H538" i="6"/>
  <c r="H607" i="6"/>
  <c r="F606" i="6"/>
  <c r="G606" i="6" s="1"/>
  <c r="I620" i="6"/>
  <c r="J620" i="6" s="1"/>
  <c r="I642" i="6"/>
  <c r="J642" i="6" s="1"/>
  <c r="I641" i="6"/>
  <c r="J641" i="6" s="1"/>
  <c r="F652" i="6"/>
  <c r="G652" i="6" s="1"/>
  <c r="J653" i="6"/>
  <c r="F653" i="6"/>
  <c r="G653" i="6" s="1"/>
  <c r="J670" i="6"/>
  <c r="H670" i="6"/>
  <c r="F690" i="6"/>
  <c r="G690" i="6" s="1"/>
  <c r="J700" i="6"/>
  <c r="H700" i="6"/>
  <c r="H706" i="6"/>
  <c r="H722" i="6"/>
  <c r="F721" i="6"/>
  <c r="G721" i="6" s="1"/>
  <c r="J722" i="6"/>
  <c r="I526" i="6"/>
  <c r="J526" i="6" s="1"/>
  <c r="I535" i="6"/>
  <c r="J568" i="6"/>
  <c r="H568" i="6"/>
  <c r="J573" i="6"/>
  <c r="F572" i="6"/>
  <c r="G572" i="6" s="1"/>
  <c r="F588" i="6"/>
  <c r="G588" i="6" s="1"/>
  <c r="J589" i="6"/>
  <c r="H589" i="6"/>
  <c r="I593" i="6"/>
  <c r="J593" i="6" s="1"/>
  <c r="F608" i="6"/>
  <c r="G608" i="6" s="1"/>
  <c r="J609" i="6"/>
  <c r="H626" i="6"/>
  <c r="I628" i="6"/>
  <c r="F648" i="6"/>
  <c r="G648" i="6" s="1"/>
  <c r="H649" i="6"/>
  <c r="I669" i="6"/>
  <c r="J669" i="6" s="1"/>
  <c r="I717" i="6"/>
  <c r="F249" i="6"/>
  <c r="G249" i="6" s="1"/>
  <c r="J341" i="6"/>
  <c r="I360" i="6"/>
  <c r="J360" i="6" s="1"/>
  <c r="F393" i="6"/>
  <c r="G393" i="6" s="1"/>
  <c r="J485" i="6"/>
  <c r="I504" i="6"/>
  <c r="J504" i="6" s="1"/>
  <c r="F549" i="6"/>
  <c r="G549" i="6" s="1"/>
  <c r="J550" i="6"/>
  <c r="I552" i="6"/>
  <c r="J552" i="6" s="1"/>
  <c r="I551" i="6"/>
  <c r="J604" i="6"/>
  <c r="J644" i="6"/>
  <c r="J660" i="6"/>
  <c r="F659" i="6"/>
  <c r="G659" i="6" s="1"/>
  <c r="I666" i="6"/>
  <c r="J666" i="6" s="1"/>
  <c r="F700" i="6"/>
  <c r="G700" i="6" s="1"/>
  <c r="F701" i="6"/>
  <c r="G701" i="6" s="1"/>
  <c r="H728" i="6"/>
  <c r="F727" i="6"/>
  <c r="G727" i="6" s="1"/>
  <c r="F517" i="6"/>
  <c r="G517" i="6" s="1"/>
  <c r="I531" i="6"/>
  <c r="J531" i="6" s="1"/>
  <c r="H554" i="6"/>
  <c r="J554" i="6"/>
  <c r="I564" i="6"/>
  <c r="F580" i="6"/>
  <c r="G580" i="6" s="1"/>
  <c r="J581" i="6"/>
  <c r="J583" i="6"/>
  <c r="I591" i="6"/>
  <c r="H597" i="6"/>
  <c r="J597" i="6"/>
  <c r="I603" i="6"/>
  <c r="J603" i="6" s="1"/>
  <c r="H628" i="6"/>
  <c r="J628" i="6"/>
  <c r="J633" i="6"/>
  <c r="F657" i="6"/>
  <c r="G657" i="6" s="1"/>
  <c r="H668" i="6"/>
  <c r="F667" i="6"/>
  <c r="G667" i="6" s="1"/>
  <c r="H673" i="6"/>
  <c r="I544" i="6"/>
  <c r="J544" i="6" s="1"/>
  <c r="F548" i="6"/>
  <c r="G548" i="6" s="1"/>
  <c r="I571" i="6"/>
  <c r="J571" i="6" s="1"/>
  <c r="F579" i="6"/>
  <c r="G579" i="6" s="1"/>
  <c r="I615" i="6"/>
  <c r="J615" i="6" s="1"/>
  <c r="J624" i="6"/>
  <c r="H624" i="6"/>
  <c r="J655" i="6"/>
  <c r="H655" i="6"/>
  <c r="F679" i="6"/>
  <c r="G679" i="6" s="1"/>
  <c r="F681" i="6"/>
  <c r="G681" i="6" s="1"/>
  <c r="F710" i="6"/>
  <c r="G710" i="6" s="1"/>
  <c r="F712" i="6"/>
  <c r="G712" i="6" s="1"/>
  <c r="I726" i="6"/>
  <c r="J726" i="6" s="1"/>
  <c r="F597" i="6"/>
  <c r="G597" i="6" s="1"/>
  <c r="I613" i="6"/>
  <c r="J613" i="6" s="1"/>
  <c r="F640" i="6"/>
  <c r="G640" i="6" s="1"/>
  <c r="F641" i="6"/>
  <c r="G641" i="6" s="1"/>
  <c r="I644" i="6"/>
  <c r="I679" i="6"/>
  <c r="I583" i="6"/>
  <c r="J588" i="6"/>
  <c r="J600" i="6"/>
  <c r="F599" i="6"/>
  <c r="G599" i="6" s="1"/>
  <c r="F628" i="6"/>
  <c r="G628" i="6" s="1"/>
  <c r="I677" i="6"/>
  <c r="F682" i="6"/>
  <c r="G682" i="6" s="1"/>
  <c r="J684" i="6"/>
  <c r="H686" i="6"/>
  <c r="F713" i="6"/>
  <c r="G713" i="6" s="1"/>
  <c r="J715" i="6"/>
  <c r="J717" i="6"/>
  <c r="J672" i="6"/>
  <c r="I691" i="6"/>
  <c r="J691" i="6" s="1"/>
  <c r="F724" i="6"/>
  <c r="G724" i="6" s="1"/>
  <c r="J612" i="6"/>
  <c r="I631" i="6"/>
  <c r="J631" i="6" s="1"/>
  <c r="F664" i="6"/>
  <c r="G664" i="6" s="1"/>
  <c r="B8" i="6" l="1"/>
  <c r="AC2" i="8" s="1"/>
  <c r="B8" i="3"/>
  <c r="AC5" i="8" s="1"/>
  <c r="B8" i="2"/>
  <c r="AC6" i="8" s="1"/>
  <c r="B8" i="4"/>
  <c r="AC4" i="8" s="1"/>
  <c r="B8" i="5"/>
  <c r="AC3" i="8" s="1"/>
  <c r="B8" i="1"/>
  <c r="AC7" i="8" s="1"/>
</calcChain>
</file>

<file path=xl/sharedStrings.xml><?xml version="1.0" encoding="utf-8"?>
<sst xmlns="http://schemas.openxmlformats.org/spreadsheetml/2006/main" count="157" uniqueCount="52">
  <si>
    <t xml:space="preserve">Bore (m) </t>
  </si>
  <si>
    <t>Stroke (m)</t>
  </si>
  <si>
    <t>Conrod length</t>
  </si>
  <si>
    <t>CR</t>
  </si>
  <si>
    <t>Polytropic index (com)</t>
  </si>
  <si>
    <t>Polytropic index (exp)</t>
  </si>
  <si>
    <t>R (J)</t>
  </si>
  <si>
    <t>Total work done (J)</t>
  </si>
  <si>
    <t>Crank Angle(deg)</t>
  </si>
  <si>
    <t>Mean Pressure (B)</t>
  </si>
  <si>
    <t>Volume (cc)</t>
  </si>
  <si>
    <t>MP (kPa)</t>
  </si>
  <si>
    <t>Volume (m^3)</t>
  </si>
  <si>
    <t xml:space="preserve">ROC Pressure </t>
  </si>
  <si>
    <t xml:space="preserve">pressure gradient </t>
  </si>
  <si>
    <t>Temperature (K)</t>
  </si>
  <si>
    <t>dV (m^3)</t>
  </si>
  <si>
    <t>Work (j)</t>
  </si>
  <si>
    <t>Pressure (kPa) @ RPM</t>
  </si>
  <si>
    <t>Temperature (kPa) @ RPM</t>
  </si>
  <si>
    <t>Bore (m)</t>
  </si>
  <si>
    <t>RPM</t>
  </si>
  <si>
    <t>theta_ign (deg ATDC)</t>
  </si>
  <si>
    <t>Burn Duration (deg)</t>
  </si>
  <si>
    <t>Q_calibrated (J)</t>
  </si>
  <si>
    <t>Peak P Measured (kPa)</t>
  </si>
  <si>
    <t>Peak P Simulated (kPa)</t>
  </si>
  <si>
    <t>CA at Peak P Meas (deg)</t>
  </si>
  <si>
    <t>CA at Peak P Sim (deg)</t>
  </si>
  <si>
    <t>RMSE (kPa)</t>
  </si>
  <si>
    <t>R² (-)</t>
  </si>
  <si>
    <t>Peak P Error (%)</t>
  </si>
  <si>
    <t>Poly. Index (comp)</t>
  </si>
  <si>
    <t>Poly. Index (exp)</t>
  </si>
  <si>
    <t>GMEP (bar)</t>
  </si>
  <si>
    <t>Max Temp (K)</t>
  </si>
  <si>
    <t>Total Work (J)</t>
  </si>
  <si>
    <t>MFB 50% (deg ATDC)</t>
  </si>
  <si>
    <t>Spark Advance (deg BTDC)</t>
  </si>
  <si>
    <t>Wiebe a / m</t>
  </si>
  <si>
    <t>5.0 / 2.0</t>
  </si>
  <si>
    <t>MFB 1500 rpm (%)</t>
  </si>
  <si>
    <t>MFB 2500 rpm (%)</t>
  </si>
  <si>
    <t>MFB 3500 rpm (%)</t>
  </si>
  <si>
    <t>MFB 4500 rpm (%)</t>
  </si>
  <si>
    <t>MFB 5500 rpm (%)</t>
  </si>
  <si>
    <t>MFB 6500 rpm (%)</t>
  </si>
  <si>
    <t>Measured P (kPa)</t>
  </si>
  <si>
    <t>Simulated P (kPa)</t>
  </si>
  <si>
    <t>Simulated T (K)</t>
  </si>
  <si>
    <t>Mass Fraction Burned (%)</t>
  </si>
  <si>
    <t>Residual P (kPa)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</si>
</sst>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"/>
    </font>
    <font>
      <sz val="10"/>
      <name val="Arial"/>
      <charset val="1"/>
    </font>
    <font>
      <sz val="11"/>
      <name val="Calibri"/>
      <charset val="1"/>
    </font>
    <font>
      <sz val="10"/>
      <name val="Calibri"/>
      <charset val="1"/>
    </font>
    <font>
      <sz val="11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96B24"/>
      <rgbColor rgb="FF000080"/>
      <rgbColor rgb="FF808000"/>
      <rgbColor rgb="FF800080"/>
      <rgbColor rgb="FF156082"/>
      <rgbColor rgb="FFBFBFBF"/>
      <rgbColor rgb="FF808080"/>
      <rgbColor rgb="FF9999FF"/>
      <rgbColor rgb="FFA02B93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F9ED5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595959"/>
      <rgbColor rgb="FF969696"/>
      <rgbColor rgb="FF003366"/>
      <rgbColor rgb="FF4EA72E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'6500'!$A$11:$A$730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'6500'!$D$11:$D$730</c:f>
              <c:numCache>
                <c:formatCode>General</c:formatCode>
                <c:ptCount val="720"/>
                <c:pt idx="0">
                  <c:v>109.7</c:v>
                </c:pt>
                <c:pt idx="1">
                  <c:v>113.5</c:v>
                </c:pt>
                <c:pt idx="2">
                  <c:v>114.9</c:v>
                </c:pt>
                <c:pt idx="3">
                  <c:v>116.10000000000001</c:v>
                </c:pt>
                <c:pt idx="4">
                  <c:v>117.30000000000001</c:v>
                </c:pt>
                <c:pt idx="5">
                  <c:v>115.3</c:v>
                </c:pt>
                <c:pt idx="6">
                  <c:v>111.5</c:v>
                </c:pt>
                <c:pt idx="7">
                  <c:v>106.89999999999999</c:v>
                </c:pt>
                <c:pt idx="8">
                  <c:v>103</c:v>
                </c:pt>
                <c:pt idx="9">
                  <c:v>99.9</c:v>
                </c:pt>
                <c:pt idx="10">
                  <c:v>93.8</c:v>
                </c:pt>
                <c:pt idx="11">
                  <c:v>86</c:v>
                </c:pt>
                <c:pt idx="12">
                  <c:v>78.400000000000006</c:v>
                </c:pt>
                <c:pt idx="13">
                  <c:v>70.8</c:v>
                </c:pt>
                <c:pt idx="14">
                  <c:v>64.8</c:v>
                </c:pt>
                <c:pt idx="15">
                  <c:v>61.7</c:v>
                </c:pt>
                <c:pt idx="16">
                  <c:v>60</c:v>
                </c:pt>
                <c:pt idx="17">
                  <c:v>60</c:v>
                </c:pt>
                <c:pt idx="18">
                  <c:v>60.5</c:v>
                </c:pt>
                <c:pt idx="19">
                  <c:v>60.699999999999996</c:v>
                </c:pt>
                <c:pt idx="20">
                  <c:v>60.699999999999996</c:v>
                </c:pt>
                <c:pt idx="21">
                  <c:v>61</c:v>
                </c:pt>
                <c:pt idx="22">
                  <c:v>61.5</c:v>
                </c:pt>
                <c:pt idx="23">
                  <c:v>63</c:v>
                </c:pt>
                <c:pt idx="24">
                  <c:v>65.5</c:v>
                </c:pt>
                <c:pt idx="25">
                  <c:v>67.7</c:v>
                </c:pt>
                <c:pt idx="26">
                  <c:v>68.2</c:v>
                </c:pt>
                <c:pt idx="27">
                  <c:v>70.199999999999989</c:v>
                </c:pt>
                <c:pt idx="28">
                  <c:v>69.699999999999989</c:v>
                </c:pt>
                <c:pt idx="29">
                  <c:v>71.599999999999994</c:v>
                </c:pt>
                <c:pt idx="30">
                  <c:v>71.3</c:v>
                </c:pt>
                <c:pt idx="31">
                  <c:v>72.7</c:v>
                </c:pt>
                <c:pt idx="32">
                  <c:v>72.5</c:v>
                </c:pt>
                <c:pt idx="33">
                  <c:v>72.399999999999991</c:v>
                </c:pt>
                <c:pt idx="34">
                  <c:v>71.2</c:v>
                </c:pt>
                <c:pt idx="35">
                  <c:v>69</c:v>
                </c:pt>
                <c:pt idx="36">
                  <c:v>68.2</c:v>
                </c:pt>
                <c:pt idx="37">
                  <c:v>66.5</c:v>
                </c:pt>
                <c:pt idx="38">
                  <c:v>65.3</c:v>
                </c:pt>
                <c:pt idx="39">
                  <c:v>60.3</c:v>
                </c:pt>
                <c:pt idx="40">
                  <c:v>56.599999999999994</c:v>
                </c:pt>
                <c:pt idx="41">
                  <c:v>54.7</c:v>
                </c:pt>
                <c:pt idx="42">
                  <c:v>52.300000000000004</c:v>
                </c:pt>
                <c:pt idx="43">
                  <c:v>50.7</c:v>
                </c:pt>
                <c:pt idx="44">
                  <c:v>48.9</c:v>
                </c:pt>
                <c:pt idx="45">
                  <c:v>50.3</c:v>
                </c:pt>
                <c:pt idx="46">
                  <c:v>51.4</c:v>
                </c:pt>
                <c:pt idx="47">
                  <c:v>51.5</c:v>
                </c:pt>
                <c:pt idx="48">
                  <c:v>52.400000000000006</c:v>
                </c:pt>
                <c:pt idx="49">
                  <c:v>53.1</c:v>
                </c:pt>
                <c:pt idx="50">
                  <c:v>53.6</c:v>
                </c:pt>
                <c:pt idx="51">
                  <c:v>55.400000000000006</c:v>
                </c:pt>
                <c:pt idx="52">
                  <c:v>57.699999999999996</c:v>
                </c:pt>
                <c:pt idx="53">
                  <c:v>59.5</c:v>
                </c:pt>
                <c:pt idx="54">
                  <c:v>61.1</c:v>
                </c:pt>
                <c:pt idx="55">
                  <c:v>62.4</c:v>
                </c:pt>
                <c:pt idx="56">
                  <c:v>65.400000000000006</c:v>
                </c:pt>
                <c:pt idx="57">
                  <c:v>65.400000000000006</c:v>
                </c:pt>
                <c:pt idx="58">
                  <c:v>63.4</c:v>
                </c:pt>
                <c:pt idx="59">
                  <c:v>58.8</c:v>
                </c:pt>
                <c:pt idx="60">
                  <c:v>54.6</c:v>
                </c:pt>
                <c:pt idx="61">
                  <c:v>51.4</c:v>
                </c:pt>
                <c:pt idx="62">
                  <c:v>48.5</c:v>
                </c:pt>
                <c:pt idx="63">
                  <c:v>46.9</c:v>
                </c:pt>
                <c:pt idx="64">
                  <c:v>45.4</c:v>
                </c:pt>
                <c:pt idx="65">
                  <c:v>44.7</c:v>
                </c:pt>
                <c:pt idx="66">
                  <c:v>44.800000000000004</c:v>
                </c:pt>
                <c:pt idx="67">
                  <c:v>44.4</c:v>
                </c:pt>
                <c:pt idx="68">
                  <c:v>44</c:v>
                </c:pt>
                <c:pt idx="69">
                  <c:v>43.7</c:v>
                </c:pt>
                <c:pt idx="70">
                  <c:v>43.6</c:v>
                </c:pt>
                <c:pt idx="71">
                  <c:v>42.8</c:v>
                </c:pt>
                <c:pt idx="72">
                  <c:v>42.199999999999996</c:v>
                </c:pt>
                <c:pt idx="73">
                  <c:v>42.3</c:v>
                </c:pt>
                <c:pt idx="74">
                  <c:v>42.6</c:v>
                </c:pt>
                <c:pt idx="75">
                  <c:v>43.4</c:v>
                </c:pt>
                <c:pt idx="76">
                  <c:v>45.1</c:v>
                </c:pt>
                <c:pt idx="77">
                  <c:v>47.099999999999994</c:v>
                </c:pt>
                <c:pt idx="78">
                  <c:v>49.8</c:v>
                </c:pt>
                <c:pt idx="79">
                  <c:v>52.900000000000006</c:v>
                </c:pt>
                <c:pt idx="80">
                  <c:v>55.7</c:v>
                </c:pt>
                <c:pt idx="81">
                  <c:v>57.499999999999993</c:v>
                </c:pt>
                <c:pt idx="82">
                  <c:v>58.9</c:v>
                </c:pt>
                <c:pt idx="83">
                  <c:v>59.199999999999996</c:v>
                </c:pt>
                <c:pt idx="84">
                  <c:v>59.8</c:v>
                </c:pt>
                <c:pt idx="85">
                  <c:v>59.599999999999994</c:v>
                </c:pt>
                <c:pt idx="86">
                  <c:v>58.8</c:v>
                </c:pt>
                <c:pt idx="87">
                  <c:v>57.9</c:v>
                </c:pt>
                <c:pt idx="88">
                  <c:v>56.999999999999993</c:v>
                </c:pt>
                <c:pt idx="89">
                  <c:v>57.3</c:v>
                </c:pt>
                <c:pt idx="90">
                  <c:v>58.4</c:v>
                </c:pt>
                <c:pt idx="91">
                  <c:v>60.4</c:v>
                </c:pt>
                <c:pt idx="92">
                  <c:v>62.4</c:v>
                </c:pt>
                <c:pt idx="93">
                  <c:v>64.3</c:v>
                </c:pt>
                <c:pt idx="94">
                  <c:v>65.3</c:v>
                </c:pt>
                <c:pt idx="95">
                  <c:v>66.100000000000009</c:v>
                </c:pt>
                <c:pt idx="96">
                  <c:v>66.5</c:v>
                </c:pt>
                <c:pt idx="97">
                  <c:v>65.7</c:v>
                </c:pt>
                <c:pt idx="98">
                  <c:v>64.5</c:v>
                </c:pt>
                <c:pt idx="99">
                  <c:v>63.2</c:v>
                </c:pt>
                <c:pt idx="100">
                  <c:v>61.9</c:v>
                </c:pt>
                <c:pt idx="101">
                  <c:v>60.9</c:v>
                </c:pt>
                <c:pt idx="102">
                  <c:v>59.9</c:v>
                </c:pt>
                <c:pt idx="103">
                  <c:v>58.5</c:v>
                </c:pt>
                <c:pt idx="104">
                  <c:v>56.999999999999993</c:v>
                </c:pt>
                <c:pt idx="105">
                  <c:v>54.900000000000006</c:v>
                </c:pt>
                <c:pt idx="106">
                  <c:v>52.900000000000006</c:v>
                </c:pt>
                <c:pt idx="107">
                  <c:v>51.7</c:v>
                </c:pt>
                <c:pt idx="108">
                  <c:v>51.300000000000004</c:v>
                </c:pt>
                <c:pt idx="109">
                  <c:v>51.7</c:v>
                </c:pt>
                <c:pt idx="110">
                  <c:v>52</c:v>
                </c:pt>
                <c:pt idx="111">
                  <c:v>52</c:v>
                </c:pt>
                <c:pt idx="112">
                  <c:v>52.300000000000004</c:v>
                </c:pt>
                <c:pt idx="113">
                  <c:v>52.5</c:v>
                </c:pt>
                <c:pt idx="114">
                  <c:v>52.900000000000006</c:v>
                </c:pt>
                <c:pt idx="115">
                  <c:v>52.2</c:v>
                </c:pt>
                <c:pt idx="116">
                  <c:v>51</c:v>
                </c:pt>
                <c:pt idx="117">
                  <c:v>50.6</c:v>
                </c:pt>
                <c:pt idx="118">
                  <c:v>50.7</c:v>
                </c:pt>
                <c:pt idx="119">
                  <c:v>51.5</c:v>
                </c:pt>
                <c:pt idx="120">
                  <c:v>52.6</c:v>
                </c:pt>
                <c:pt idx="121">
                  <c:v>53.6</c:v>
                </c:pt>
                <c:pt idx="122">
                  <c:v>54.7</c:v>
                </c:pt>
                <c:pt idx="123">
                  <c:v>55.600000000000009</c:v>
                </c:pt>
                <c:pt idx="124">
                  <c:v>56.000000000000007</c:v>
                </c:pt>
                <c:pt idx="125">
                  <c:v>56.2</c:v>
                </c:pt>
                <c:pt idx="126">
                  <c:v>56.699999999999996</c:v>
                </c:pt>
                <c:pt idx="127">
                  <c:v>57.4</c:v>
                </c:pt>
                <c:pt idx="128">
                  <c:v>58.099999999999994</c:v>
                </c:pt>
                <c:pt idx="129">
                  <c:v>59.099999999999994</c:v>
                </c:pt>
                <c:pt idx="130">
                  <c:v>60.4</c:v>
                </c:pt>
                <c:pt idx="131">
                  <c:v>62.4</c:v>
                </c:pt>
                <c:pt idx="132">
                  <c:v>64.8</c:v>
                </c:pt>
                <c:pt idx="133">
                  <c:v>66.7</c:v>
                </c:pt>
                <c:pt idx="134">
                  <c:v>67.900000000000006</c:v>
                </c:pt>
                <c:pt idx="135">
                  <c:v>69.3</c:v>
                </c:pt>
                <c:pt idx="136">
                  <c:v>70.5</c:v>
                </c:pt>
                <c:pt idx="137">
                  <c:v>72.099999999999994</c:v>
                </c:pt>
                <c:pt idx="138">
                  <c:v>73.7</c:v>
                </c:pt>
                <c:pt idx="139">
                  <c:v>75.2</c:v>
                </c:pt>
                <c:pt idx="140">
                  <c:v>77</c:v>
                </c:pt>
                <c:pt idx="141">
                  <c:v>78.600000000000009</c:v>
                </c:pt>
                <c:pt idx="142">
                  <c:v>79.7</c:v>
                </c:pt>
                <c:pt idx="143">
                  <c:v>81</c:v>
                </c:pt>
                <c:pt idx="144">
                  <c:v>82.1</c:v>
                </c:pt>
                <c:pt idx="145">
                  <c:v>82.6</c:v>
                </c:pt>
                <c:pt idx="146">
                  <c:v>82.6</c:v>
                </c:pt>
                <c:pt idx="147">
                  <c:v>82</c:v>
                </c:pt>
                <c:pt idx="148">
                  <c:v>81.2</c:v>
                </c:pt>
                <c:pt idx="149">
                  <c:v>81.3</c:v>
                </c:pt>
                <c:pt idx="150">
                  <c:v>82</c:v>
                </c:pt>
                <c:pt idx="151">
                  <c:v>82.8</c:v>
                </c:pt>
                <c:pt idx="152">
                  <c:v>83.7</c:v>
                </c:pt>
                <c:pt idx="153">
                  <c:v>84.2</c:v>
                </c:pt>
                <c:pt idx="154">
                  <c:v>85.399999999999991</c:v>
                </c:pt>
                <c:pt idx="155">
                  <c:v>87.4</c:v>
                </c:pt>
                <c:pt idx="156">
                  <c:v>89.2</c:v>
                </c:pt>
                <c:pt idx="157">
                  <c:v>90.8</c:v>
                </c:pt>
                <c:pt idx="158">
                  <c:v>92.4</c:v>
                </c:pt>
                <c:pt idx="159">
                  <c:v>93.4</c:v>
                </c:pt>
                <c:pt idx="160">
                  <c:v>94</c:v>
                </c:pt>
                <c:pt idx="161">
                  <c:v>93.7</c:v>
                </c:pt>
                <c:pt idx="162">
                  <c:v>92.9</c:v>
                </c:pt>
                <c:pt idx="163">
                  <c:v>92</c:v>
                </c:pt>
                <c:pt idx="164">
                  <c:v>91.2</c:v>
                </c:pt>
                <c:pt idx="165">
                  <c:v>90.600000000000009</c:v>
                </c:pt>
                <c:pt idx="166">
                  <c:v>89.8</c:v>
                </c:pt>
                <c:pt idx="167">
                  <c:v>89.3</c:v>
                </c:pt>
                <c:pt idx="168">
                  <c:v>90</c:v>
                </c:pt>
                <c:pt idx="169">
                  <c:v>91</c:v>
                </c:pt>
                <c:pt idx="170">
                  <c:v>92.9</c:v>
                </c:pt>
                <c:pt idx="171">
                  <c:v>95.1</c:v>
                </c:pt>
                <c:pt idx="172">
                  <c:v>96.6</c:v>
                </c:pt>
                <c:pt idx="173">
                  <c:v>98</c:v>
                </c:pt>
                <c:pt idx="174">
                  <c:v>100.4</c:v>
                </c:pt>
                <c:pt idx="175">
                  <c:v>103.60000000000001</c:v>
                </c:pt>
                <c:pt idx="176">
                  <c:v>105.69999999999999</c:v>
                </c:pt>
                <c:pt idx="177">
                  <c:v>107.2</c:v>
                </c:pt>
                <c:pt idx="178">
                  <c:v>108.89999999999999</c:v>
                </c:pt>
                <c:pt idx="179">
                  <c:v>111.80000000000001</c:v>
                </c:pt>
                <c:pt idx="180">
                  <c:v>114.3</c:v>
                </c:pt>
                <c:pt idx="181">
                  <c:v>116.7</c:v>
                </c:pt>
                <c:pt idx="182">
                  <c:v>119.30000000000001</c:v>
                </c:pt>
                <c:pt idx="183">
                  <c:v>122.39999999999999</c:v>
                </c:pt>
                <c:pt idx="184">
                  <c:v>125.89999999999999</c:v>
                </c:pt>
                <c:pt idx="185">
                  <c:v>128</c:v>
                </c:pt>
                <c:pt idx="186">
                  <c:v>129.29999999999998</c:v>
                </c:pt>
                <c:pt idx="187">
                  <c:v>129.80000000000001</c:v>
                </c:pt>
                <c:pt idx="188">
                  <c:v>129.69999999999999</c:v>
                </c:pt>
                <c:pt idx="189">
                  <c:v>129</c:v>
                </c:pt>
                <c:pt idx="190">
                  <c:v>126.49999999999999</c:v>
                </c:pt>
                <c:pt idx="191">
                  <c:v>123</c:v>
                </c:pt>
                <c:pt idx="192">
                  <c:v>120</c:v>
                </c:pt>
                <c:pt idx="193">
                  <c:v>117.19999999999999</c:v>
                </c:pt>
                <c:pt idx="194">
                  <c:v>114.9</c:v>
                </c:pt>
                <c:pt idx="195">
                  <c:v>112.3</c:v>
                </c:pt>
                <c:pt idx="196">
                  <c:v>110.00000000000001</c:v>
                </c:pt>
                <c:pt idx="197">
                  <c:v>110.00000000000001</c:v>
                </c:pt>
                <c:pt idx="198">
                  <c:v>111.7</c:v>
                </c:pt>
                <c:pt idx="199">
                  <c:v>113.7</c:v>
                </c:pt>
                <c:pt idx="200">
                  <c:v>116.10000000000001</c:v>
                </c:pt>
                <c:pt idx="201">
                  <c:v>118.7</c:v>
                </c:pt>
                <c:pt idx="202">
                  <c:v>121.8</c:v>
                </c:pt>
                <c:pt idx="203">
                  <c:v>124.30000000000001</c:v>
                </c:pt>
                <c:pt idx="204">
                  <c:v>126.8</c:v>
                </c:pt>
                <c:pt idx="205">
                  <c:v>128.69999999999999</c:v>
                </c:pt>
                <c:pt idx="206">
                  <c:v>130.5</c:v>
                </c:pt>
                <c:pt idx="207">
                  <c:v>132.20000000000002</c:v>
                </c:pt>
                <c:pt idx="208">
                  <c:v>133.80000000000001</c:v>
                </c:pt>
                <c:pt idx="209">
                  <c:v>135.30000000000001</c:v>
                </c:pt>
                <c:pt idx="210">
                  <c:v>137.5</c:v>
                </c:pt>
                <c:pt idx="211">
                  <c:v>140.1</c:v>
                </c:pt>
                <c:pt idx="212">
                  <c:v>142.19999999999999</c:v>
                </c:pt>
                <c:pt idx="213">
                  <c:v>144.79999999999998</c:v>
                </c:pt>
                <c:pt idx="214">
                  <c:v>147.6</c:v>
                </c:pt>
                <c:pt idx="215">
                  <c:v>150.4</c:v>
                </c:pt>
                <c:pt idx="216">
                  <c:v>153.9</c:v>
                </c:pt>
                <c:pt idx="217">
                  <c:v>157.20000000000002</c:v>
                </c:pt>
                <c:pt idx="218">
                  <c:v>159.20000000000002</c:v>
                </c:pt>
                <c:pt idx="219">
                  <c:v>160.9</c:v>
                </c:pt>
                <c:pt idx="220">
                  <c:v>162.5</c:v>
                </c:pt>
                <c:pt idx="221">
                  <c:v>163.39999999999998</c:v>
                </c:pt>
                <c:pt idx="222">
                  <c:v>164.1</c:v>
                </c:pt>
                <c:pt idx="223">
                  <c:v>164</c:v>
                </c:pt>
                <c:pt idx="224">
                  <c:v>163.6</c:v>
                </c:pt>
                <c:pt idx="225">
                  <c:v>162.20000000000002</c:v>
                </c:pt>
                <c:pt idx="226">
                  <c:v>160.69999999999999</c:v>
                </c:pt>
                <c:pt idx="227">
                  <c:v>159.20000000000002</c:v>
                </c:pt>
                <c:pt idx="228">
                  <c:v>157.80000000000001</c:v>
                </c:pt>
                <c:pt idx="229">
                  <c:v>156.6</c:v>
                </c:pt>
                <c:pt idx="230">
                  <c:v>155.80000000000001</c:v>
                </c:pt>
                <c:pt idx="231">
                  <c:v>155.1</c:v>
                </c:pt>
                <c:pt idx="232">
                  <c:v>156.20000000000002</c:v>
                </c:pt>
                <c:pt idx="233">
                  <c:v>157.5</c:v>
                </c:pt>
                <c:pt idx="234">
                  <c:v>158.29999999999998</c:v>
                </c:pt>
                <c:pt idx="235">
                  <c:v>158.4</c:v>
                </c:pt>
                <c:pt idx="236">
                  <c:v>158.4</c:v>
                </c:pt>
                <c:pt idx="237">
                  <c:v>159.20000000000002</c:v>
                </c:pt>
                <c:pt idx="238">
                  <c:v>159.60000000000002</c:v>
                </c:pt>
                <c:pt idx="239">
                  <c:v>159.60000000000002</c:v>
                </c:pt>
                <c:pt idx="240">
                  <c:v>159.4</c:v>
                </c:pt>
                <c:pt idx="241">
                  <c:v>163.30000000000001</c:v>
                </c:pt>
                <c:pt idx="242">
                  <c:v>166.4</c:v>
                </c:pt>
                <c:pt idx="243">
                  <c:v>169.4</c:v>
                </c:pt>
                <c:pt idx="244">
                  <c:v>172.5</c:v>
                </c:pt>
                <c:pt idx="245">
                  <c:v>172.8</c:v>
                </c:pt>
                <c:pt idx="246">
                  <c:v>177</c:v>
                </c:pt>
                <c:pt idx="247">
                  <c:v>179.1</c:v>
                </c:pt>
                <c:pt idx="248">
                  <c:v>180.4</c:v>
                </c:pt>
                <c:pt idx="249">
                  <c:v>183</c:v>
                </c:pt>
                <c:pt idx="250">
                  <c:v>184.8</c:v>
                </c:pt>
                <c:pt idx="251">
                  <c:v>187.6</c:v>
                </c:pt>
                <c:pt idx="252">
                  <c:v>189.79999999999998</c:v>
                </c:pt>
                <c:pt idx="253">
                  <c:v>191.5</c:v>
                </c:pt>
                <c:pt idx="254">
                  <c:v>193.6</c:v>
                </c:pt>
                <c:pt idx="255">
                  <c:v>197.10000000000002</c:v>
                </c:pt>
                <c:pt idx="256">
                  <c:v>197.70000000000002</c:v>
                </c:pt>
                <c:pt idx="257">
                  <c:v>199.9</c:v>
                </c:pt>
                <c:pt idx="258">
                  <c:v>201.39999999999998</c:v>
                </c:pt>
                <c:pt idx="259">
                  <c:v>203.6</c:v>
                </c:pt>
                <c:pt idx="260">
                  <c:v>206.1</c:v>
                </c:pt>
                <c:pt idx="261">
                  <c:v>209.20000000000002</c:v>
                </c:pt>
                <c:pt idx="262">
                  <c:v>211.3</c:v>
                </c:pt>
                <c:pt idx="263">
                  <c:v>214.8</c:v>
                </c:pt>
                <c:pt idx="264">
                  <c:v>218.5</c:v>
                </c:pt>
                <c:pt idx="265">
                  <c:v>222.10000000000002</c:v>
                </c:pt>
                <c:pt idx="266">
                  <c:v>225.2</c:v>
                </c:pt>
                <c:pt idx="267">
                  <c:v>226.6</c:v>
                </c:pt>
                <c:pt idx="268">
                  <c:v>229.4</c:v>
                </c:pt>
                <c:pt idx="269">
                  <c:v>231.6</c:v>
                </c:pt>
                <c:pt idx="270">
                  <c:v>236</c:v>
                </c:pt>
                <c:pt idx="271">
                  <c:v>241.5</c:v>
                </c:pt>
                <c:pt idx="272">
                  <c:v>247.10000000000002</c:v>
                </c:pt>
                <c:pt idx="273">
                  <c:v>254.2</c:v>
                </c:pt>
                <c:pt idx="274">
                  <c:v>260.2</c:v>
                </c:pt>
                <c:pt idx="275">
                  <c:v>265.2</c:v>
                </c:pt>
                <c:pt idx="276">
                  <c:v>269.7</c:v>
                </c:pt>
                <c:pt idx="277">
                  <c:v>272.8</c:v>
                </c:pt>
                <c:pt idx="278">
                  <c:v>276.7</c:v>
                </c:pt>
                <c:pt idx="279">
                  <c:v>281.39999999999998</c:v>
                </c:pt>
                <c:pt idx="280">
                  <c:v>286.10000000000002</c:v>
                </c:pt>
                <c:pt idx="281">
                  <c:v>292.39999999999998</c:v>
                </c:pt>
                <c:pt idx="282">
                  <c:v>298.5</c:v>
                </c:pt>
                <c:pt idx="283">
                  <c:v>305.39999999999998</c:v>
                </c:pt>
                <c:pt idx="284">
                  <c:v>312</c:v>
                </c:pt>
                <c:pt idx="285">
                  <c:v>317.7</c:v>
                </c:pt>
                <c:pt idx="286">
                  <c:v>324.8</c:v>
                </c:pt>
                <c:pt idx="287">
                  <c:v>332.4</c:v>
                </c:pt>
                <c:pt idx="288">
                  <c:v>340.6</c:v>
                </c:pt>
                <c:pt idx="289">
                  <c:v>350.59999999999997</c:v>
                </c:pt>
                <c:pt idx="290">
                  <c:v>361.2</c:v>
                </c:pt>
                <c:pt idx="291">
                  <c:v>372.3</c:v>
                </c:pt>
                <c:pt idx="292">
                  <c:v>382.90000000000003</c:v>
                </c:pt>
                <c:pt idx="293">
                  <c:v>393.6</c:v>
                </c:pt>
                <c:pt idx="294">
                  <c:v>404.7</c:v>
                </c:pt>
                <c:pt idx="295">
                  <c:v>416.2</c:v>
                </c:pt>
                <c:pt idx="296">
                  <c:v>428.2</c:v>
                </c:pt>
                <c:pt idx="297">
                  <c:v>440.5</c:v>
                </c:pt>
                <c:pt idx="298">
                  <c:v>452.20000000000005</c:v>
                </c:pt>
                <c:pt idx="299">
                  <c:v>464.59999999999997</c:v>
                </c:pt>
                <c:pt idx="300">
                  <c:v>478.59999999999997</c:v>
                </c:pt>
                <c:pt idx="301">
                  <c:v>494.29999999999995</c:v>
                </c:pt>
                <c:pt idx="302">
                  <c:v>509.3</c:v>
                </c:pt>
                <c:pt idx="303">
                  <c:v>522.9</c:v>
                </c:pt>
                <c:pt idx="304">
                  <c:v>536.4</c:v>
                </c:pt>
                <c:pt idx="305">
                  <c:v>550.69999999999993</c:v>
                </c:pt>
                <c:pt idx="306">
                  <c:v>567.5</c:v>
                </c:pt>
                <c:pt idx="307">
                  <c:v>585.5</c:v>
                </c:pt>
                <c:pt idx="308">
                  <c:v>604.19999999999993</c:v>
                </c:pt>
                <c:pt idx="309">
                  <c:v>624.5</c:v>
                </c:pt>
                <c:pt idx="310">
                  <c:v>645</c:v>
                </c:pt>
                <c:pt idx="311">
                  <c:v>666.09999999999991</c:v>
                </c:pt>
                <c:pt idx="312">
                  <c:v>688.40000000000009</c:v>
                </c:pt>
                <c:pt idx="313">
                  <c:v>711.7</c:v>
                </c:pt>
                <c:pt idx="314">
                  <c:v>736.9</c:v>
                </c:pt>
                <c:pt idx="315">
                  <c:v>764.5</c:v>
                </c:pt>
                <c:pt idx="316">
                  <c:v>793.4</c:v>
                </c:pt>
                <c:pt idx="317">
                  <c:v>822.7</c:v>
                </c:pt>
                <c:pt idx="318">
                  <c:v>849.90000000000009</c:v>
                </c:pt>
                <c:pt idx="319">
                  <c:v>877</c:v>
                </c:pt>
                <c:pt idx="320">
                  <c:v>906.7</c:v>
                </c:pt>
                <c:pt idx="321">
                  <c:v>939.4</c:v>
                </c:pt>
                <c:pt idx="322">
                  <c:v>971.40000000000009</c:v>
                </c:pt>
                <c:pt idx="323">
                  <c:v>1003.5</c:v>
                </c:pt>
                <c:pt idx="324">
                  <c:v>1040.8</c:v>
                </c:pt>
                <c:pt idx="325">
                  <c:v>1079.8999999999999</c:v>
                </c:pt>
                <c:pt idx="326">
                  <c:v>1119.2</c:v>
                </c:pt>
                <c:pt idx="327">
                  <c:v>1163.5</c:v>
                </c:pt>
                <c:pt idx="328">
                  <c:v>1210.2</c:v>
                </c:pt>
                <c:pt idx="329">
                  <c:v>1255.5999999999999</c:v>
                </c:pt>
                <c:pt idx="330">
                  <c:v>1307.1999999999998</c:v>
                </c:pt>
                <c:pt idx="331">
                  <c:v>1362.6</c:v>
                </c:pt>
                <c:pt idx="332">
                  <c:v>1415.4</c:v>
                </c:pt>
                <c:pt idx="333">
                  <c:v>1474</c:v>
                </c:pt>
                <c:pt idx="334">
                  <c:v>1532.7</c:v>
                </c:pt>
                <c:pt idx="335">
                  <c:v>1591.5</c:v>
                </c:pt>
                <c:pt idx="336">
                  <c:v>1655.9</c:v>
                </c:pt>
                <c:pt idx="337">
                  <c:v>1722.2</c:v>
                </c:pt>
                <c:pt idx="338">
                  <c:v>1788</c:v>
                </c:pt>
                <c:pt idx="339">
                  <c:v>1854.6</c:v>
                </c:pt>
                <c:pt idx="340">
                  <c:v>1924.5</c:v>
                </c:pt>
                <c:pt idx="341">
                  <c:v>1994.5</c:v>
                </c:pt>
                <c:pt idx="342">
                  <c:v>2067.2000000000003</c:v>
                </c:pt>
                <c:pt idx="343">
                  <c:v>2143.1999999999998</c:v>
                </c:pt>
                <c:pt idx="344">
                  <c:v>2213</c:v>
                </c:pt>
                <c:pt idx="345">
                  <c:v>2293</c:v>
                </c:pt>
                <c:pt idx="346">
                  <c:v>2371.1</c:v>
                </c:pt>
                <c:pt idx="347">
                  <c:v>2453.3000000000002</c:v>
                </c:pt>
                <c:pt idx="348">
                  <c:v>2538.6999999999998</c:v>
                </c:pt>
                <c:pt idx="349">
                  <c:v>2624.8</c:v>
                </c:pt>
                <c:pt idx="350">
                  <c:v>2716.6</c:v>
                </c:pt>
                <c:pt idx="351">
                  <c:v>2819.8</c:v>
                </c:pt>
                <c:pt idx="352">
                  <c:v>2925.7999999999997</c:v>
                </c:pt>
                <c:pt idx="353">
                  <c:v>3044.4</c:v>
                </c:pt>
                <c:pt idx="354">
                  <c:v>3170.1</c:v>
                </c:pt>
                <c:pt idx="355">
                  <c:v>3312.2</c:v>
                </c:pt>
                <c:pt idx="356">
                  <c:v>3473.1000000000004</c:v>
                </c:pt>
                <c:pt idx="357">
                  <c:v>3649.7</c:v>
                </c:pt>
                <c:pt idx="358">
                  <c:v>3840.9</c:v>
                </c:pt>
                <c:pt idx="359">
                  <c:v>4046.3999999999996</c:v>
                </c:pt>
                <c:pt idx="360">
                  <c:v>4269.5999999999995</c:v>
                </c:pt>
                <c:pt idx="361">
                  <c:v>4506.2</c:v>
                </c:pt>
                <c:pt idx="362">
                  <c:v>4748.4000000000005</c:v>
                </c:pt>
                <c:pt idx="363">
                  <c:v>4991.8</c:v>
                </c:pt>
                <c:pt idx="364">
                  <c:v>5229.0999999999995</c:v>
                </c:pt>
                <c:pt idx="365">
                  <c:v>5457.9</c:v>
                </c:pt>
                <c:pt idx="366">
                  <c:v>5674.3</c:v>
                </c:pt>
                <c:pt idx="367">
                  <c:v>5878.3</c:v>
                </c:pt>
                <c:pt idx="368">
                  <c:v>6065.4000000000005</c:v>
                </c:pt>
                <c:pt idx="369">
                  <c:v>6232.3</c:v>
                </c:pt>
                <c:pt idx="370">
                  <c:v>6378.5</c:v>
                </c:pt>
                <c:pt idx="371">
                  <c:v>6500.7000000000007</c:v>
                </c:pt>
                <c:pt idx="372">
                  <c:v>6595.5</c:v>
                </c:pt>
                <c:pt idx="373">
                  <c:v>6662.4</c:v>
                </c:pt>
                <c:pt idx="374">
                  <c:v>6699.5</c:v>
                </c:pt>
                <c:pt idx="375">
                  <c:v>6710.2999999999993</c:v>
                </c:pt>
                <c:pt idx="376">
                  <c:v>6696.5</c:v>
                </c:pt>
                <c:pt idx="377">
                  <c:v>6658.7000000000007</c:v>
                </c:pt>
                <c:pt idx="378">
                  <c:v>6599.2999999999993</c:v>
                </c:pt>
                <c:pt idx="379">
                  <c:v>6522.6</c:v>
                </c:pt>
                <c:pt idx="380">
                  <c:v>6429.7</c:v>
                </c:pt>
                <c:pt idx="381">
                  <c:v>6324.2</c:v>
                </c:pt>
                <c:pt idx="382">
                  <c:v>6207.0999999999995</c:v>
                </c:pt>
                <c:pt idx="383">
                  <c:v>6082.3</c:v>
                </c:pt>
                <c:pt idx="384">
                  <c:v>5952.6</c:v>
                </c:pt>
                <c:pt idx="385">
                  <c:v>5819.2</c:v>
                </c:pt>
                <c:pt idx="386">
                  <c:v>5687.3</c:v>
                </c:pt>
                <c:pt idx="387">
                  <c:v>5553</c:v>
                </c:pt>
                <c:pt idx="388">
                  <c:v>5396.6</c:v>
                </c:pt>
                <c:pt idx="389">
                  <c:v>5221.2000000000007</c:v>
                </c:pt>
                <c:pt idx="390">
                  <c:v>5046.3</c:v>
                </c:pt>
                <c:pt idx="391">
                  <c:v>4877.7</c:v>
                </c:pt>
                <c:pt idx="392">
                  <c:v>4711.3</c:v>
                </c:pt>
                <c:pt idx="393">
                  <c:v>4547.3999999999996</c:v>
                </c:pt>
                <c:pt idx="394">
                  <c:v>4391.2999999999993</c:v>
                </c:pt>
                <c:pt idx="395">
                  <c:v>4236.3</c:v>
                </c:pt>
                <c:pt idx="396">
                  <c:v>4087.7000000000003</c:v>
                </c:pt>
                <c:pt idx="397">
                  <c:v>3944.6</c:v>
                </c:pt>
                <c:pt idx="398">
                  <c:v>3805.8</c:v>
                </c:pt>
                <c:pt idx="399">
                  <c:v>3672.8</c:v>
                </c:pt>
                <c:pt idx="400">
                  <c:v>3544.7000000000003</c:v>
                </c:pt>
                <c:pt idx="401">
                  <c:v>3421.1</c:v>
                </c:pt>
                <c:pt idx="402">
                  <c:v>3301.8999999999996</c:v>
                </c:pt>
                <c:pt idx="403">
                  <c:v>3188.6</c:v>
                </c:pt>
                <c:pt idx="404">
                  <c:v>3078.3</c:v>
                </c:pt>
                <c:pt idx="405">
                  <c:v>2973.6</c:v>
                </c:pt>
                <c:pt idx="406">
                  <c:v>2873.7</c:v>
                </c:pt>
                <c:pt idx="407">
                  <c:v>2777.2</c:v>
                </c:pt>
                <c:pt idx="408">
                  <c:v>2686</c:v>
                </c:pt>
                <c:pt idx="409">
                  <c:v>2600.1999999999998</c:v>
                </c:pt>
                <c:pt idx="410">
                  <c:v>2516.7999999999997</c:v>
                </c:pt>
                <c:pt idx="411">
                  <c:v>2438.1</c:v>
                </c:pt>
                <c:pt idx="412">
                  <c:v>2362.3000000000002</c:v>
                </c:pt>
                <c:pt idx="413">
                  <c:v>2288.6999999999998</c:v>
                </c:pt>
                <c:pt idx="414">
                  <c:v>2217.8999999999996</c:v>
                </c:pt>
                <c:pt idx="415">
                  <c:v>2149.2999999999997</c:v>
                </c:pt>
                <c:pt idx="416">
                  <c:v>2082.9</c:v>
                </c:pt>
                <c:pt idx="417">
                  <c:v>2020.6</c:v>
                </c:pt>
                <c:pt idx="418">
                  <c:v>1959.5</c:v>
                </c:pt>
                <c:pt idx="419">
                  <c:v>1901.3999999999999</c:v>
                </c:pt>
                <c:pt idx="420">
                  <c:v>1847</c:v>
                </c:pt>
                <c:pt idx="421">
                  <c:v>1794.3999999999999</c:v>
                </c:pt>
                <c:pt idx="422">
                  <c:v>1744.9</c:v>
                </c:pt>
                <c:pt idx="423">
                  <c:v>1697.3</c:v>
                </c:pt>
                <c:pt idx="424">
                  <c:v>1653.3000000000002</c:v>
                </c:pt>
                <c:pt idx="425">
                  <c:v>1611.6</c:v>
                </c:pt>
                <c:pt idx="426">
                  <c:v>1572</c:v>
                </c:pt>
                <c:pt idx="427">
                  <c:v>1534.5</c:v>
                </c:pt>
                <c:pt idx="428">
                  <c:v>1498.1999999999998</c:v>
                </c:pt>
                <c:pt idx="429">
                  <c:v>1463.1</c:v>
                </c:pt>
                <c:pt idx="430">
                  <c:v>1429.1000000000001</c:v>
                </c:pt>
                <c:pt idx="431">
                  <c:v>1396.1000000000001</c:v>
                </c:pt>
                <c:pt idx="432">
                  <c:v>1365.1999999999998</c:v>
                </c:pt>
                <c:pt idx="433">
                  <c:v>1333.2</c:v>
                </c:pt>
                <c:pt idx="434">
                  <c:v>1302.8</c:v>
                </c:pt>
                <c:pt idx="435">
                  <c:v>1273</c:v>
                </c:pt>
                <c:pt idx="436">
                  <c:v>1243.9000000000001</c:v>
                </c:pt>
                <c:pt idx="437">
                  <c:v>1216</c:v>
                </c:pt>
                <c:pt idx="438">
                  <c:v>1188.4000000000001</c:v>
                </c:pt>
                <c:pt idx="439">
                  <c:v>1163</c:v>
                </c:pt>
                <c:pt idx="440">
                  <c:v>1139</c:v>
                </c:pt>
                <c:pt idx="441">
                  <c:v>1115.0999999999999</c:v>
                </c:pt>
                <c:pt idx="442">
                  <c:v>1092.0999999999999</c:v>
                </c:pt>
                <c:pt idx="443">
                  <c:v>1069.6999999999998</c:v>
                </c:pt>
                <c:pt idx="444">
                  <c:v>1049.3</c:v>
                </c:pt>
                <c:pt idx="445">
                  <c:v>1029.4000000000001</c:v>
                </c:pt>
                <c:pt idx="446">
                  <c:v>1008.6999999999999</c:v>
                </c:pt>
                <c:pt idx="447">
                  <c:v>989</c:v>
                </c:pt>
                <c:pt idx="448">
                  <c:v>971.1</c:v>
                </c:pt>
                <c:pt idx="449">
                  <c:v>953.7</c:v>
                </c:pt>
                <c:pt idx="450">
                  <c:v>936.80000000000007</c:v>
                </c:pt>
                <c:pt idx="451">
                  <c:v>919.99999999999989</c:v>
                </c:pt>
                <c:pt idx="452">
                  <c:v>903.80000000000007</c:v>
                </c:pt>
                <c:pt idx="453">
                  <c:v>888.40000000000009</c:v>
                </c:pt>
                <c:pt idx="454">
                  <c:v>873.90000000000009</c:v>
                </c:pt>
                <c:pt idx="455">
                  <c:v>860.39999999999986</c:v>
                </c:pt>
                <c:pt idx="456">
                  <c:v>847.1</c:v>
                </c:pt>
                <c:pt idx="457">
                  <c:v>833.8</c:v>
                </c:pt>
                <c:pt idx="458">
                  <c:v>821.00000000000011</c:v>
                </c:pt>
                <c:pt idx="459">
                  <c:v>807.6</c:v>
                </c:pt>
                <c:pt idx="460">
                  <c:v>794.5</c:v>
                </c:pt>
                <c:pt idx="461">
                  <c:v>781.9</c:v>
                </c:pt>
                <c:pt idx="462">
                  <c:v>769.4</c:v>
                </c:pt>
                <c:pt idx="463">
                  <c:v>757.1</c:v>
                </c:pt>
                <c:pt idx="464">
                  <c:v>745.69999999999993</c:v>
                </c:pt>
                <c:pt idx="465">
                  <c:v>735.7</c:v>
                </c:pt>
                <c:pt idx="466">
                  <c:v>726.4</c:v>
                </c:pt>
                <c:pt idx="467">
                  <c:v>717.3</c:v>
                </c:pt>
                <c:pt idx="468">
                  <c:v>709.6</c:v>
                </c:pt>
                <c:pt idx="469">
                  <c:v>702.5</c:v>
                </c:pt>
                <c:pt idx="470">
                  <c:v>695.30000000000007</c:v>
                </c:pt>
                <c:pt idx="471">
                  <c:v>688.69999999999993</c:v>
                </c:pt>
                <c:pt idx="472">
                  <c:v>682.30000000000007</c:v>
                </c:pt>
                <c:pt idx="473">
                  <c:v>676.3</c:v>
                </c:pt>
                <c:pt idx="474">
                  <c:v>670.30000000000007</c:v>
                </c:pt>
                <c:pt idx="475">
                  <c:v>663.9</c:v>
                </c:pt>
                <c:pt idx="476">
                  <c:v>657.5</c:v>
                </c:pt>
                <c:pt idx="477">
                  <c:v>651.29999999999995</c:v>
                </c:pt>
                <c:pt idx="478">
                  <c:v>645.9</c:v>
                </c:pt>
                <c:pt idx="479">
                  <c:v>639.20000000000005</c:v>
                </c:pt>
                <c:pt idx="480">
                  <c:v>632.5</c:v>
                </c:pt>
                <c:pt idx="481">
                  <c:v>626.1</c:v>
                </c:pt>
                <c:pt idx="482">
                  <c:v>620.09999999999991</c:v>
                </c:pt>
                <c:pt idx="483">
                  <c:v>615.5</c:v>
                </c:pt>
                <c:pt idx="484">
                  <c:v>610.9</c:v>
                </c:pt>
                <c:pt idx="485">
                  <c:v>606.1</c:v>
                </c:pt>
                <c:pt idx="486">
                  <c:v>602.70000000000005</c:v>
                </c:pt>
                <c:pt idx="487">
                  <c:v>600.6</c:v>
                </c:pt>
                <c:pt idx="488">
                  <c:v>599.20000000000005</c:v>
                </c:pt>
                <c:pt idx="489">
                  <c:v>597.29999999999995</c:v>
                </c:pt>
                <c:pt idx="490">
                  <c:v>594.20000000000005</c:v>
                </c:pt>
                <c:pt idx="491">
                  <c:v>591.20000000000005</c:v>
                </c:pt>
                <c:pt idx="492">
                  <c:v>588.1</c:v>
                </c:pt>
                <c:pt idx="493">
                  <c:v>585.29999999999995</c:v>
                </c:pt>
                <c:pt idx="494">
                  <c:v>581.4</c:v>
                </c:pt>
                <c:pt idx="495">
                  <c:v>576.79999999999995</c:v>
                </c:pt>
                <c:pt idx="496">
                  <c:v>570.9</c:v>
                </c:pt>
                <c:pt idx="497">
                  <c:v>564.70000000000005</c:v>
                </c:pt>
                <c:pt idx="498">
                  <c:v>558.1</c:v>
                </c:pt>
                <c:pt idx="499">
                  <c:v>551.79999999999995</c:v>
                </c:pt>
                <c:pt idx="500">
                  <c:v>544.9</c:v>
                </c:pt>
                <c:pt idx="501">
                  <c:v>537.4</c:v>
                </c:pt>
                <c:pt idx="502">
                  <c:v>529.30000000000007</c:v>
                </c:pt>
                <c:pt idx="503">
                  <c:v>521.40000000000009</c:v>
                </c:pt>
                <c:pt idx="504">
                  <c:v>513.79999999999995</c:v>
                </c:pt>
                <c:pt idx="505">
                  <c:v>506.29999999999995</c:v>
                </c:pt>
                <c:pt idx="506">
                  <c:v>499.4</c:v>
                </c:pt>
                <c:pt idx="507">
                  <c:v>493.49999999999994</c:v>
                </c:pt>
                <c:pt idx="508">
                  <c:v>489.20000000000005</c:v>
                </c:pt>
                <c:pt idx="509">
                  <c:v>485.50000000000006</c:v>
                </c:pt>
                <c:pt idx="510">
                  <c:v>481.29999999999995</c:v>
                </c:pt>
                <c:pt idx="511">
                  <c:v>478.7</c:v>
                </c:pt>
                <c:pt idx="512">
                  <c:v>477.59999999999997</c:v>
                </c:pt>
                <c:pt idx="513">
                  <c:v>476.3</c:v>
                </c:pt>
                <c:pt idx="514">
                  <c:v>474</c:v>
                </c:pt>
                <c:pt idx="515">
                  <c:v>470</c:v>
                </c:pt>
                <c:pt idx="516">
                  <c:v>465.5</c:v>
                </c:pt>
                <c:pt idx="517">
                  <c:v>461.30000000000007</c:v>
                </c:pt>
                <c:pt idx="518">
                  <c:v>456.79999999999995</c:v>
                </c:pt>
                <c:pt idx="519">
                  <c:v>451.90000000000003</c:v>
                </c:pt>
                <c:pt idx="520">
                  <c:v>446.6</c:v>
                </c:pt>
                <c:pt idx="521">
                  <c:v>442</c:v>
                </c:pt>
                <c:pt idx="522">
                  <c:v>437.3</c:v>
                </c:pt>
                <c:pt idx="523">
                  <c:v>430.90000000000003</c:v>
                </c:pt>
                <c:pt idx="524">
                  <c:v>422.70000000000005</c:v>
                </c:pt>
                <c:pt idx="525">
                  <c:v>413.99999999999994</c:v>
                </c:pt>
                <c:pt idx="526">
                  <c:v>406.79999999999995</c:v>
                </c:pt>
                <c:pt idx="527">
                  <c:v>400</c:v>
                </c:pt>
                <c:pt idx="528">
                  <c:v>392.8</c:v>
                </c:pt>
                <c:pt idx="529">
                  <c:v>385.59999999999997</c:v>
                </c:pt>
                <c:pt idx="530">
                  <c:v>379.5</c:v>
                </c:pt>
                <c:pt idx="531">
                  <c:v>374.3</c:v>
                </c:pt>
                <c:pt idx="532">
                  <c:v>368.9</c:v>
                </c:pt>
                <c:pt idx="533">
                  <c:v>363.8</c:v>
                </c:pt>
                <c:pt idx="534">
                  <c:v>359.1</c:v>
                </c:pt>
                <c:pt idx="535">
                  <c:v>354.59999999999997</c:v>
                </c:pt>
                <c:pt idx="536">
                  <c:v>350.09999999999997</c:v>
                </c:pt>
                <c:pt idx="537">
                  <c:v>345.1</c:v>
                </c:pt>
                <c:pt idx="538">
                  <c:v>339</c:v>
                </c:pt>
                <c:pt idx="539">
                  <c:v>332.4</c:v>
                </c:pt>
                <c:pt idx="540">
                  <c:v>327.09999999999997</c:v>
                </c:pt>
                <c:pt idx="541">
                  <c:v>323.7</c:v>
                </c:pt>
                <c:pt idx="542">
                  <c:v>321.60000000000002</c:v>
                </c:pt>
                <c:pt idx="543">
                  <c:v>319.3</c:v>
                </c:pt>
                <c:pt idx="544">
                  <c:v>316.29999999999995</c:v>
                </c:pt>
                <c:pt idx="545">
                  <c:v>312.7</c:v>
                </c:pt>
                <c:pt idx="546">
                  <c:v>308.70000000000005</c:v>
                </c:pt>
                <c:pt idx="547">
                  <c:v>304.09999999999997</c:v>
                </c:pt>
                <c:pt idx="548">
                  <c:v>299</c:v>
                </c:pt>
                <c:pt idx="549">
                  <c:v>294.60000000000002</c:v>
                </c:pt>
                <c:pt idx="550">
                  <c:v>289</c:v>
                </c:pt>
                <c:pt idx="551">
                  <c:v>281.3</c:v>
                </c:pt>
                <c:pt idx="552">
                  <c:v>273</c:v>
                </c:pt>
                <c:pt idx="553">
                  <c:v>266</c:v>
                </c:pt>
                <c:pt idx="554">
                  <c:v>260</c:v>
                </c:pt>
                <c:pt idx="555">
                  <c:v>254.99999999999997</c:v>
                </c:pt>
                <c:pt idx="556">
                  <c:v>251.7</c:v>
                </c:pt>
                <c:pt idx="557">
                  <c:v>249.40000000000003</c:v>
                </c:pt>
                <c:pt idx="558">
                  <c:v>248.60000000000002</c:v>
                </c:pt>
                <c:pt idx="559">
                  <c:v>248.3</c:v>
                </c:pt>
                <c:pt idx="560">
                  <c:v>247.40000000000003</c:v>
                </c:pt>
                <c:pt idx="561">
                  <c:v>246.5</c:v>
                </c:pt>
                <c:pt idx="562">
                  <c:v>244.60000000000002</c:v>
                </c:pt>
                <c:pt idx="563">
                  <c:v>241.2</c:v>
                </c:pt>
                <c:pt idx="564">
                  <c:v>238</c:v>
                </c:pt>
                <c:pt idx="565">
                  <c:v>235.5</c:v>
                </c:pt>
                <c:pt idx="566">
                  <c:v>232.9</c:v>
                </c:pt>
                <c:pt idx="567">
                  <c:v>230.9</c:v>
                </c:pt>
                <c:pt idx="568">
                  <c:v>228.10000000000002</c:v>
                </c:pt>
                <c:pt idx="569">
                  <c:v>224.29999999999998</c:v>
                </c:pt>
                <c:pt idx="570">
                  <c:v>221.60000000000002</c:v>
                </c:pt>
                <c:pt idx="571">
                  <c:v>218.9</c:v>
                </c:pt>
                <c:pt idx="572">
                  <c:v>217.70000000000002</c:v>
                </c:pt>
                <c:pt idx="573">
                  <c:v>216.9</c:v>
                </c:pt>
                <c:pt idx="574">
                  <c:v>215.09999999999997</c:v>
                </c:pt>
                <c:pt idx="575">
                  <c:v>212.7</c:v>
                </c:pt>
                <c:pt idx="576">
                  <c:v>209.10000000000002</c:v>
                </c:pt>
                <c:pt idx="577">
                  <c:v>206.8</c:v>
                </c:pt>
                <c:pt idx="578">
                  <c:v>204.3</c:v>
                </c:pt>
                <c:pt idx="579">
                  <c:v>201.9</c:v>
                </c:pt>
                <c:pt idx="580">
                  <c:v>199.5</c:v>
                </c:pt>
                <c:pt idx="581">
                  <c:v>197.8</c:v>
                </c:pt>
                <c:pt idx="582">
                  <c:v>196.4</c:v>
                </c:pt>
                <c:pt idx="583">
                  <c:v>195.70000000000002</c:v>
                </c:pt>
                <c:pt idx="584">
                  <c:v>193.2</c:v>
                </c:pt>
                <c:pt idx="585">
                  <c:v>191.9</c:v>
                </c:pt>
                <c:pt idx="586">
                  <c:v>192.3</c:v>
                </c:pt>
                <c:pt idx="587">
                  <c:v>192</c:v>
                </c:pt>
                <c:pt idx="588">
                  <c:v>191.6</c:v>
                </c:pt>
                <c:pt idx="589">
                  <c:v>190.7</c:v>
                </c:pt>
                <c:pt idx="590">
                  <c:v>188.2</c:v>
                </c:pt>
                <c:pt idx="591">
                  <c:v>185.60000000000002</c:v>
                </c:pt>
                <c:pt idx="592">
                  <c:v>182.29999999999998</c:v>
                </c:pt>
                <c:pt idx="593">
                  <c:v>179.1</c:v>
                </c:pt>
                <c:pt idx="594">
                  <c:v>175.8</c:v>
                </c:pt>
                <c:pt idx="595">
                  <c:v>172.4</c:v>
                </c:pt>
                <c:pt idx="596">
                  <c:v>169.5</c:v>
                </c:pt>
                <c:pt idx="597">
                  <c:v>166</c:v>
                </c:pt>
                <c:pt idx="598">
                  <c:v>163</c:v>
                </c:pt>
                <c:pt idx="599">
                  <c:v>160.30000000000001</c:v>
                </c:pt>
                <c:pt idx="600">
                  <c:v>158.1</c:v>
                </c:pt>
                <c:pt idx="601">
                  <c:v>156.1</c:v>
                </c:pt>
                <c:pt idx="602">
                  <c:v>153.69999999999999</c:v>
                </c:pt>
                <c:pt idx="603">
                  <c:v>151</c:v>
                </c:pt>
                <c:pt idx="604">
                  <c:v>149</c:v>
                </c:pt>
                <c:pt idx="605">
                  <c:v>147.80000000000001</c:v>
                </c:pt>
                <c:pt idx="606">
                  <c:v>148</c:v>
                </c:pt>
                <c:pt idx="607">
                  <c:v>149.9</c:v>
                </c:pt>
                <c:pt idx="608">
                  <c:v>152.5</c:v>
                </c:pt>
                <c:pt idx="609">
                  <c:v>154.20000000000002</c:v>
                </c:pt>
                <c:pt idx="610">
                  <c:v>155.80000000000001</c:v>
                </c:pt>
                <c:pt idx="611">
                  <c:v>157.4</c:v>
                </c:pt>
                <c:pt idx="612">
                  <c:v>158.9</c:v>
                </c:pt>
                <c:pt idx="613">
                  <c:v>159.69999999999999</c:v>
                </c:pt>
                <c:pt idx="614">
                  <c:v>160.30000000000001</c:v>
                </c:pt>
                <c:pt idx="615">
                  <c:v>160.5</c:v>
                </c:pt>
                <c:pt idx="616">
                  <c:v>160.30000000000001</c:v>
                </c:pt>
                <c:pt idx="617">
                  <c:v>159.9</c:v>
                </c:pt>
                <c:pt idx="618">
                  <c:v>159.5</c:v>
                </c:pt>
                <c:pt idx="619">
                  <c:v>158.9</c:v>
                </c:pt>
                <c:pt idx="620">
                  <c:v>159.5</c:v>
                </c:pt>
                <c:pt idx="621">
                  <c:v>159.60000000000002</c:v>
                </c:pt>
                <c:pt idx="622">
                  <c:v>160</c:v>
                </c:pt>
                <c:pt idx="623">
                  <c:v>160.4</c:v>
                </c:pt>
                <c:pt idx="624">
                  <c:v>159.9</c:v>
                </c:pt>
                <c:pt idx="625">
                  <c:v>158.80000000000001</c:v>
                </c:pt>
                <c:pt idx="626">
                  <c:v>158.20000000000002</c:v>
                </c:pt>
                <c:pt idx="627">
                  <c:v>157.9</c:v>
                </c:pt>
                <c:pt idx="628">
                  <c:v>158.1</c:v>
                </c:pt>
                <c:pt idx="629">
                  <c:v>158.4</c:v>
                </c:pt>
                <c:pt idx="630">
                  <c:v>157.9</c:v>
                </c:pt>
                <c:pt idx="631">
                  <c:v>158</c:v>
                </c:pt>
                <c:pt idx="632">
                  <c:v>157.69999999999999</c:v>
                </c:pt>
                <c:pt idx="633">
                  <c:v>157.69999999999999</c:v>
                </c:pt>
                <c:pt idx="634">
                  <c:v>158.1</c:v>
                </c:pt>
                <c:pt idx="635">
                  <c:v>158.5</c:v>
                </c:pt>
                <c:pt idx="636">
                  <c:v>158.9</c:v>
                </c:pt>
                <c:pt idx="637">
                  <c:v>159.4</c:v>
                </c:pt>
                <c:pt idx="638">
                  <c:v>160.1</c:v>
                </c:pt>
                <c:pt idx="639">
                  <c:v>160.60000000000002</c:v>
                </c:pt>
                <c:pt idx="640">
                  <c:v>161.60000000000002</c:v>
                </c:pt>
                <c:pt idx="641">
                  <c:v>161.9</c:v>
                </c:pt>
                <c:pt idx="642">
                  <c:v>163</c:v>
                </c:pt>
                <c:pt idx="643">
                  <c:v>164.6</c:v>
                </c:pt>
                <c:pt idx="644">
                  <c:v>165.6</c:v>
                </c:pt>
                <c:pt idx="645">
                  <c:v>166.70000000000002</c:v>
                </c:pt>
                <c:pt idx="646">
                  <c:v>168.1</c:v>
                </c:pt>
                <c:pt idx="647">
                  <c:v>169.2</c:v>
                </c:pt>
                <c:pt idx="648">
                  <c:v>170.3</c:v>
                </c:pt>
                <c:pt idx="649">
                  <c:v>172.10000000000002</c:v>
                </c:pt>
                <c:pt idx="650">
                  <c:v>173.9</c:v>
                </c:pt>
                <c:pt idx="651">
                  <c:v>176.1</c:v>
                </c:pt>
                <c:pt idx="652">
                  <c:v>178.6</c:v>
                </c:pt>
                <c:pt idx="653">
                  <c:v>181.29999999999998</c:v>
                </c:pt>
                <c:pt idx="654">
                  <c:v>183.6</c:v>
                </c:pt>
                <c:pt idx="655">
                  <c:v>184.7</c:v>
                </c:pt>
                <c:pt idx="656">
                  <c:v>184.8</c:v>
                </c:pt>
                <c:pt idx="657">
                  <c:v>184.20000000000002</c:v>
                </c:pt>
                <c:pt idx="658">
                  <c:v>183.1</c:v>
                </c:pt>
                <c:pt idx="659">
                  <c:v>181.5</c:v>
                </c:pt>
                <c:pt idx="660">
                  <c:v>180.20000000000002</c:v>
                </c:pt>
                <c:pt idx="661">
                  <c:v>179.5</c:v>
                </c:pt>
                <c:pt idx="662">
                  <c:v>178.5</c:v>
                </c:pt>
                <c:pt idx="663">
                  <c:v>177.4</c:v>
                </c:pt>
                <c:pt idx="664">
                  <c:v>176</c:v>
                </c:pt>
                <c:pt idx="665">
                  <c:v>176</c:v>
                </c:pt>
                <c:pt idx="666">
                  <c:v>177.5</c:v>
                </c:pt>
                <c:pt idx="667">
                  <c:v>179.20000000000002</c:v>
                </c:pt>
                <c:pt idx="668">
                  <c:v>180</c:v>
                </c:pt>
                <c:pt idx="669">
                  <c:v>179.8</c:v>
                </c:pt>
                <c:pt idx="670">
                  <c:v>180.5</c:v>
                </c:pt>
                <c:pt idx="671">
                  <c:v>180.4</c:v>
                </c:pt>
                <c:pt idx="672">
                  <c:v>179.7</c:v>
                </c:pt>
                <c:pt idx="673">
                  <c:v>178.8</c:v>
                </c:pt>
                <c:pt idx="674">
                  <c:v>177.29999999999998</c:v>
                </c:pt>
                <c:pt idx="675">
                  <c:v>177</c:v>
                </c:pt>
                <c:pt idx="676">
                  <c:v>176.1</c:v>
                </c:pt>
                <c:pt idx="677">
                  <c:v>175.4</c:v>
                </c:pt>
                <c:pt idx="678">
                  <c:v>175.8</c:v>
                </c:pt>
                <c:pt idx="679">
                  <c:v>175.89999999999998</c:v>
                </c:pt>
                <c:pt idx="680">
                  <c:v>176.6</c:v>
                </c:pt>
                <c:pt idx="681">
                  <c:v>176.4</c:v>
                </c:pt>
                <c:pt idx="682">
                  <c:v>175.7</c:v>
                </c:pt>
                <c:pt idx="683">
                  <c:v>174.6</c:v>
                </c:pt>
                <c:pt idx="684">
                  <c:v>173</c:v>
                </c:pt>
                <c:pt idx="685">
                  <c:v>171.3</c:v>
                </c:pt>
                <c:pt idx="686">
                  <c:v>169.2</c:v>
                </c:pt>
                <c:pt idx="687">
                  <c:v>166.2</c:v>
                </c:pt>
                <c:pt idx="688">
                  <c:v>162.6</c:v>
                </c:pt>
                <c:pt idx="689">
                  <c:v>159.4</c:v>
                </c:pt>
                <c:pt idx="690">
                  <c:v>156.6</c:v>
                </c:pt>
                <c:pt idx="691">
                  <c:v>154.4</c:v>
                </c:pt>
                <c:pt idx="692">
                  <c:v>152.1</c:v>
                </c:pt>
                <c:pt idx="693">
                  <c:v>150.5</c:v>
                </c:pt>
                <c:pt idx="694">
                  <c:v>149.19999999999999</c:v>
                </c:pt>
                <c:pt idx="695">
                  <c:v>147.9</c:v>
                </c:pt>
                <c:pt idx="696">
                  <c:v>146.4</c:v>
                </c:pt>
                <c:pt idx="697">
                  <c:v>144.30000000000001</c:v>
                </c:pt>
                <c:pt idx="698">
                  <c:v>143.5</c:v>
                </c:pt>
                <c:pt idx="699">
                  <c:v>143.4</c:v>
                </c:pt>
                <c:pt idx="700">
                  <c:v>143.6</c:v>
                </c:pt>
                <c:pt idx="701">
                  <c:v>143.30000000000001</c:v>
                </c:pt>
                <c:pt idx="702">
                  <c:v>141.9</c:v>
                </c:pt>
                <c:pt idx="703">
                  <c:v>141.30000000000001</c:v>
                </c:pt>
                <c:pt idx="704">
                  <c:v>139.79999999999998</c:v>
                </c:pt>
                <c:pt idx="705">
                  <c:v>137.69999999999999</c:v>
                </c:pt>
                <c:pt idx="706">
                  <c:v>135.60000000000002</c:v>
                </c:pt>
                <c:pt idx="707">
                  <c:v>133.1</c:v>
                </c:pt>
                <c:pt idx="708">
                  <c:v>130.1</c:v>
                </c:pt>
                <c:pt idx="709">
                  <c:v>127.1</c:v>
                </c:pt>
                <c:pt idx="710">
                  <c:v>123.9</c:v>
                </c:pt>
                <c:pt idx="711">
                  <c:v>121.50000000000001</c:v>
                </c:pt>
                <c:pt idx="712">
                  <c:v>117.8</c:v>
                </c:pt>
                <c:pt idx="713">
                  <c:v>113.7</c:v>
                </c:pt>
                <c:pt idx="714">
                  <c:v>110.80000000000001</c:v>
                </c:pt>
                <c:pt idx="715">
                  <c:v>108.89999999999999</c:v>
                </c:pt>
                <c:pt idx="716">
                  <c:v>107.4</c:v>
                </c:pt>
                <c:pt idx="717">
                  <c:v>105.4</c:v>
                </c:pt>
                <c:pt idx="718">
                  <c:v>104.5</c:v>
                </c:pt>
                <c:pt idx="719">
                  <c:v>106.3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23-4EFF-8971-2BFCFD29E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53707"/>
        <c:axId val="29466002"/>
      </c:scatterChart>
      <c:valAx>
        <c:axId val="43053707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9466002"/>
        <c:crosses val="autoZero"/>
        <c:crossBetween val="midCat"/>
      </c:valAx>
      <c:valAx>
        <c:axId val="2946600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(kPa)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3053707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'6500'!$E$11:$E$730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'6500'!$D$11:$D$730</c:f>
              <c:numCache>
                <c:formatCode>General</c:formatCode>
                <c:ptCount val="720"/>
                <c:pt idx="0">
                  <c:v>109.7</c:v>
                </c:pt>
                <c:pt idx="1">
                  <c:v>113.5</c:v>
                </c:pt>
                <c:pt idx="2">
                  <c:v>114.9</c:v>
                </c:pt>
                <c:pt idx="3">
                  <c:v>116.10000000000001</c:v>
                </c:pt>
                <c:pt idx="4">
                  <c:v>117.30000000000001</c:v>
                </c:pt>
                <c:pt idx="5">
                  <c:v>115.3</c:v>
                </c:pt>
                <c:pt idx="6">
                  <c:v>111.5</c:v>
                </c:pt>
                <c:pt idx="7">
                  <c:v>106.89999999999999</c:v>
                </c:pt>
                <c:pt idx="8">
                  <c:v>103</c:v>
                </c:pt>
                <c:pt idx="9">
                  <c:v>99.9</c:v>
                </c:pt>
                <c:pt idx="10">
                  <c:v>93.8</c:v>
                </c:pt>
                <c:pt idx="11">
                  <c:v>86</c:v>
                </c:pt>
                <c:pt idx="12">
                  <c:v>78.400000000000006</c:v>
                </c:pt>
                <c:pt idx="13">
                  <c:v>70.8</c:v>
                </c:pt>
                <c:pt idx="14">
                  <c:v>64.8</c:v>
                </c:pt>
                <c:pt idx="15">
                  <c:v>61.7</c:v>
                </c:pt>
                <c:pt idx="16">
                  <c:v>60</c:v>
                </c:pt>
                <c:pt idx="17">
                  <c:v>60</c:v>
                </c:pt>
                <c:pt idx="18">
                  <c:v>60.5</c:v>
                </c:pt>
                <c:pt idx="19">
                  <c:v>60.699999999999996</c:v>
                </c:pt>
                <c:pt idx="20">
                  <c:v>60.699999999999996</c:v>
                </c:pt>
                <c:pt idx="21">
                  <c:v>61</c:v>
                </c:pt>
                <c:pt idx="22">
                  <c:v>61.5</c:v>
                </c:pt>
                <c:pt idx="23">
                  <c:v>63</c:v>
                </c:pt>
                <c:pt idx="24">
                  <c:v>65.5</c:v>
                </c:pt>
                <c:pt idx="25">
                  <c:v>67.7</c:v>
                </c:pt>
                <c:pt idx="26">
                  <c:v>68.2</c:v>
                </c:pt>
                <c:pt idx="27">
                  <c:v>70.199999999999989</c:v>
                </c:pt>
                <c:pt idx="28">
                  <c:v>69.699999999999989</c:v>
                </c:pt>
                <c:pt idx="29">
                  <c:v>71.599999999999994</c:v>
                </c:pt>
                <c:pt idx="30">
                  <c:v>71.3</c:v>
                </c:pt>
                <c:pt idx="31">
                  <c:v>72.7</c:v>
                </c:pt>
                <c:pt idx="32">
                  <c:v>72.5</c:v>
                </c:pt>
                <c:pt idx="33">
                  <c:v>72.399999999999991</c:v>
                </c:pt>
                <c:pt idx="34">
                  <c:v>71.2</c:v>
                </c:pt>
                <c:pt idx="35">
                  <c:v>69</c:v>
                </c:pt>
                <c:pt idx="36">
                  <c:v>68.2</c:v>
                </c:pt>
                <c:pt idx="37">
                  <c:v>66.5</c:v>
                </c:pt>
                <c:pt idx="38">
                  <c:v>65.3</c:v>
                </c:pt>
                <c:pt idx="39">
                  <c:v>60.3</c:v>
                </c:pt>
                <c:pt idx="40">
                  <c:v>56.599999999999994</c:v>
                </c:pt>
                <c:pt idx="41">
                  <c:v>54.7</c:v>
                </c:pt>
                <c:pt idx="42">
                  <c:v>52.300000000000004</c:v>
                </c:pt>
                <c:pt idx="43">
                  <c:v>50.7</c:v>
                </c:pt>
                <c:pt idx="44">
                  <c:v>48.9</c:v>
                </c:pt>
                <c:pt idx="45">
                  <c:v>50.3</c:v>
                </c:pt>
                <c:pt idx="46">
                  <c:v>51.4</c:v>
                </c:pt>
                <c:pt idx="47">
                  <c:v>51.5</c:v>
                </c:pt>
                <c:pt idx="48">
                  <c:v>52.400000000000006</c:v>
                </c:pt>
                <c:pt idx="49">
                  <c:v>53.1</c:v>
                </c:pt>
                <c:pt idx="50">
                  <c:v>53.6</c:v>
                </c:pt>
                <c:pt idx="51">
                  <c:v>55.400000000000006</c:v>
                </c:pt>
                <c:pt idx="52">
                  <c:v>57.699999999999996</c:v>
                </c:pt>
                <c:pt idx="53">
                  <c:v>59.5</c:v>
                </c:pt>
                <c:pt idx="54">
                  <c:v>61.1</c:v>
                </c:pt>
                <c:pt idx="55">
                  <c:v>62.4</c:v>
                </c:pt>
                <c:pt idx="56">
                  <c:v>65.400000000000006</c:v>
                </c:pt>
                <c:pt idx="57">
                  <c:v>65.400000000000006</c:v>
                </c:pt>
                <c:pt idx="58">
                  <c:v>63.4</c:v>
                </c:pt>
                <c:pt idx="59">
                  <c:v>58.8</c:v>
                </c:pt>
                <c:pt idx="60">
                  <c:v>54.6</c:v>
                </c:pt>
                <c:pt idx="61">
                  <c:v>51.4</c:v>
                </c:pt>
                <c:pt idx="62">
                  <c:v>48.5</c:v>
                </c:pt>
                <c:pt idx="63">
                  <c:v>46.9</c:v>
                </c:pt>
                <c:pt idx="64">
                  <c:v>45.4</c:v>
                </c:pt>
                <c:pt idx="65">
                  <c:v>44.7</c:v>
                </c:pt>
                <c:pt idx="66">
                  <c:v>44.800000000000004</c:v>
                </c:pt>
                <c:pt idx="67">
                  <c:v>44.4</c:v>
                </c:pt>
                <c:pt idx="68">
                  <c:v>44</c:v>
                </c:pt>
                <c:pt idx="69">
                  <c:v>43.7</c:v>
                </c:pt>
                <c:pt idx="70">
                  <c:v>43.6</c:v>
                </c:pt>
                <c:pt idx="71">
                  <c:v>42.8</c:v>
                </c:pt>
                <c:pt idx="72">
                  <c:v>42.199999999999996</c:v>
                </c:pt>
                <c:pt idx="73">
                  <c:v>42.3</c:v>
                </c:pt>
                <c:pt idx="74">
                  <c:v>42.6</c:v>
                </c:pt>
                <c:pt idx="75">
                  <c:v>43.4</c:v>
                </c:pt>
                <c:pt idx="76">
                  <c:v>45.1</c:v>
                </c:pt>
                <c:pt idx="77">
                  <c:v>47.099999999999994</c:v>
                </c:pt>
                <c:pt idx="78">
                  <c:v>49.8</c:v>
                </c:pt>
                <c:pt idx="79">
                  <c:v>52.900000000000006</c:v>
                </c:pt>
                <c:pt idx="80">
                  <c:v>55.7</c:v>
                </c:pt>
                <c:pt idx="81">
                  <c:v>57.499999999999993</c:v>
                </c:pt>
                <c:pt idx="82">
                  <c:v>58.9</c:v>
                </c:pt>
                <c:pt idx="83">
                  <c:v>59.199999999999996</c:v>
                </c:pt>
                <c:pt idx="84">
                  <c:v>59.8</c:v>
                </c:pt>
                <c:pt idx="85">
                  <c:v>59.599999999999994</c:v>
                </c:pt>
                <c:pt idx="86">
                  <c:v>58.8</c:v>
                </c:pt>
                <c:pt idx="87">
                  <c:v>57.9</c:v>
                </c:pt>
                <c:pt idx="88">
                  <c:v>56.999999999999993</c:v>
                </c:pt>
                <c:pt idx="89">
                  <c:v>57.3</c:v>
                </c:pt>
                <c:pt idx="90">
                  <c:v>58.4</c:v>
                </c:pt>
                <c:pt idx="91">
                  <c:v>60.4</c:v>
                </c:pt>
                <c:pt idx="92">
                  <c:v>62.4</c:v>
                </c:pt>
                <c:pt idx="93">
                  <c:v>64.3</c:v>
                </c:pt>
                <c:pt idx="94">
                  <c:v>65.3</c:v>
                </c:pt>
                <c:pt idx="95">
                  <c:v>66.100000000000009</c:v>
                </c:pt>
                <c:pt idx="96">
                  <c:v>66.5</c:v>
                </c:pt>
                <c:pt idx="97">
                  <c:v>65.7</c:v>
                </c:pt>
                <c:pt idx="98">
                  <c:v>64.5</c:v>
                </c:pt>
                <c:pt idx="99">
                  <c:v>63.2</c:v>
                </c:pt>
                <c:pt idx="100">
                  <c:v>61.9</c:v>
                </c:pt>
                <c:pt idx="101">
                  <c:v>60.9</c:v>
                </c:pt>
                <c:pt idx="102">
                  <c:v>59.9</c:v>
                </c:pt>
                <c:pt idx="103">
                  <c:v>58.5</c:v>
                </c:pt>
                <c:pt idx="104">
                  <c:v>56.999999999999993</c:v>
                </c:pt>
                <c:pt idx="105">
                  <c:v>54.900000000000006</c:v>
                </c:pt>
                <c:pt idx="106">
                  <c:v>52.900000000000006</c:v>
                </c:pt>
                <c:pt idx="107">
                  <c:v>51.7</c:v>
                </c:pt>
                <c:pt idx="108">
                  <c:v>51.300000000000004</c:v>
                </c:pt>
                <c:pt idx="109">
                  <c:v>51.7</c:v>
                </c:pt>
                <c:pt idx="110">
                  <c:v>52</c:v>
                </c:pt>
                <c:pt idx="111">
                  <c:v>52</c:v>
                </c:pt>
                <c:pt idx="112">
                  <c:v>52.300000000000004</c:v>
                </c:pt>
                <c:pt idx="113">
                  <c:v>52.5</c:v>
                </c:pt>
                <c:pt idx="114">
                  <c:v>52.900000000000006</c:v>
                </c:pt>
                <c:pt idx="115">
                  <c:v>52.2</c:v>
                </c:pt>
                <c:pt idx="116">
                  <c:v>51</c:v>
                </c:pt>
                <c:pt idx="117">
                  <c:v>50.6</c:v>
                </c:pt>
                <c:pt idx="118">
                  <c:v>50.7</c:v>
                </c:pt>
                <c:pt idx="119">
                  <c:v>51.5</c:v>
                </c:pt>
                <c:pt idx="120">
                  <c:v>52.6</c:v>
                </c:pt>
                <c:pt idx="121">
                  <c:v>53.6</c:v>
                </c:pt>
                <c:pt idx="122">
                  <c:v>54.7</c:v>
                </c:pt>
                <c:pt idx="123">
                  <c:v>55.600000000000009</c:v>
                </c:pt>
                <c:pt idx="124">
                  <c:v>56.000000000000007</c:v>
                </c:pt>
                <c:pt idx="125">
                  <c:v>56.2</c:v>
                </c:pt>
                <c:pt idx="126">
                  <c:v>56.699999999999996</c:v>
                </c:pt>
                <c:pt idx="127">
                  <c:v>57.4</c:v>
                </c:pt>
                <c:pt idx="128">
                  <c:v>58.099999999999994</c:v>
                </c:pt>
                <c:pt idx="129">
                  <c:v>59.099999999999994</c:v>
                </c:pt>
                <c:pt idx="130">
                  <c:v>60.4</c:v>
                </c:pt>
                <c:pt idx="131">
                  <c:v>62.4</c:v>
                </c:pt>
                <c:pt idx="132">
                  <c:v>64.8</c:v>
                </c:pt>
                <c:pt idx="133">
                  <c:v>66.7</c:v>
                </c:pt>
                <c:pt idx="134">
                  <c:v>67.900000000000006</c:v>
                </c:pt>
                <c:pt idx="135">
                  <c:v>69.3</c:v>
                </c:pt>
                <c:pt idx="136">
                  <c:v>70.5</c:v>
                </c:pt>
                <c:pt idx="137">
                  <c:v>72.099999999999994</c:v>
                </c:pt>
                <c:pt idx="138">
                  <c:v>73.7</c:v>
                </c:pt>
                <c:pt idx="139">
                  <c:v>75.2</c:v>
                </c:pt>
                <c:pt idx="140">
                  <c:v>77</c:v>
                </c:pt>
                <c:pt idx="141">
                  <c:v>78.600000000000009</c:v>
                </c:pt>
                <c:pt idx="142">
                  <c:v>79.7</c:v>
                </c:pt>
                <c:pt idx="143">
                  <c:v>81</c:v>
                </c:pt>
                <c:pt idx="144">
                  <c:v>82.1</c:v>
                </c:pt>
                <c:pt idx="145">
                  <c:v>82.6</c:v>
                </c:pt>
                <c:pt idx="146">
                  <c:v>82.6</c:v>
                </c:pt>
                <c:pt idx="147">
                  <c:v>82</c:v>
                </c:pt>
                <c:pt idx="148">
                  <c:v>81.2</c:v>
                </c:pt>
                <c:pt idx="149">
                  <c:v>81.3</c:v>
                </c:pt>
                <c:pt idx="150">
                  <c:v>82</c:v>
                </c:pt>
                <c:pt idx="151">
                  <c:v>82.8</c:v>
                </c:pt>
                <c:pt idx="152">
                  <c:v>83.7</c:v>
                </c:pt>
                <c:pt idx="153">
                  <c:v>84.2</c:v>
                </c:pt>
                <c:pt idx="154">
                  <c:v>85.399999999999991</c:v>
                </c:pt>
                <c:pt idx="155">
                  <c:v>87.4</c:v>
                </c:pt>
                <c:pt idx="156">
                  <c:v>89.2</c:v>
                </c:pt>
                <c:pt idx="157">
                  <c:v>90.8</c:v>
                </c:pt>
                <c:pt idx="158">
                  <c:v>92.4</c:v>
                </c:pt>
                <c:pt idx="159">
                  <c:v>93.4</c:v>
                </c:pt>
                <c:pt idx="160">
                  <c:v>94</c:v>
                </c:pt>
                <c:pt idx="161">
                  <c:v>93.7</c:v>
                </c:pt>
                <c:pt idx="162">
                  <c:v>92.9</c:v>
                </c:pt>
                <c:pt idx="163">
                  <c:v>92</c:v>
                </c:pt>
                <c:pt idx="164">
                  <c:v>91.2</c:v>
                </c:pt>
                <c:pt idx="165">
                  <c:v>90.600000000000009</c:v>
                </c:pt>
                <c:pt idx="166">
                  <c:v>89.8</c:v>
                </c:pt>
                <c:pt idx="167">
                  <c:v>89.3</c:v>
                </c:pt>
                <c:pt idx="168">
                  <c:v>90</c:v>
                </c:pt>
                <c:pt idx="169">
                  <c:v>91</c:v>
                </c:pt>
                <c:pt idx="170">
                  <c:v>92.9</c:v>
                </c:pt>
                <c:pt idx="171">
                  <c:v>95.1</c:v>
                </c:pt>
                <c:pt idx="172">
                  <c:v>96.6</c:v>
                </c:pt>
                <c:pt idx="173">
                  <c:v>98</c:v>
                </c:pt>
                <c:pt idx="174">
                  <c:v>100.4</c:v>
                </c:pt>
                <c:pt idx="175">
                  <c:v>103.60000000000001</c:v>
                </c:pt>
                <c:pt idx="176">
                  <c:v>105.69999999999999</c:v>
                </c:pt>
                <c:pt idx="177">
                  <c:v>107.2</c:v>
                </c:pt>
                <c:pt idx="178">
                  <c:v>108.89999999999999</c:v>
                </c:pt>
                <c:pt idx="179">
                  <c:v>111.80000000000001</c:v>
                </c:pt>
                <c:pt idx="180">
                  <c:v>114.3</c:v>
                </c:pt>
                <c:pt idx="181">
                  <c:v>116.7</c:v>
                </c:pt>
                <c:pt idx="182">
                  <c:v>119.30000000000001</c:v>
                </c:pt>
                <c:pt idx="183">
                  <c:v>122.39999999999999</c:v>
                </c:pt>
                <c:pt idx="184">
                  <c:v>125.89999999999999</c:v>
                </c:pt>
                <c:pt idx="185">
                  <c:v>128</c:v>
                </c:pt>
                <c:pt idx="186">
                  <c:v>129.29999999999998</c:v>
                </c:pt>
                <c:pt idx="187">
                  <c:v>129.80000000000001</c:v>
                </c:pt>
                <c:pt idx="188">
                  <c:v>129.69999999999999</c:v>
                </c:pt>
                <c:pt idx="189">
                  <c:v>129</c:v>
                </c:pt>
                <c:pt idx="190">
                  <c:v>126.49999999999999</c:v>
                </c:pt>
                <c:pt idx="191">
                  <c:v>123</c:v>
                </c:pt>
                <c:pt idx="192">
                  <c:v>120</c:v>
                </c:pt>
                <c:pt idx="193">
                  <c:v>117.19999999999999</c:v>
                </c:pt>
                <c:pt idx="194">
                  <c:v>114.9</c:v>
                </c:pt>
                <c:pt idx="195">
                  <c:v>112.3</c:v>
                </c:pt>
                <c:pt idx="196">
                  <c:v>110.00000000000001</c:v>
                </c:pt>
                <c:pt idx="197">
                  <c:v>110.00000000000001</c:v>
                </c:pt>
                <c:pt idx="198">
                  <c:v>111.7</c:v>
                </c:pt>
                <c:pt idx="199">
                  <c:v>113.7</c:v>
                </c:pt>
                <c:pt idx="200">
                  <c:v>116.10000000000001</c:v>
                </c:pt>
                <c:pt idx="201">
                  <c:v>118.7</c:v>
                </c:pt>
                <c:pt idx="202">
                  <c:v>121.8</c:v>
                </c:pt>
                <c:pt idx="203">
                  <c:v>124.30000000000001</c:v>
                </c:pt>
                <c:pt idx="204">
                  <c:v>126.8</c:v>
                </c:pt>
                <c:pt idx="205">
                  <c:v>128.69999999999999</c:v>
                </c:pt>
                <c:pt idx="206">
                  <c:v>130.5</c:v>
                </c:pt>
                <c:pt idx="207">
                  <c:v>132.20000000000002</c:v>
                </c:pt>
                <c:pt idx="208">
                  <c:v>133.80000000000001</c:v>
                </c:pt>
                <c:pt idx="209">
                  <c:v>135.30000000000001</c:v>
                </c:pt>
                <c:pt idx="210">
                  <c:v>137.5</c:v>
                </c:pt>
                <c:pt idx="211">
                  <c:v>140.1</c:v>
                </c:pt>
                <c:pt idx="212">
                  <c:v>142.19999999999999</c:v>
                </c:pt>
                <c:pt idx="213">
                  <c:v>144.79999999999998</c:v>
                </c:pt>
                <c:pt idx="214">
                  <c:v>147.6</c:v>
                </c:pt>
                <c:pt idx="215">
                  <c:v>150.4</c:v>
                </c:pt>
                <c:pt idx="216">
                  <c:v>153.9</c:v>
                </c:pt>
                <c:pt idx="217">
                  <c:v>157.20000000000002</c:v>
                </c:pt>
                <c:pt idx="218">
                  <c:v>159.20000000000002</c:v>
                </c:pt>
                <c:pt idx="219">
                  <c:v>160.9</c:v>
                </c:pt>
                <c:pt idx="220">
                  <c:v>162.5</c:v>
                </c:pt>
                <c:pt idx="221">
                  <c:v>163.39999999999998</c:v>
                </c:pt>
                <c:pt idx="222">
                  <c:v>164.1</c:v>
                </c:pt>
                <c:pt idx="223">
                  <c:v>164</c:v>
                </c:pt>
                <c:pt idx="224">
                  <c:v>163.6</c:v>
                </c:pt>
                <c:pt idx="225">
                  <c:v>162.20000000000002</c:v>
                </c:pt>
                <c:pt idx="226">
                  <c:v>160.69999999999999</c:v>
                </c:pt>
                <c:pt idx="227">
                  <c:v>159.20000000000002</c:v>
                </c:pt>
                <c:pt idx="228">
                  <c:v>157.80000000000001</c:v>
                </c:pt>
                <c:pt idx="229">
                  <c:v>156.6</c:v>
                </c:pt>
                <c:pt idx="230">
                  <c:v>155.80000000000001</c:v>
                </c:pt>
                <c:pt idx="231">
                  <c:v>155.1</c:v>
                </c:pt>
                <c:pt idx="232">
                  <c:v>156.20000000000002</c:v>
                </c:pt>
                <c:pt idx="233">
                  <c:v>157.5</c:v>
                </c:pt>
                <c:pt idx="234">
                  <c:v>158.29999999999998</c:v>
                </c:pt>
                <c:pt idx="235">
                  <c:v>158.4</c:v>
                </c:pt>
                <c:pt idx="236">
                  <c:v>158.4</c:v>
                </c:pt>
                <c:pt idx="237">
                  <c:v>159.20000000000002</c:v>
                </c:pt>
                <c:pt idx="238">
                  <c:v>159.60000000000002</c:v>
                </c:pt>
                <c:pt idx="239">
                  <c:v>159.60000000000002</c:v>
                </c:pt>
                <c:pt idx="240">
                  <c:v>159.4</c:v>
                </c:pt>
                <c:pt idx="241">
                  <c:v>163.30000000000001</c:v>
                </c:pt>
                <c:pt idx="242">
                  <c:v>166.4</c:v>
                </c:pt>
                <c:pt idx="243">
                  <c:v>169.4</c:v>
                </c:pt>
                <c:pt idx="244">
                  <c:v>172.5</c:v>
                </c:pt>
                <c:pt idx="245">
                  <c:v>172.8</c:v>
                </c:pt>
                <c:pt idx="246">
                  <c:v>177</c:v>
                </c:pt>
                <c:pt idx="247">
                  <c:v>179.1</c:v>
                </c:pt>
                <c:pt idx="248">
                  <c:v>180.4</c:v>
                </c:pt>
                <c:pt idx="249">
                  <c:v>183</c:v>
                </c:pt>
                <c:pt idx="250">
                  <c:v>184.8</c:v>
                </c:pt>
                <c:pt idx="251">
                  <c:v>187.6</c:v>
                </c:pt>
                <c:pt idx="252">
                  <c:v>189.79999999999998</c:v>
                </c:pt>
                <c:pt idx="253">
                  <c:v>191.5</c:v>
                </c:pt>
                <c:pt idx="254">
                  <c:v>193.6</c:v>
                </c:pt>
                <c:pt idx="255">
                  <c:v>197.10000000000002</c:v>
                </c:pt>
                <c:pt idx="256">
                  <c:v>197.70000000000002</c:v>
                </c:pt>
                <c:pt idx="257">
                  <c:v>199.9</c:v>
                </c:pt>
                <c:pt idx="258">
                  <c:v>201.39999999999998</c:v>
                </c:pt>
                <c:pt idx="259">
                  <c:v>203.6</c:v>
                </c:pt>
                <c:pt idx="260">
                  <c:v>206.1</c:v>
                </c:pt>
                <c:pt idx="261">
                  <c:v>209.20000000000002</c:v>
                </c:pt>
                <c:pt idx="262">
                  <c:v>211.3</c:v>
                </c:pt>
                <c:pt idx="263">
                  <c:v>214.8</c:v>
                </c:pt>
                <c:pt idx="264">
                  <c:v>218.5</c:v>
                </c:pt>
                <c:pt idx="265">
                  <c:v>222.10000000000002</c:v>
                </c:pt>
                <c:pt idx="266">
                  <c:v>225.2</c:v>
                </c:pt>
                <c:pt idx="267">
                  <c:v>226.6</c:v>
                </c:pt>
                <c:pt idx="268">
                  <c:v>229.4</c:v>
                </c:pt>
                <c:pt idx="269">
                  <c:v>231.6</c:v>
                </c:pt>
                <c:pt idx="270">
                  <c:v>236</c:v>
                </c:pt>
                <c:pt idx="271">
                  <c:v>241.5</c:v>
                </c:pt>
                <c:pt idx="272">
                  <c:v>247.10000000000002</c:v>
                </c:pt>
                <c:pt idx="273">
                  <c:v>254.2</c:v>
                </c:pt>
                <c:pt idx="274">
                  <c:v>260.2</c:v>
                </c:pt>
                <c:pt idx="275">
                  <c:v>265.2</c:v>
                </c:pt>
                <c:pt idx="276">
                  <c:v>269.7</c:v>
                </c:pt>
                <c:pt idx="277">
                  <c:v>272.8</c:v>
                </c:pt>
                <c:pt idx="278">
                  <c:v>276.7</c:v>
                </c:pt>
                <c:pt idx="279">
                  <c:v>281.39999999999998</c:v>
                </c:pt>
                <c:pt idx="280">
                  <c:v>286.10000000000002</c:v>
                </c:pt>
                <c:pt idx="281">
                  <c:v>292.39999999999998</c:v>
                </c:pt>
                <c:pt idx="282">
                  <c:v>298.5</c:v>
                </c:pt>
                <c:pt idx="283">
                  <c:v>305.39999999999998</c:v>
                </c:pt>
                <c:pt idx="284">
                  <c:v>312</c:v>
                </c:pt>
                <c:pt idx="285">
                  <c:v>317.7</c:v>
                </c:pt>
                <c:pt idx="286">
                  <c:v>324.8</c:v>
                </c:pt>
                <c:pt idx="287">
                  <c:v>332.4</c:v>
                </c:pt>
                <c:pt idx="288">
                  <c:v>340.6</c:v>
                </c:pt>
                <c:pt idx="289">
                  <c:v>350.59999999999997</c:v>
                </c:pt>
                <c:pt idx="290">
                  <c:v>361.2</c:v>
                </c:pt>
                <c:pt idx="291">
                  <c:v>372.3</c:v>
                </c:pt>
                <c:pt idx="292">
                  <c:v>382.90000000000003</c:v>
                </c:pt>
                <c:pt idx="293">
                  <c:v>393.6</c:v>
                </c:pt>
                <c:pt idx="294">
                  <c:v>404.7</c:v>
                </c:pt>
                <c:pt idx="295">
                  <c:v>416.2</c:v>
                </c:pt>
                <c:pt idx="296">
                  <c:v>428.2</c:v>
                </c:pt>
                <c:pt idx="297">
                  <c:v>440.5</c:v>
                </c:pt>
                <c:pt idx="298">
                  <c:v>452.20000000000005</c:v>
                </c:pt>
                <c:pt idx="299">
                  <c:v>464.59999999999997</c:v>
                </c:pt>
                <c:pt idx="300">
                  <c:v>478.59999999999997</c:v>
                </c:pt>
                <c:pt idx="301">
                  <c:v>494.29999999999995</c:v>
                </c:pt>
                <c:pt idx="302">
                  <c:v>509.3</c:v>
                </c:pt>
                <c:pt idx="303">
                  <c:v>522.9</c:v>
                </c:pt>
                <c:pt idx="304">
                  <c:v>536.4</c:v>
                </c:pt>
                <c:pt idx="305">
                  <c:v>550.69999999999993</c:v>
                </c:pt>
                <c:pt idx="306">
                  <c:v>567.5</c:v>
                </c:pt>
                <c:pt idx="307">
                  <c:v>585.5</c:v>
                </c:pt>
                <c:pt idx="308">
                  <c:v>604.19999999999993</c:v>
                </c:pt>
                <c:pt idx="309">
                  <c:v>624.5</c:v>
                </c:pt>
                <c:pt idx="310">
                  <c:v>645</c:v>
                </c:pt>
                <c:pt idx="311">
                  <c:v>666.09999999999991</c:v>
                </c:pt>
                <c:pt idx="312">
                  <c:v>688.40000000000009</c:v>
                </c:pt>
                <c:pt idx="313">
                  <c:v>711.7</c:v>
                </c:pt>
                <c:pt idx="314">
                  <c:v>736.9</c:v>
                </c:pt>
                <c:pt idx="315">
                  <c:v>764.5</c:v>
                </c:pt>
                <c:pt idx="316">
                  <c:v>793.4</c:v>
                </c:pt>
                <c:pt idx="317">
                  <c:v>822.7</c:v>
                </c:pt>
                <c:pt idx="318">
                  <c:v>849.90000000000009</c:v>
                </c:pt>
                <c:pt idx="319">
                  <c:v>877</c:v>
                </c:pt>
                <c:pt idx="320">
                  <c:v>906.7</c:v>
                </c:pt>
                <c:pt idx="321">
                  <c:v>939.4</c:v>
                </c:pt>
                <c:pt idx="322">
                  <c:v>971.40000000000009</c:v>
                </c:pt>
                <c:pt idx="323">
                  <c:v>1003.5</c:v>
                </c:pt>
                <c:pt idx="324">
                  <c:v>1040.8</c:v>
                </c:pt>
                <c:pt idx="325">
                  <c:v>1079.8999999999999</c:v>
                </c:pt>
                <c:pt idx="326">
                  <c:v>1119.2</c:v>
                </c:pt>
                <c:pt idx="327">
                  <c:v>1163.5</c:v>
                </c:pt>
                <c:pt idx="328">
                  <c:v>1210.2</c:v>
                </c:pt>
                <c:pt idx="329">
                  <c:v>1255.5999999999999</c:v>
                </c:pt>
                <c:pt idx="330">
                  <c:v>1307.1999999999998</c:v>
                </c:pt>
                <c:pt idx="331">
                  <c:v>1362.6</c:v>
                </c:pt>
                <c:pt idx="332">
                  <c:v>1415.4</c:v>
                </c:pt>
                <c:pt idx="333">
                  <c:v>1474</c:v>
                </c:pt>
                <c:pt idx="334">
                  <c:v>1532.7</c:v>
                </c:pt>
                <c:pt idx="335">
                  <c:v>1591.5</c:v>
                </c:pt>
                <c:pt idx="336">
                  <c:v>1655.9</c:v>
                </c:pt>
                <c:pt idx="337">
                  <c:v>1722.2</c:v>
                </c:pt>
                <c:pt idx="338">
                  <c:v>1788</c:v>
                </c:pt>
                <c:pt idx="339">
                  <c:v>1854.6</c:v>
                </c:pt>
                <c:pt idx="340">
                  <c:v>1924.5</c:v>
                </c:pt>
                <c:pt idx="341">
                  <c:v>1994.5</c:v>
                </c:pt>
                <c:pt idx="342">
                  <c:v>2067.2000000000003</c:v>
                </c:pt>
                <c:pt idx="343">
                  <c:v>2143.1999999999998</c:v>
                </c:pt>
                <c:pt idx="344">
                  <c:v>2213</c:v>
                </c:pt>
                <c:pt idx="345">
                  <c:v>2293</c:v>
                </c:pt>
                <c:pt idx="346">
                  <c:v>2371.1</c:v>
                </c:pt>
                <c:pt idx="347">
                  <c:v>2453.3000000000002</c:v>
                </c:pt>
                <c:pt idx="348">
                  <c:v>2538.6999999999998</c:v>
                </c:pt>
                <c:pt idx="349">
                  <c:v>2624.8</c:v>
                </c:pt>
                <c:pt idx="350">
                  <c:v>2716.6</c:v>
                </c:pt>
                <c:pt idx="351">
                  <c:v>2819.8</c:v>
                </c:pt>
                <c:pt idx="352">
                  <c:v>2925.7999999999997</c:v>
                </c:pt>
                <c:pt idx="353">
                  <c:v>3044.4</c:v>
                </c:pt>
                <c:pt idx="354">
                  <c:v>3170.1</c:v>
                </c:pt>
                <c:pt idx="355">
                  <c:v>3312.2</c:v>
                </c:pt>
                <c:pt idx="356">
                  <c:v>3473.1000000000004</c:v>
                </c:pt>
                <c:pt idx="357">
                  <c:v>3649.7</c:v>
                </c:pt>
                <c:pt idx="358">
                  <c:v>3840.9</c:v>
                </c:pt>
                <c:pt idx="359">
                  <c:v>4046.3999999999996</c:v>
                </c:pt>
                <c:pt idx="360">
                  <c:v>4269.5999999999995</c:v>
                </c:pt>
                <c:pt idx="361">
                  <c:v>4506.2</c:v>
                </c:pt>
                <c:pt idx="362">
                  <c:v>4748.4000000000005</c:v>
                </c:pt>
                <c:pt idx="363">
                  <c:v>4991.8</c:v>
                </c:pt>
                <c:pt idx="364">
                  <c:v>5229.0999999999995</c:v>
                </c:pt>
                <c:pt idx="365">
                  <c:v>5457.9</c:v>
                </c:pt>
                <c:pt idx="366">
                  <c:v>5674.3</c:v>
                </c:pt>
                <c:pt idx="367">
                  <c:v>5878.3</c:v>
                </c:pt>
                <c:pt idx="368">
                  <c:v>6065.4000000000005</c:v>
                </c:pt>
                <c:pt idx="369">
                  <c:v>6232.3</c:v>
                </c:pt>
                <c:pt idx="370">
                  <c:v>6378.5</c:v>
                </c:pt>
                <c:pt idx="371">
                  <c:v>6500.7000000000007</c:v>
                </c:pt>
                <c:pt idx="372">
                  <c:v>6595.5</c:v>
                </c:pt>
                <c:pt idx="373">
                  <c:v>6662.4</c:v>
                </c:pt>
                <c:pt idx="374">
                  <c:v>6699.5</c:v>
                </c:pt>
                <c:pt idx="375">
                  <c:v>6710.2999999999993</c:v>
                </c:pt>
                <c:pt idx="376">
                  <c:v>6696.5</c:v>
                </c:pt>
                <c:pt idx="377">
                  <c:v>6658.7000000000007</c:v>
                </c:pt>
                <c:pt idx="378">
                  <c:v>6599.2999999999993</c:v>
                </c:pt>
                <c:pt idx="379">
                  <c:v>6522.6</c:v>
                </c:pt>
                <c:pt idx="380">
                  <c:v>6429.7</c:v>
                </c:pt>
                <c:pt idx="381">
                  <c:v>6324.2</c:v>
                </c:pt>
                <c:pt idx="382">
                  <c:v>6207.0999999999995</c:v>
                </c:pt>
                <c:pt idx="383">
                  <c:v>6082.3</c:v>
                </c:pt>
                <c:pt idx="384">
                  <c:v>5952.6</c:v>
                </c:pt>
                <c:pt idx="385">
                  <c:v>5819.2</c:v>
                </c:pt>
                <c:pt idx="386">
                  <c:v>5687.3</c:v>
                </c:pt>
                <c:pt idx="387">
                  <c:v>5553</c:v>
                </c:pt>
                <c:pt idx="388">
                  <c:v>5396.6</c:v>
                </c:pt>
                <c:pt idx="389">
                  <c:v>5221.2000000000007</c:v>
                </c:pt>
                <c:pt idx="390">
                  <c:v>5046.3</c:v>
                </c:pt>
                <c:pt idx="391">
                  <c:v>4877.7</c:v>
                </c:pt>
                <c:pt idx="392">
                  <c:v>4711.3</c:v>
                </c:pt>
                <c:pt idx="393">
                  <c:v>4547.3999999999996</c:v>
                </c:pt>
                <c:pt idx="394">
                  <c:v>4391.2999999999993</c:v>
                </c:pt>
                <c:pt idx="395">
                  <c:v>4236.3</c:v>
                </c:pt>
                <c:pt idx="396">
                  <c:v>4087.7000000000003</c:v>
                </c:pt>
                <c:pt idx="397">
                  <c:v>3944.6</c:v>
                </c:pt>
                <c:pt idx="398">
                  <c:v>3805.8</c:v>
                </c:pt>
                <c:pt idx="399">
                  <c:v>3672.8</c:v>
                </c:pt>
                <c:pt idx="400">
                  <c:v>3544.7000000000003</c:v>
                </c:pt>
                <c:pt idx="401">
                  <c:v>3421.1</c:v>
                </c:pt>
                <c:pt idx="402">
                  <c:v>3301.8999999999996</c:v>
                </c:pt>
                <c:pt idx="403">
                  <c:v>3188.6</c:v>
                </c:pt>
                <c:pt idx="404">
                  <c:v>3078.3</c:v>
                </c:pt>
                <c:pt idx="405">
                  <c:v>2973.6</c:v>
                </c:pt>
                <c:pt idx="406">
                  <c:v>2873.7</c:v>
                </c:pt>
                <c:pt idx="407">
                  <c:v>2777.2</c:v>
                </c:pt>
                <c:pt idx="408">
                  <c:v>2686</c:v>
                </c:pt>
                <c:pt idx="409">
                  <c:v>2600.1999999999998</c:v>
                </c:pt>
                <c:pt idx="410">
                  <c:v>2516.7999999999997</c:v>
                </c:pt>
                <c:pt idx="411">
                  <c:v>2438.1</c:v>
                </c:pt>
                <c:pt idx="412">
                  <c:v>2362.3000000000002</c:v>
                </c:pt>
                <c:pt idx="413">
                  <c:v>2288.6999999999998</c:v>
                </c:pt>
                <c:pt idx="414">
                  <c:v>2217.8999999999996</c:v>
                </c:pt>
                <c:pt idx="415">
                  <c:v>2149.2999999999997</c:v>
                </c:pt>
                <c:pt idx="416">
                  <c:v>2082.9</c:v>
                </c:pt>
                <c:pt idx="417">
                  <c:v>2020.6</c:v>
                </c:pt>
                <c:pt idx="418">
                  <c:v>1959.5</c:v>
                </c:pt>
                <c:pt idx="419">
                  <c:v>1901.3999999999999</c:v>
                </c:pt>
                <c:pt idx="420">
                  <c:v>1847</c:v>
                </c:pt>
                <c:pt idx="421">
                  <c:v>1794.3999999999999</c:v>
                </c:pt>
                <c:pt idx="422">
                  <c:v>1744.9</c:v>
                </c:pt>
                <c:pt idx="423">
                  <c:v>1697.3</c:v>
                </c:pt>
                <c:pt idx="424">
                  <c:v>1653.3000000000002</c:v>
                </c:pt>
                <c:pt idx="425">
                  <c:v>1611.6</c:v>
                </c:pt>
                <c:pt idx="426">
                  <c:v>1572</c:v>
                </c:pt>
                <c:pt idx="427">
                  <c:v>1534.5</c:v>
                </c:pt>
                <c:pt idx="428">
                  <c:v>1498.1999999999998</c:v>
                </c:pt>
                <c:pt idx="429">
                  <c:v>1463.1</c:v>
                </c:pt>
                <c:pt idx="430">
                  <c:v>1429.1000000000001</c:v>
                </c:pt>
                <c:pt idx="431">
                  <c:v>1396.1000000000001</c:v>
                </c:pt>
                <c:pt idx="432">
                  <c:v>1365.1999999999998</c:v>
                </c:pt>
                <c:pt idx="433">
                  <c:v>1333.2</c:v>
                </c:pt>
                <c:pt idx="434">
                  <c:v>1302.8</c:v>
                </c:pt>
                <c:pt idx="435">
                  <c:v>1273</c:v>
                </c:pt>
                <c:pt idx="436">
                  <c:v>1243.9000000000001</c:v>
                </c:pt>
                <c:pt idx="437">
                  <c:v>1216</c:v>
                </c:pt>
                <c:pt idx="438">
                  <c:v>1188.4000000000001</c:v>
                </c:pt>
                <c:pt idx="439">
                  <c:v>1163</c:v>
                </c:pt>
                <c:pt idx="440">
                  <c:v>1139</c:v>
                </c:pt>
                <c:pt idx="441">
                  <c:v>1115.0999999999999</c:v>
                </c:pt>
                <c:pt idx="442">
                  <c:v>1092.0999999999999</c:v>
                </c:pt>
                <c:pt idx="443">
                  <c:v>1069.6999999999998</c:v>
                </c:pt>
                <c:pt idx="444">
                  <c:v>1049.3</c:v>
                </c:pt>
                <c:pt idx="445">
                  <c:v>1029.4000000000001</c:v>
                </c:pt>
                <c:pt idx="446">
                  <c:v>1008.6999999999999</c:v>
                </c:pt>
                <c:pt idx="447">
                  <c:v>989</c:v>
                </c:pt>
                <c:pt idx="448">
                  <c:v>971.1</c:v>
                </c:pt>
                <c:pt idx="449">
                  <c:v>953.7</c:v>
                </c:pt>
                <c:pt idx="450">
                  <c:v>936.80000000000007</c:v>
                </c:pt>
                <c:pt idx="451">
                  <c:v>919.99999999999989</c:v>
                </c:pt>
                <c:pt idx="452">
                  <c:v>903.80000000000007</c:v>
                </c:pt>
                <c:pt idx="453">
                  <c:v>888.40000000000009</c:v>
                </c:pt>
                <c:pt idx="454">
                  <c:v>873.90000000000009</c:v>
                </c:pt>
                <c:pt idx="455">
                  <c:v>860.39999999999986</c:v>
                </c:pt>
                <c:pt idx="456">
                  <c:v>847.1</c:v>
                </c:pt>
                <c:pt idx="457">
                  <c:v>833.8</c:v>
                </c:pt>
                <c:pt idx="458">
                  <c:v>821.00000000000011</c:v>
                </c:pt>
                <c:pt idx="459">
                  <c:v>807.6</c:v>
                </c:pt>
                <c:pt idx="460">
                  <c:v>794.5</c:v>
                </c:pt>
                <c:pt idx="461">
                  <c:v>781.9</c:v>
                </c:pt>
                <c:pt idx="462">
                  <c:v>769.4</c:v>
                </c:pt>
                <c:pt idx="463">
                  <c:v>757.1</c:v>
                </c:pt>
                <c:pt idx="464">
                  <c:v>745.69999999999993</c:v>
                </c:pt>
                <c:pt idx="465">
                  <c:v>735.7</c:v>
                </c:pt>
                <c:pt idx="466">
                  <c:v>726.4</c:v>
                </c:pt>
                <c:pt idx="467">
                  <c:v>717.3</c:v>
                </c:pt>
                <c:pt idx="468">
                  <c:v>709.6</c:v>
                </c:pt>
                <c:pt idx="469">
                  <c:v>702.5</c:v>
                </c:pt>
                <c:pt idx="470">
                  <c:v>695.30000000000007</c:v>
                </c:pt>
                <c:pt idx="471">
                  <c:v>688.69999999999993</c:v>
                </c:pt>
                <c:pt idx="472">
                  <c:v>682.30000000000007</c:v>
                </c:pt>
                <c:pt idx="473">
                  <c:v>676.3</c:v>
                </c:pt>
                <c:pt idx="474">
                  <c:v>670.30000000000007</c:v>
                </c:pt>
                <c:pt idx="475">
                  <c:v>663.9</c:v>
                </c:pt>
                <c:pt idx="476">
                  <c:v>657.5</c:v>
                </c:pt>
                <c:pt idx="477">
                  <c:v>651.29999999999995</c:v>
                </c:pt>
                <c:pt idx="478">
                  <c:v>645.9</c:v>
                </c:pt>
                <c:pt idx="479">
                  <c:v>639.20000000000005</c:v>
                </c:pt>
                <c:pt idx="480">
                  <c:v>632.5</c:v>
                </c:pt>
                <c:pt idx="481">
                  <c:v>626.1</c:v>
                </c:pt>
                <c:pt idx="482">
                  <c:v>620.09999999999991</c:v>
                </c:pt>
                <c:pt idx="483">
                  <c:v>615.5</c:v>
                </c:pt>
                <c:pt idx="484">
                  <c:v>610.9</c:v>
                </c:pt>
                <c:pt idx="485">
                  <c:v>606.1</c:v>
                </c:pt>
                <c:pt idx="486">
                  <c:v>602.70000000000005</c:v>
                </c:pt>
                <c:pt idx="487">
                  <c:v>600.6</c:v>
                </c:pt>
                <c:pt idx="488">
                  <c:v>599.20000000000005</c:v>
                </c:pt>
                <c:pt idx="489">
                  <c:v>597.29999999999995</c:v>
                </c:pt>
                <c:pt idx="490">
                  <c:v>594.20000000000005</c:v>
                </c:pt>
                <c:pt idx="491">
                  <c:v>591.20000000000005</c:v>
                </c:pt>
                <c:pt idx="492">
                  <c:v>588.1</c:v>
                </c:pt>
                <c:pt idx="493">
                  <c:v>585.29999999999995</c:v>
                </c:pt>
                <c:pt idx="494">
                  <c:v>581.4</c:v>
                </c:pt>
                <c:pt idx="495">
                  <c:v>576.79999999999995</c:v>
                </c:pt>
                <c:pt idx="496">
                  <c:v>570.9</c:v>
                </c:pt>
                <c:pt idx="497">
                  <c:v>564.70000000000005</c:v>
                </c:pt>
                <c:pt idx="498">
                  <c:v>558.1</c:v>
                </c:pt>
                <c:pt idx="499">
                  <c:v>551.79999999999995</c:v>
                </c:pt>
                <c:pt idx="500">
                  <c:v>544.9</c:v>
                </c:pt>
                <c:pt idx="501">
                  <c:v>537.4</c:v>
                </c:pt>
                <c:pt idx="502">
                  <c:v>529.30000000000007</c:v>
                </c:pt>
                <c:pt idx="503">
                  <c:v>521.40000000000009</c:v>
                </c:pt>
                <c:pt idx="504">
                  <c:v>513.79999999999995</c:v>
                </c:pt>
                <c:pt idx="505">
                  <c:v>506.29999999999995</c:v>
                </c:pt>
                <c:pt idx="506">
                  <c:v>499.4</c:v>
                </c:pt>
                <c:pt idx="507">
                  <c:v>493.49999999999994</c:v>
                </c:pt>
                <c:pt idx="508">
                  <c:v>489.20000000000005</c:v>
                </c:pt>
                <c:pt idx="509">
                  <c:v>485.50000000000006</c:v>
                </c:pt>
                <c:pt idx="510">
                  <c:v>481.29999999999995</c:v>
                </c:pt>
                <c:pt idx="511">
                  <c:v>478.7</c:v>
                </c:pt>
                <c:pt idx="512">
                  <c:v>477.59999999999997</c:v>
                </c:pt>
                <c:pt idx="513">
                  <c:v>476.3</c:v>
                </c:pt>
                <c:pt idx="514">
                  <c:v>474</c:v>
                </c:pt>
                <c:pt idx="515">
                  <c:v>470</c:v>
                </c:pt>
                <c:pt idx="516">
                  <c:v>465.5</c:v>
                </c:pt>
                <c:pt idx="517">
                  <c:v>461.30000000000007</c:v>
                </c:pt>
                <c:pt idx="518">
                  <c:v>456.79999999999995</c:v>
                </c:pt>
                <c:pt idx="519">
                  <c:v>451.90000000000003</c:v>
                </c:pt>
                <c:pt idx="520">
                  <c:v>446.6</c:v>
                </c:pt>
                <c:pt idx="521">
                  <c:v>442</c:v>
                </c:pt>
                <c:pt idx="522">
                  <c:v>437.3</c:v>
                </c:pt>
                <c:pt idx="523">
                  <c:v>430.90000000000003</c:v>
                </c:pt>
                <c:pt idx="524">
                  <c:v>422.70000000000005</c:v>
                </c:pt>
                <c:pt idx="525">
                  <c:v>413.99999999999994</c:v>
                </c:pt>
                <c:pt idx="526">
                  <c:v>406.79999999999995</c:v>
                </c:pt>
                <c:pt idx="527">
                  <c:v>400</c:v>
                </c:pt>
                <c:pt idx="528">
                  <c:v>392.8</c:v>
                </c:pt>
                <c:pt idx="529">
                  <c:v>385.59999999999997</c:v>
                </c:pt>
                <c:pt idx="530">
                  <c:v>379.5</c:v>
                </c:pt>
                <c:pt idx="531">
                  <c:v>374.3</c:v>
                </c:pt>
                <c:pt idx="532">
                  <c:v>368.9</c:v>
                </c:pt>
                <c:pt idx="533">
                  <c:v>363.8</c:v>
                </c:pt>
                <c:pt idx="534">
                  <c:v>359.1</c:v>
                </c:pt>
                <c:pt idx="535">
                  <c:v>354.59999999999997</c:v>
                </c:pt>
                <c:pt idx="536">
                  <c:v>350.09999999999997</c:v>
                </c:pt>
                <c:pt idx="537">
                  <c:v>345.1</c:v>
                </c:pt>
                <c:pt idx="538">
                  <c:v>339</c:v>
                </c:pt>
                <c:pt idx="539">
                  <c:v>332.4</c:v>
                </c:pt>
                <c:pt idx="540">
                  <c:v>327.09999999999997</c:v>
                </c:pt>
                <c:pt idx="541">
                  <c:v>323.7</c:v>
                </c:pt>
                <c:pt idx="542">
                  <c:v>321.60000000000002</c:v>
                </c:pt>
                <c:pt idx="543">
                  <c:v>319.3</c:v>
                </c:pt>
                <c:pt idx="544">
                  <c:v>316.29999999999995</c:v>
                </c:pt>
                <c:pt idx="545">
                  <c:v>312.7</c:v>
                </c:pt>
                <c:pt idx="546">
                  <c:v>308.70000000000005</c:v>
                </c:pt>
                <c:pt idx="547">
                  <c:v>304.09999999999997</c:v>
                </c:pt>
                <c:pt idx="548">
                  <c:v>299</c:v>
                </c:pt>
                <c:pt idx="549">
                  <c:v>294.60000000000002</c:v>
                </c:pt>
                <c:pt idx="550">
                  <c:v>289</c:v>
                </c:pt>
                <c:pt idx="551">
                  <c:v>281.3</c:v>
                </c:pt>
                <c:pt idx="552">
                  <c:v>273</c:v>
                </c:pt>
                <c:pt idx="553">
                  <c:v>266</c:v>
                </c:pt>
                <c:pt idx="554">
                  <c:v>260</c:v>
                </c:pt>
                <c:pt idx="555">
                  <c:v>254.99999999999997</c:v>
                </c:pt>
                <c:pt idx="556">
                  <c:v>251.7</c:v>
                </c:pt>
                <c:pt idx="557">
                  <c:v>249.40000000000003</c:v>
                </c:pt>
                <c:pt idx="558">
                  <c:v>248.60000000000002</c:v>
                </c:pt>
                <c:pt idx="559">
                  <c:v>248.3</c:v>
                </c:pt>
                <c:pt idx="560">
                  <c:v>247.40000000000003</c:v>
                </c:pt>
                <c:pt idx="561">
                  <c:v>246.5</c:v>
                </c:pt>
                <c:pt idx="562">
                  <c:v>244.60000000000002</c:v>
                </c:pt>
                <c:pt idx="563">
                  <c:v>241.2</c:v>
                </c:pt>
                <c:pt idx="564">
                  <c:v>238</c:v>
                </c:pt>
                <c:pt idx="565">
                  <c:v>235.5</c:v>
                </c:pt>
                <c:pt idx="566">
                  <c:v>232.9</c:v>
                </c:pt>
                <c:pt idx="567">
                  <c:v>230.9</c:v>
                </c:pt>
                <c:pt idx="568">
                  <c:v>228.10000000000002</c:v>
                </c:pt>
                <c:pt idx="569">
                  <c:v>224.29999999999998</c:v>
                </c:pt>
                <c:pt idx="570">
                  <c:v>221.60000000000002</c:v>
                </c:pt>
                <c:pt idx="571">
                  <c:v>218.9</c:v>
                </c:pt>
                <c:pt idx="572">
                  <c:v>217.70000000000002</c:v>
                </c:pt>
                <c:pt idx="573">
                  <c:v>216.9</c:v>
                </c:pt>
                <c:pt idx="574">
                  <c:v>215.09999999999997</c:v>
                </c:pt>
                <c:pt idx="575">
                  <c:v>212.7</c:v>
                </c:pt>
                <c:pt idx="576">
                  <c:v>209.10000000000002</c:v>
                </c:pt>
                <c:pt idx="577">
                  <c:v>206.8</c:v>
                </c:pt>
                <c:pt idx="578">
                  <c:v>204.3</c:v>
                </c:pt>
                <c:pt idx="579">
                  <c:v>201.9</c:v>
                </c:pt>
                <c:pt idx="580">
                  <c:v>199.5</c:v>
                </c:pt>
                <c:pt idx="581">
                  <c:v>197.8</c:v>
                </c:pt>
                <c:pt idx="582">
                  <c:v>196.4</c:v>
                </c:pt>
                <c:pt idx="583">
                  <c:v>195.70000000000002</c:v>
                </c:pt>
                <c:pt idx="584">
                  <c:v>193.2</c:v>
                </c:pt>
                <c:pt idx="585">
                  <c:v>191.9</c:v>
                </c:pt>
                <c:pt idx="586">
                  <c:v>192.3</c:v>
                </c:pt>
                <c:pt idx="587">
                  <c:v>192</c:v>
                </c:pt>
                <c:pt idx="588">
                  <c:v>191.6</c:v>
                </c:pt>
                <c:pt idx="589">
                  <c:v>190.7</c:v>
                </c:pt>
                <c:pt idx="590">
                  <c:v>188.2</c:v>
                </c:pt>
                <c:pt idx="591">
                  <c:v>185.60000000000002</c:v>
                </c:pt>
                <c:pt idx="592">
                  <c:v>182.29999999999998</c:v>
                </c:pt>
                <c:pt idx="593">
                  <c:v>179.1</c:v>
                </c:pt>
                <c:pt idx="594">
                  <c:v>175.8</c:v>
                </c:pt>
                <c:pt idx="595">
                  <c:v>172.4</c:v>
                </c:pt>
                <c:pt idx="596">
                  <c:v>169.5</c:v>
                </c:pt>
                <c:pt idx="597">
                  <c:v>166</c:v>
                </c:pt>
                <c:pt idx="598">
                  <c:v>163</c:v>
                </c:pt>
                <c:pt idx="599">
                  <c:v>160.30000000000001</c:v>
                </c:pt>
                <c:pt idx="600">
                  <c:v>158.1</c:v>
                </c:pt>
                <c:pt idx="601">
                  <c:v>156.1</c:v>
                </c:pt>
                <c:pt idx="602">
                  <c:v>153.69999999999999</c:v>
                </c:pt>
                <c:pt idx="603">
                  <c:v>151</c:v>
                </c:pt>
                <c:pt idx="604">
                  <c:v>149</c:v>
                </c:pt>
                <c:pt idx="605">
                  <c:v>147.80000000000001</c:v>
                </c:pt>
                <c:pt idx="606">
                  <c:v>148</c:v>
                </c:pt>
                <c:pt idx="607">
                  <c:v>149.9</c:v>
                </c:pt>
                <c:pt idx="608">
                  <c:v>152.5</c:v>
                </c:pt>
                <c:pt idx="609">
                  <c:v>154.20000000000002</c:v>
                </c:pt>
                <c:pt idx="610">
                  <c:v>155.80000000000001</c:v>
                </c:pt>
                <c:pt idx="611">
                  <c:v>157.4</c:v>
                </c:pt>
                <c:pt idx="612">
                  <c:v>158.9</c:v>
                </c:pt>
                <c:pt idx="613">
                  <c:v>159.69999999999999</c:v>
                </c:pt>
                <c:pt idx="614">
                  <c:v>160.30000000000001</c:v>
                </c:pt>
                <c:pt idx="615">
                  <c:v>160.5</c:v>
                </c:pt>
                <c:pt idx="616">
                  <c:v>160.30000000000001</c:v>
                </c:pt>
                <c:pt idx="617">
                  <c:v>159.9</c:v>
                </c:pt>
                <c:pt idx="618">
                  <c:v>159.5</c:v>
                </c:pt>
                <c:pt idx="619">
                  <c:v>158.9</c:v>
                </c:pt>
                <c:pt idx="620">
                  <c:v>159.5</c:v>
                </c:pt>
                <c:pt idx="621">
                  <c:v>159.60000000000002</c:v>
                </c:pt>
                <c:pt idx="622">
                  <c:v>160</c:v>
                </c:pt>
                <c:pt idx="623">
                  <c:v>160.4</c:v>
                </c:pt>
                <c:pt idx="624">
                  <c:v>159.9</c:v>
                </c:pt>
                <c:pt idx="625">
                  <c:v>158.80000000000001</c:v>
                </c:pt>
                <c:pt idx="626">
                  <c:v>158.20000000000002</c:v>
                </c:pt>
                <c:pt idx="627">
                  <c:v>157.9</c:v>
                </c:pt>
                <c:pt idx="628">
                  <c:v>158.1</c:v>
                </c:pt>
                <c:pt idx="629">
                  <c:v>158.4</c:v>
                </c:pt>
                <c:pt idx="630">
                  <c:v>157.9</c:v>
                </c:pt>
                <c:pt idx="631">
                  <c:v>158</c:v>
                </c:pt>
                <c:pt idx="632">
                  <c:v>157.69999999999999</c:v>
                </c:pt>
                <c:pt idx="633">
                  <c:v>157.69999999999999</c:v>
                </c:pt>
                <c:pt idx="634">
                  <c:v>158.1</c:v>
                </c:pt>
                <c:pt idx="635">
                  <c:v>158.5</c:v>
                </c:pt>
                <c:pt idx="636">
                  <c:v>158.9</c:v>
                </c:pt>
                <c:pt idx="637">
                  <c:v>159.4</c:v>
                </c:pt>
                <c:pt idx="638">
                  <c:v>160.1</c:v>
                </c:pt>
                <c:pt idx="639">
                  <c:v>160.60000000000002</c:v>
                </c:pt>
                <c:pt idx="640">
                  <c:v>161.60000000000002</c:v>
                </c:pt>
                <c:pt idx="641">
                  <c:v>161.9</c:v>
                </c:pt>
                <c:pt idx="642">
                  <c:v>163</c:v>
                </c:pt>
                <c:pt idx="643">
                  <c:v>164.6</c:v>
                </c:pt>
                <c:pt idx="644">
                  <c:v>165.6</c:v>
                </c:pt>
                <c:pt idx="645">
                  <c:v>166.70000000000002</c:v>
                </c:pt>
                <c:pt idx="646">
                  <c:v>168.1</c:v>
                </c:pt>
                <c:pt idx="647">
                  <c:v>169.2</c:v>
                </c:pt>
                <c:pt idx="648">
                  <c:v>170.3</c:v>
                </c:pt>
                <c:pt idx="649">
                  <c:v>172.10000000000002</c:v>
                </c:pt>
                <c:pt idx="650">
                  <c:v>173.9</c:v>
                </c:pt>
                <c:pt idx="651">
                  <c:v>176.1</c:v>
                </c:pt>
                <c:pt idx="652">
                  <c:v>178.6</c:v>
                </c:pt>
                <c:pt idx="653">
                  <c:v>181.29999999999998</c:v>
                </c:pt>
                <c:pt idx="654">
                  <c:v>183.6</c:v>
                </c:pt>
                <c:pt idx="655">
                  <c:v>184.7</c:v>
                </c:pt>
                <c:pt idx="656">
                  <c:v>184.8</c:v>
                </c:pt>
                <c:pt idx="657">
                  <c:v>184.20000000000002</c:v>
                </c:pt>
                <c:pt idx="658">
                  <c:v>183.1</c:v>
                </c:pt>
                <c:pt idx="659">
                  <c:v>181.5</c:v>
                </c:pt>
                <c:pt idx="660">
                  <c:v>180.20000000000002</c:v>
                </c:pt>
                <c:pt idx="661">
                  <c:v>179.5</c:v>
                </c:pt>
                <c:pt idx="662">
                  <c:v>178.5</c:v>
                </c:pt>
                <c:pt idx="663">
                  <c:v>177.4</c:v>
                </c:pt>
                <c:pt idx="664">
                  <c:v>176</c:v>
                </c:pt>
                <c:pt idx="665">
                  <c:v>176</c:v>
                </c:pt>
                <c:pt idx="666">
                  <c:v>177.5</c:v>
                </c:pt>
                <c:pt idx="667">
                  <c:v>179.20000000000002</c:v>
                </c:pt>
                <c:pt idx="668">
                  <c:v>180</c:v>
                </c:pt>
                <c:pt idx="669">
                  <c:v>179.8</c:v>
                </c:pt>
                <c:pt idx="670">
                  <c:v>180.5</c:v>
                </c:pt>
                <c:pt idx="671">
                  <c:v>180.4</c:v>
                </c:pt>
                <c:pt idx="672">
                  <c:v>179.7</c:v>
                </c:pt>
                <c:pt idx="673">
                  <c:v>178.8</c:v>
                </c:pt>
                <c:pt idx="674">
                  <c:v>177.29999999999998</c:v>
                </c:pt>
                <c:pt idx="675">
                  <c:v>177</c:v>
                </c:pt>
                <c:pt idx="676">
                  <c:v>176.1</c:v>
                </c:pt>
                <c:pt idx="677">
                  <c:v>175.4</c:v>
                </c:pt>
                <c:pt idx="678">
                  <c:v>175.8</c:v>
                </c:pt>
                <c:pt idx="679">
                  <c:v>175.89999999999998</c:v>
                </c:pt>
                <c:pt idx="680">
                  <c:v>176.6</c:v>
                </c:pt>
                <c:pt idx="681">
                  <c:v>176.4</c:v>
                </c:pt>
                <c:pt idx="682">
                  <c:v>175.7</c:v>
                </c:pt>
                <c:pt idx="683">
                  <c:v>174.6</c:v>
                </c:pt>
                <c:pt idx="684">
                  <c:v>173</c:v>
                </c:pt>
                <c:pt idx="685">
                  <c:v>171.3</c:v>
                </c:pt>
                <c:pt idx="686">
                  <c:v>169.2</c:v>
                </c:pt>
                <c:pt idx="687">
                  <c:v>166.2</c:v>
                </c:pt>
                <c:pt idx="688">
                  <c:v>162.6</c:v>
                </c:pt>
                <c:pt idx="689">
                  <c:v>159.4</c:v>
                </c:pt>
                <c:pt idx="690">
                  <c:v>156.6</c:v>
                </c:pt>
                <c:pt idx="691">
                  <c:v>154.4</c:v>
                </c:pt>
                <c:pt idx="692">
                  <c:v>152.1</c:v>
                </c:pt>
                <c:pt idx="693">
                  <c:v>150.5</c:v>
                </c:pt>
                <c:pt idx="694">
                  <c:v>149.19999999999999</c:v>
                </c:pt>
                <c:pt idx="695">
                  <c:v>147.9</c:v>
                </c:pt>
                <c:pt idx="696">
                  <c:v>146.4</c:v>
                </c:pt>
                <c:pt idx="697">
                  <c:v>144.30000000000001</c:v>
                </c:pt>
                <c:pt idx="698">
                  <c:v>143.5</c:v>
                </c:pt>
                <c:pt idx="699">
                  <c:v>143.4</c:v>
                </c:pt>
                <c:pt idx="700">
                  <c:v>143.6</c:v>
                </c:pt>
                <c:pt idx="701">
                  <c:v>143.30000000000001</c:v>
                </c:pt>
                <c:pt idx="702">
                  <c:v>141.9</c:v>
                </c:pt>
                <c:pt idx="703">
                  <c:v>141.30000000000001</c:v>
                </c:pt>
                <c:pt idx="704">
                  <c:v>139.79999999999998</c:v>
                </c:pt>
                <c:pt idx="705">
                  <c:v>137.69999999999999</c:v>
                </c:pt>
                <c:pt idx="706">
                  <c:v>135.60000000000002</c:v>
                </c:pt>
                <c:pt idx="707">
                  <c:v>133.1</c:v>
                </c:pt>
                <c:pt idx="708">
                  <c:v>130.1</c:v>
                </c:pt>
                <c:pt idx="709">
                  <c:v>127.1</c:v>
                </c:pt>
                <c:pt idx="710">
                  <c:v>123.9</c:v>
                </c:pt>
                <c:pt idx="711">
                  <c:v>121.50000000000001</c:v>
                </c:pt>
                <c:pt idx="712">
                  <c:v>117.8</c:v>
                </c:pt>
                <c:pt idx="713">
                  <c:v>113.7</c:v>
                </c:pt>
                <c:pt idx="714">
                  <c:v>110.80000000000001</c:v>
                </c:pt>
                <c:pt idx="715">
                  <c:v>108.89999999999999</c:v>
                </c:pt>
                <c:pt idx="716">
                  <c:v>107.4</c:v>
                </c:pt>
                <c:pt idx="717">
                  <c:v>105.4</c:v>
                </c:pt>
                <c:pt idx="718">
                  <c:v>104.5</c:v>
                </c:pt>
                <c:pt idx="719">
                  <c:v>106.3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7A-46DD-85E6-6A34FB47B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275961"/>
        <c:axId val="98030898"/>
      </c:scatterChart>
      <c:valAx>
        <c:axId val="9627596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8030898"/>
        <c:crosses val="autoZero"/>
        <c:crossBetween val="midCat"/>
      </c:valAx>
      <c:valAx>
        <c:axId val="98030898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(kPa)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627596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'6500'!$A$11:$A$730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'6500'!$F$11:$F$730</c:f>
              <c:numCache>
                <c:formatCode>General</c:formatCode>
                <c:ptCount val="720"/>
                <c:pt idx="0">
                  <c:v>3.7999999999999972</c:v>
                </c:pt>
                <c:pt idx="1">
                  <c:v>1.4000000000000057</c:v>
                </c:pt>
                <c:pt idx="2">
                  <c:v>1.2000000000000028</c:v>
                </c:pt>
                <c:pt idx="3">
                  <c:v>1.2000000000000028</c:v>
                </c:pt>
                <c:pt idx="4">
                  <c:v>-2.0000000000000142</c:v>
                </c:pt>
                <c:pt idx="5">
                  <c:v>-3.7999999999999972</c:v>
                </c:pt>
                <c:pt idx="6">
                  <c:v>-4.6000000000000085</c:v>
                </c:pt>
                <c:pt idx="7">
                  <c:v>-3.8999999999999915</c:v>
                </c:pt>
                <c:pt idx="8">
                  <c:v>-3.0999999999999943</c:v>
                </c:pt>
                <c:pt idx="9">
                  <c:v>-6.1000000000000085</c:v>
                </c:pt>
                <c:pt idx="10">
                  <c:v>-7.7999999999999972</c:v>
                </c:pt>
                <c:pt idx="11">
                  <c:v>-7.5999999999999943</c:v>
                </c:pt>
                <c:pt idx="12">
                  <c:v>-7.6000000000000085</c:v>
                </c:pt>
                <c:pt idx="13">
                  <c:v>-6</c:v>
                </c:pt>
                <c:pt idx="14">
                  <c:v>-3.0999999999999943</c:v>
                </c:pt>
                <c:pt idx="15">
                  <c:v>-1.7000000000000028</c:v>
                </c:pt>
                <c:pt idx="16">
                  <c:v>0</c:v>
                </c:pt>
                <c:pt idx="17">
                  <c:v>0.5</c:v>
                </c:pt>
                <c:pt idx="18">
                  <c:v>0.19999999999999574</c:v>
                </c:pt>
                <c:pt idx="19">
                  <c:v>0</c:v>
                </c:pt>
                <c:pt idx="20">
                  <c:v>0.30000000000000426</c:v>
                </c:pt>
                <c:pt idx="21">
                  <c:v>0.5</c:v>
                </c:pt>
                <c:pt idx="22">
                  <c:v>1.5</c:v>
                </c:pt>
                <c:pt idx="23">
                  <c:v>2.5</c:v>
                </c:pt>
                <c:pt idx="24">
                  <c:v>2.2000000000000028</c:v>
                </c:pt>
                <c:pt idx="25">
                  <c:v>0.5</c:v>
                </c:pt>
                <c:pt idx="26">
                  <c:v>1.9999999999999858</c:v>
                </c:pt>
                <c:pt idx="27">
                  <c:v>-0.5</c:v>
                </c:pt>
                <c:pt idx="28">
                  <c:v>1.9000000000000057</c:v>
                </c:pt>
                <c:pt idx="29">
                  <c:v>-0.29999999999999716</c:v>
                </c:pt>
                <c:pt idx="30">
                  <c:v>1.4000000000000057</c:v>
                </c:pt>
                <c:pt idx="31">
                  <c:v>-0.20000000000000284</c:v>
                </c:pt>
                <c:pt idx="32">
                  <c:v>-0.10000000000000853</c:v>
                </c:pt>
                <c:pt idx="33">
                  <c:v>-1.1999999999999886</c:v>
                </c:pt>
                <c:pt idx="34">
                  <c:v>-2.2000000000000028</c:v>
                </c:pt>
                <c:pt idx="35">
                  <c:v>-0.79999999999999716</c:v>
                </c:pt>
                <c:pt idx="36">
                  <c:v>-1.7000000000000028</c:v>
                </c:pt>
                <c:pt idx="37">
                  <c:v>-1.2000000000000028</c:v>
                </c:pt>
                <c:pt idx="38">
                  <c:v>-5</c:v>
                </c:pt>
                <c:pt idx="39">
                  <c:v>-3.7000000000000028</c:v>
                </c:pt>
                <c:pt idx="40">
                  <c:v>-1.8999999999999915</c:v>
                </c:pt>
                <c:pt idx="41">
                  <c:v>-2.3999999999999986</c:v>
                </c:pt>
                <c:pt idx="42">
                  <c:v>-1.6000000000000014</c:v>
                </c:pt>
                <c:pt idx="43">
                  <c:v>-1.8000000000000043</c:v>
                </c:pt>
                <c:pt idx="44">
                  <c:v>1.3999999999999986</c:v>
                </c:pt>
                <c:pt idx="45">
                  <c:v>1.1000000000000014</c:v>
                </c:pt>
                <c:pt idx="46">
                  <c:v>0.10000000000000142</c:v>
                </c:pt>
                <c:pt idx="47">
                  <c:v>0.90000000000000568</c:v>
                </c:pt>
                <c:pt idx="48">
                  <c:v>0.69999999999999574</c:v>
                </c:pt>
                <c:pt idx="49">
                  <c:v>0.5</c:v>
                </c:pt>
                <c:pt idx="50">
                  <c:v>1.8000000000000043</c:v>
                </c:pt>
                <c:pt idx="51">
                  <c:v>2.2999999999999901</c:v>
                </c:pt>
                <c:pt idx="52">
                  <c:v>1.8000000000000043</c:v>
                </c:pt>
                <c:pt idx="53">
                  <c:v>1.6000000000000014</c:v>
                </c:pt>
                <c:pt idx="54">
                  <c:v>1.2999999999999972</c:v>
                </c:pt>
                <c:pt idx="55">
                  <c:v>3.0000000000000071</c:v>
                </c:pt>
                <c:pt idx="56">
                  <c:v>0</c:v>
                </c:pt>
                <c:pt idx="57">
                  <c:v>-2.0000000000000071</c:v>
                </c:pt>
                <c:pt idx="58">
                  <c:v>-4.6000000000000014</c:v>
                </c:pt>
                <c:pt idx="59">
                  <c:v>-4.1999999999999957</c:v>
                </c:pt>
                <c:pt idx="60">
                  <c:v>-3.2000000000000028</c:v>
                </c:pt>
                <c:pt idx="61">
                  <c:v>-2.8999999999999986</c:v>
                </c:pt>
                <c:pt idx="62">
                  <c:v>-1.6000000000000014</c:v>
                </c:pt>
                <c:pt idx="63">
                  <c:v>-1.5</c:v>
                </c:pt>
                <c:pt idx="64">
                  <c:v>-0.69999999999999574</c:v>
                </c:pt>
                <c:pt idx="65">
                  <c:v>0.10000000000000142</c:v>
                </c:pt>
                <c:pt idx="66">
                  <c:v>-0.40000000000000568</c:v>
                </c:pt>
                <c:pt idx="67">
                  <c:v>-0.39999999999999858</c:v>
                </c:pt>
                <c:pt idx="68">
                  <c:v>-0.29999999999999716</c:v>
                </c:pt>
                <c:pt idx="69">
                  <c:v>-0.10000000000000142</c:v>
                </c:pt>
                <c:pt idx="70">
                  <c:v>-0.80000000000000426</c:v>
                </c:pt>
                <c:pt idx="71">
                  <c:v>-0.60000000000000142</c:v>
                </c:pt>
                <c:pt idx="72">
                  <c:v>0.10000000000000142</c:v>
                </c:pt>
                <c:pt idx="73">
                  <c:v>0.30000000000000426</c:v>
                </c:pt>
                <c:pt idx="74">
                  <c:v>0.79999999999999716</c:v>
                </c:pt>
                <c:pt idx="75">
                  <c:v>1.7000000000000028</c:v>
                </c:pt>
                <c:pt idx="76">
                  <c:v>1.9999999999999929</c:v>
                </c:pt>
                <c:pt idx="77">
                  <c:v>2.7000000000000028</c:v>
                </c:pt>
                <c:pt idx="78">
                  <c:v>3.1000000000000085</c:v>
                </c:pt>
                <c:pt idx="79">
                  <c:v>2.7999999999999972</c:v>
                </c:pt>
                <c:pt idx="80">
                  <c:v>1.7999999999999901</c:v>
                </c:pt>
                <c:pt idx="81">
                  <c:v>1.4000000000000057</c:v>
                </c:pt>
                <c:pt idx="82">
                  <c:v>0.29999999999999716</c:v>
                </c:pt>
                <c:pt idx="83">
                  <c:v>0.60000000000000142</c:v>
                </c:pt>
                <c:pt idx="84">
                  <c:v>-0.20000000000000284</c:v>
                </c:pt>
                <c:pt idx="85">
                  <c:v>-0.79999999999999716</c:v>
                </c:pt>
                <c:pt idx="86">
                  <c:v>-0.89999999999999858</c:v>
                </c:pt>
                <c:pt idx="87">
                  <c:v>-0.90000000000000568</c:v>
                </c:pt>
                <c:pt idx="88">
                  <c:v>0.30000000000000426</c:v>
                </c:pt>
                <c:pt idx="89">
                  <c:v>1.1000000000000014</c:v>
                </c:pt>
                <c:pt idx="90">
                  <c:v>2</c:v>
                </c:pt>
                <c:pt idx="91">
                  <c:v>2</c:v>
                </c:pt>
                <c:pt idx="92">
                  <c:v>1.8999999999999986</c:v>
                </c:pt>
                <c:pt idx="93">
                  <c:v>1</c:v>
                </c:pt>
                <c:pt idx="94">
                  <c:v>0.80000000000001137</c:v>
                </c:pt>
                <c:pt idx="95">
                  <c:v>0.39999999999999147</c:v>
                </c:pt>
                <c:pt idx="96">
                  <c:v>-0.79999999999999716</c:v>
                </c:pt>
                <c:pt idx="97">
                  <c:v>-1.2000000000000028</c:v>
                </c:pt>
                <c:pt idx="98">
                  <c:v>-1.2999999999999972</c:v>
                </c:pt>
                <c:pt idx="99">
                  <c:v>-1.3000000000000043</c:v>
                </c:pt>
                <c:pt idx="100">
                  <c:v>-1</c:v>
                </c:pt>
                <c:pt idx="101">
                  <c:v>-1</c:v>
                </c:pt>
                <c:pt idx="102">
                  <c:v>-1.3999999999999986</c:v>
                </c:pt>
                <c:pt idx="103">
                  <c:v>-1.5000000000000071</c:v>
                </c:pt>
                <c:pt idx="104">
                  <c:v>-2.0999999999999872</c:v>
                </c:pt>
                <c:pt idx="105">
                  <c:v>-2</c:v>
                </c:pt>
                <c:pt idx="106">
                  <c:v>-1.2000000000000028</c:v>
                </c:pt>
                <c:pt idx="107">
                  <c:v>-0.39999999999999858</c:v>
                </c:pt>
                <c:pt idx="108">
                  <c:v>0.39999999999999858</c:v>
                </c:pt>
                <c:pt idx="109">
                  <c:v>0.29999999999999716</c:v>
                </c:pt>
                <c:pt idx="110">
                  <c:v>0</c:v>
                </c:pt>
                <c:pt idx="111">
                  <c:v>0.30000000000000426</c:v>
                </c:pt>
                <c:pt idx="112">
                  <c:v>0.19999999999999574</c:v>
                </c:pt>
                <c:pt idx="113">
                  <c:v>0.40000000000000568</c:v>
                </c:pt>
                <c:pt idx="114">
                  <c:v>-0.70000000000000284</c:v>
                </c:pt>
                <c:pt idx="115">
                  <c:v>-1.2000000000000028</c:v>
                </c:pt>
                <c:pt idx="116">
                  <c:v>-0.39999999999999858</c:v>
                </c:pt>
                <c:pt idx="117">
                  <c:v>0.10000000000000142</c:v>
                </c:pt>
                <c:pt idx="118">
                  <c:v>0.79999999999999716</c:v>
                </c:pt>
                <c:pt idx="119">
                  <c:v>1.1000000000000014</c:v>
                </c:pt>
                <c:pt idx="120">
                  <c:v>1</c:v>
                </c:pt>
                <c:pt idx="121">
                  <c:v>1.1000000000000014</c:v>
                </c:pt>
                <c:pt idx="122">
                  <c:v>0.90000000000000568</c:v>
                </c:pt>
                <c:pt idx="123">
                  <c:v>0.39999999999999858</c:v>
                </c:pt>
                <c:pt idx="124">
                  <c:v>0.19999999999999574</c:v>
                </c:pt>
                <c:pt idx="125">
                  <c:v>0.49999999999999289</c:v>
                </c:pt>
                <c:pt idx="126">
                  <c:v>0.70000000000000284</c:v>
                </c:pt>
                <c:pt idx="127">
                  <c:v>0.69999999999999574</c:v>
                </c:pt>
                <c:pt idx="128">
                  <c:v>1</c:v>
                </c:pt>
                <c:pt idx="129">
                  <c:v>1.3000000000000043</c:v>
                </c:pt>
                <c:pt idx="130">
                  <c:v>2</c:v>
                </c:pt>
                <c:pt idx="131">
                  <c:v>2.3999999999999986</c:v>
                </c:pt>
                <c:pt idx="132">
                  <c:v>1.9000000000000057</c:v>
                </c:pt>
                <c:pt idx="133">
                  <c:v>1.2000000000000028</c:v>
                </c:pt>
                <c:pt idx="134">
                  <c:v>1.3999999999999915</c:v>
                </c:pt>
                <c:pt idx="135">
                  <c:v>1.2000000000000028</c:v>
                </c:pt>
                <c:pt idx="136">
                  <c:v>1.5999999999999943</c:v>
                </c:pt>
                <c:pt idx="137">
                  <c:v>1.6000000000000085</c:v>
                </c:pt>
                <c:pt idx="138">
                  <c:v>1.5</c:v>
                </c:pt>
                <c:pt idx="139">
                  <c:v>1.7999999999999972</c:v>
                </c:pt>
                <c:pt idx="140">
                  <c:v>1.6000000000000085</c:v>
                </c:pt>
                <c:pt idx="141">
                  <c:v>1.0999999999999943</c:v>
                </c:pt>
                <c:pt idx="142">
                  <c:v>1.2999999999999972</c:v>
                </c:pt>
                <c:pt idx="143">
                  <c:v>1.0999999999999943</c:v>
                </c:pt>
                <c:pt idx="144">
                  <c:v>0.5</c:v>
                </c:pt>
                <c:pt idx="145">
                  <c:v>0</c:v>
                </c:pt>
                <c:pt idx="146">
                  <c:v>-0.59999999999999432</c:v>
                </c:pt>
                <c:pt idx="147">
                  <c:v>-0.79999999999999716</c:v>
                </c:pt>
                <c:pt idx="148">
                  <c:v>9.9999999999994316E-2</c:v>
                </c:pt>
                <c:pt idx="149">
                  <c:v>0.70000000000000284</c:v>
                </c:pt>
                <c:pt idx="150">
                  <c:v>0.79999999999999716</c:v>
                </c:pt>
                <c:pt idx="151">
                  <c:v>0.90000000000000568</c:v>
                </c:pt>
                <c:pt idx="152">
                  <c:v>0.5</c:v>
                </c:pt>
                <c:pt idx="153">
                  <c:v>1.1999999999999886</c:v>
                </c:pt>
                <c:pt idx="154">
                  <c:v>2.0000000000000142</c:v>
                </c:pt>
                <c:pt idx="155">
                  <c:v>1.7999999999999972</c:v>
                </c:pt>
                <c:pt idx="156">
                  <c:v>1.5999999999999943</c:v>
                </c:pt>
                <c:pt idx="157">
                  <c:v>1.6000000000000085</c:v>
                </c:pt>
                <c:pt idx="158">
                  <c:v>1</c:v>
                </c:pt>
                <c:pt idx="159">
                  <c:v>0.59999999999999432</c:v>
                </c:pt>
                <c:pt idx="160">
                  <c:v>-0.29999999999999716</c:v>
                </c:pt>
                <c:pt idx="161">
                  <c:v>-0.79999999999999716</c:v>
                </c:pt>
                <c:pt idx="162">
                  <c:v>-0.90000000000000568</c:v>
                </c:pt>
                <c:pt idx="163">
                  <c:v>-0.79999999999999716</c:v>
                </c:pt>
                <c:pt idx="164">
                  <c:v>-0.59999999999999432</c:v>
                </c:pt>
                <c:pt idx="165">
                  <c:v>-0.80000000000001137</c:v>
                </c:pt>
                <c:pt idx="166">
                  <c:v>-0.5</c:v>
                </c:pt>
                <c:pt idx="167">
                  <c:v>0.70000000000000284</c:v>
                </c:pt>
                <c:pt idx="168">
                  <c:v>1</c:v>
                </c:pt>
                <c:pt idx="169">
                  <c:v>1.9000000000000057</c:v>
                </c:pt>
                <c:pt idx="170">
                  <c:v>2.1999999999999886</c:v>
                </c:pt>
                <c:pt idx="171">
                  <c:v>1.5</c:v>
                </c:pt>
                <c:pt idx="172">
                  <c:v>1.4000000000000057</c:v>
                </c:pt>
                <c:pt idx="173">
                  <c:v>2.4000000000000057</c:v>
                </c:pt>
                <c:pt idx="174">
                  <c:v>3.2000000000000028</c:v>
                </c:pt>
                <c:pt idx="175">
                  <c:v>2.0999999999999801</c:v>
                </c:pt>
                <c:pt idx="176">
                  <c:v>1.5000000000000142</c:v>
                </c:pt>
                <c:pt idx="177">
                  <c:v>1.6999999999999886</c:v>
                </c:pt>
                <c:pt idx="178">
                  <c:v>2.9000000000000199</c:v>
                </c:pt>
                <c:pt idx="179">
                  <c:v>2.4999999999999858</c:v>
                </c:pt>
                <c:pt idx="180">
                  <c:v>2.4000000000000057</c:v>
                </c:pt>
                <c:pt idx="181">
                  <c:v>2.6000000000000085</c:v>
                </c:pt>
                <c:pt idx="182">
                  <c:v>3.0999999999999801</c:v>
                </c:pt>
                <c:pt idx="183">
                  <c:v>3.5</c:v>
                </c:pt>
                <c:pt idx="184">
                  <c:v>2.1000000000000085</c:v>
                </c:pt>
                <c:pt idx="185">
                  <c:v>1.2999999999999829</c:v>
                </c:pt>
                <c:pt idx="186">
                  <c:v>0.50000000000002842</c:v>
                </c:pt>
                <c:pt idx="187">
                  <c:v>-0.10000000000002274</c:v>
                </c:pt>
                <c:pt idx="188">
                  <c:v>-0.69999999999998863</c:v>
                </c:pt>
                <c:pt idx="189">
                  <c:v>-2.5000000000000142</c:v>
                </c:pt>
                <c:pt idx="190">
                  <c:v>-3.4999999999999858</c:v>
                </c:pt>
                <c:pt idx="191">
                  <c:v>-3</c:v>
                </c:pt>
                <c:pt idx="192">
                  <c:v>-2.8000000000000114</c:v>
                </c:pt>
                <c:pt idx="193">
                  <c:v>-2.2999999999999829</c:v>
                </c:pt>
                <c:pt idx="194">
                  <c:v>-2.6000000000000085</c:v>
                </c:pt>
                <c:pt idx="195">
                  <c:v>-2.2999999999999829</c:v>
                </c:pt>
                <c:pt idx="196">
                  <c:v>0</c:v>
                </c:pt>
                <c:pt idx="197">
                  <c:v>1.6999999999999886</c:v>
                </c:pt>
                <c:pt idx="198">
                  <c:v>2</c:v>
                </c:pt>
                <c:pt idx="199">
                  <c:v>2.4000000000000057</c:v>
                </c:pt>
                <c:pt idx="200">
                  <c:v>2.5999999999999943</c:v>
                </c:pt>
                <c:pt idx="201">
                  <c:v>3.0999999999999943</c:v>
                </c:pt>
                <c:pt idx="202">
                  <c:v>2.5000000000000142</c:v>
                </c:pt>
                <c:pt idx="203">
                  <c:v>2.4999999999999858</c:v>
                </c:pt>
                <c:pt idx="204">
                  <c:v>1.8999999999999915</c:v>
                </c:pt>
                <c:pt idx="205">
                  <c:v>1.8000000000000114</c:v>
                </c:pt>
                <c:pt idx="206">
                  <c:v>1.7000000000000171</c:v>
                </c:pt>
                <c:pt idx="207">
                  <c:v>1.5999999999999943</c:v>
                </c:pt>
                <c:pt idx="208">
                  <c:v>1.5</c:v>
                </c:pt>
                <c:pt idx="209">
                  <c:v>2.1999999999999886</c:v>
                </c:pt>
                <c:pt idx="210">
                  <c:v>2.5999999999999943</c:v>
                </c:pt>
                <c:pt idx="211">
                  <c:v>2.0999999999999943</c:v>
                </c:pt>
                <c:pt idx="212">
                  <c:v>2.5999999999999943</c:v>
                </c:pt>
                <c:pt idx="213">
                  <c:v>2.8000000000000114</c:v>
                </c:pt>
                <c:pt idx="214">
                  <c:v>2.8000000000000114</c:v>
                </c:pt>
                <c:pt idx="215">
                  <c:v>3.5</c:v>
                </c:pt>
                <c:pt idx="216">
                  <c:v>3.3000000000000114</c:v>
                </c:pt>
                <c:pt idx="217">
                  <c:v>2</c:v>
                </c:pt>
                <c:pt idx="218">
                  <c:v>1.6999999999999886</c:v>
                </c:pt>
                <c:pt idx="219">
                  <c:v>1.5999999999999943</c:v>
                </c:pt>
                <c:pt idx="220">
                  <c:v>0.89999999999997726</c:v>
                </c:pt>
                <c:pt idx="221">
                  <c:v>0.70000000000001705</c:v>
                </c:pt>
                <c:pt idx="222">
                  <c:v>-9.9999999999994316E-2</c:v>
                </c:pt>
                <c:pt idx="223">
                  <c:v>-0.40000000000000568</c:v>
                </c:pt>
                <c:pt idx="224">
                  <c:v>-1.3999999999999773</c:v>
                </c:pt>
                <c:pt idx="225">
                  <c:v>-1.5000000000000284</c:v>
                </c:pt>
                <c:pt idx="226">
                  <c:v>-1.4999999999999716</c:v>
                </c:pt>
                <c:pt idx="227">
                  <c:v>-1.4000000000000057</c:v>
                </c:pt>
                <c:pt idx="228">
                  <c:v>-1.2000000000000171</c:v>
                </c:pt>
                <c:pt idx="229">
                  <c:v>-0.79999999999998295</c:v>
                </c:pt>
                <c:pt idx="230">
                  <c:v>-0.70000000000001705</c:v>
                </c:pt>
                <c:pt idx="231">
                  <c:v>1.1000000000000227</c:v>
                </c:pt>
                <c:pt idx="232">
                  <c:v>1.2999999999999829</c:v>
                </c:pt>
                <c:pt idx="233">
                  <c:v>0.79999999999998295</c:v>
                </c:pt>
                <c:pt idx="234">
                  <c:v>0.10000000000002274</c:v>
                </c:pt>
                <c:pt idx="235">
                  <c:v>0</c:v>
                </c:pt>
                <c:pt idx="236">
                  <c:v>0.80000000000001137</c:v>
                </c:pt>
                <c:pt idx="237">
                  <c:v>0.40000000000000568</c:v>
                </c:pt>
                <c:pt idx="238">
                  <c:v>0</c:v>
                </c:pt>
                <c:pt idx="239">
                  <c:v>-0.20000000000001705</c:v>
                </c:pt>
                <c:pt idx="240">
                  <c:v>3.9000000000000057</c:v>
                </c:pt>
                <c:pt idx="241">
                  <c:v>3.0999999999999943</c:v>
                </c:pt>
                <c:pt idx="242">
                  <c:v>3</c:v>
                </c:pt>
                <c:pt idx="243">
                  <c:v>3.0999999999999943</c:v>
                </c:pt>
                <c:pt idx="244">
                  <c:v>0.30000000000001137</c:v>
                </c:pt>
                <c:pt idx="245">
                  <c:v>4.1999999999999886</c:v>
                </c:pt>
                <c:pt idx="246">
                  <c:v>2.0999999999999943</c:v>
                </c:pt>
                <c:pt idx="247">
                  <c:v>1.3000000000000114</c:v>
                </c:pt>
                <c:pt idx="248">
                  <c:v>2.5999999999999943</c:v>
                </c:pt>
                <c:pt idx="249">
                  <c:v>1.8000000000000114</c:v>
                </c:pt>
                <c:pt idx="250">
                  <c:v>2.7999999999999829</c:v>
                </c:pt>
                <c:pt idx="251">
                  <c:v>2.1999999999999886</c:v>
                </c:pt>
                <c:pt idx="252">
                  <c:v>1.7000000000000171</c:v>
                </c:pt>
                <c:pt idx="253">
                  <c:v>2.0999999999999943</c:v>
                </c:pt>
                <c:pt idx="254">
                  <c:v>3.5000000000000284</c:v>
                </c:pt>
                <c:pt idx="255">
                  <c:v>0.59999999999999432</c:v>
                </c:pt>
                <c:pt idx="256">
                  <c:v>2.1999999999999886</c:v>
                </c:pt>
                <c:pt idx="257">
                  <c:v>1.4999999999999716</c:v>
                </c:pt>
                <c:pt idx="258">
                  <c:v>2.2000000000000171</c:v>
                </c:pt>
                <c:pt idx="259">
                  <c:v>2.5</c:v>
                </c:pt>
                <c:pt idx="260">
                  <c:v>3.1000000000000227</c:v>
                </c:pt>
                <c:pt idx="261">
                  <c:v>2.0999999999999943</c:v>
                </c:pt>
                <c:pt idx="262">
                  <c:v>3.5</c:v>
                </c:pt>
                <c:pt idx="263">
                  <c:v>3.6999999999999886</c:v>
                </c:pt>
                <c:pt idx="264">
                  <c:v>3.6000000000000227</c:v>
                </c:pt>
                <c:pt idx="265">
                  <c:v>3.0999999999999659</c:v>
                </c:pt>
                <c:pt idx="266">
                  <c:v>1.4000000000000057</c:v>
                </c:pt>
                <c:pt idx="267">
                  <c:v>2.8000000000000114</c:v>
                </c:pt>
                <c:pt idx="268">
                  <c:v>2.1999999999999886</c:v>
                </c:pt>
                <c:pt idx="269">
                  <c:v>4.4000000000000057</c:v>
                </c:pt>
                <c:pt idx="270">
                  <c:v>5.5</c:v>
                </c:pt>
                <c:pt idx="271">
                  <c:v>5.6000000000000227</c:v>
                </c:pt>
                <c:pt idx="272">
                  <c:v>7.0999999999999659</c:v>
                </c:pt>
                <c:pt idx="273">
                  <c:v>6</c:v>
                </c:pt>
                <c:pt idx="274">
                  <c:v>5</c:v>
                </c:pt>
                <c:pt idx="275">
                  <c:v>4.5</c:v>
                </c:pt>
                <c:pt idx="276">
                  <c:v>3.1000000000000227</c:v>
                </c:pt>
                <c:pt idx="277">
                  <c:v>3.8999999999999773</c:v>
                </c:pt>
                <c:pt idx="278">
                  <c:v>4.6999999999999886</c:v>
                </c:pt>
                <c:pt idx="279">
                  <c:v>4.7000000000000455</c:v>
                </c:pt>
                <c:pt idx="280">
                  <c:v>6.2999999999999545</c:v>
                </c:pt>
                <c:pt idx="281">
                  <c:v>6.1000000000000227</c:v>
                </c:pt>
                <c:pt idx="282">
                  <c:v>6.8999999999999773</c:v>
                </c:pt>
                <c:pt idx="283">
                  <c:v>6.6000000000000227</c:v>
                </c:pt>
                <c:pt idx="284">
                  <c:v>5.6999999999999886</c:v>
                </c:pt>
                <c:pt idx="285">
                  <c:v>7.1000000000000227</c:v>
                </c:pt>
                <c:pt idx="286">
                  <c:v>7.5999999999999659</c:v>
                </c:pt>
                <c:pt idx="287">
                  <c:v>8.2000000000000455</c:v>
                </c:pt>
                <c:pt idx="288">
                  <c:v>9.9999999999999432</c:v>
                </c:pt>
                <c:pt idx="289">
                  <c:v>10.600000000000023</c:v>
                </c:pt>
                <c:pt idx="290">
                  <c:v>11.100000000000023</c:v>
                </c:pt>
                <c:pt idx="291">
                  <c:v>10.600000000000023</c:v>
                </c:pt>
                <c:pt idx="292">
                  <c:v>10.699999999999989</c:v>
                </c:pt>
                <c:pt idx="293">
                  <c:v>11.099999999999966</c:v>
                </c:pt>
                <c:pt idx="294">
                  <c:v>11.5</c:v>
                </c:pt>
                <c:pt idx="295">
                  <c:v>12</c:v>
                </c:pt>
                <c:pt idx="296">
                  <c:v>12.300000000000011</c:v>
                </c:pt>
                <c:pt idx="297">
                  <c:v>11.700000000000045</c:v>
                </c:pt>
                <c:pt idx="298">
                  <c:v>12.39999999999992</c:v>
                </c:pt>
                <c:pt idx="299">
                  <c:v>14</c:v>
                </c:pt>
                <c:pt idx="300">
                  <c:v>15.699999999999989</c:v>
                </c:pt>
                <c:pt idx="301">
                  <c:v>15.000000000000057</c:v>
                </c:pt>
                <c:pt idx="302">
                  <c:v>13.599999999999966</c:v>
                </c:pt>
                <c:pt idx="303">
                  <c:v>13.5</c:v>
                </c:pt>
                <c:pt idx="304">
                  <c:v>14.299999999999955</c:v>
                </c:pt>
                <c:pt idx="305">
                  <c:v>16.800000000000068</c:v>
                </c:pt>
                <c:pt idx="306">
                  <c:v>18</c:v>
                </c:pt>
                <c:pt idx="307">
                  <c:v>18.699999999999932</c:v>
                </c:pt>
                <c:pt idx="308">
                  <c:v>20.300000000000068</c:v>
                </c:pt>
                <c:pt idx="309">
                  <c:v>20.5</c:v>
                </c:pt>
                <c:pt idx="310">
                  <c:v>21.099999999999909</c:v>
                </c:pt>
                <c:pt idx="311">
                  <c:v>22.300000000000182</c:v>
                </c:pt>
                <c:pt idx="312">
                  <c:v>23.299999999999955</c:v>
                </c:pt>
                <c:pt idx="313">
                  <c:v>25.199999999999932</c:v>
                </c:pt>
                <c:pt idx="314">
                  <c:v>27.600000000000023</c:v>
                </c:pt>
                <c:pt idx="315">
                  <c:v>28.899999999999977</c:v>
                </c:pt>
                <c:pt idx="316">
                  <c:v>29.300000000000068</c:v>
                </c:pt>
                <c:pt idx="317">
                  <c:v>27.200000000000045</c:v>
                </c:pt>
                <c:pt idx="318">
                  <c:v>27.099999999999909</c:v>
                </c:pt>
                <c:pt idx="319">
                  <c:v>29.700000000000045</c:v>
                </c:pt>
                <c:pt idx="320">
                  <c:v>32.699999999999932</c:v>
                </c:pt>
                <c:pt idx="321">
                  <c:v>32.000000000000114</c:v>
                </c:pt>
                <c:pt idx="322">
                  <c:v>32.099999999999909</c:v>
                </c:pt>
                <c:pt idx="323">
                  <c:v>37.299999999999955</c:v>
                </c:pt>
                <c:pt idx="324">
                  <c:v>39.099999999999909</c:v>
                </c:pt>
                <c:pt idx="325">
                  <c:v>39.300000000000182</c:v>
                </c:pt>
                <c:pt idx="326">
                  <c:v>44.299999999999955</c:v>
                </c:pt>
                <c:pt idx="327">
                  <c:v>46.700000000000045</c:v>
                </c:pt>
                <c:pt idx="328">
                  <c:v>45.399999999999864</c:v>
                </c:pt>
                <c:pt idx="329">
                  <c:v>51.599999999999909</c:v>
                </c:pt>
                <c:pt idx="330">
                  <c:v>55.400000000000091</c:v>
                </c:pt>
                <c:pt idx="331">
                  <c:v>52.800000000000182</c:v>
                </c:pt>
                <c:pt idx="332">
                  <c:v>58.599999999999909</c:v>
                </c:pt>
                <c:pt idx="333">
                  <c:v>58.700000000000045</c:v>
                </c:pt>
                <c:pt idx="334">
                  <c:v>58.799999999999955</c:v>
                </c:pt>
                <c:pt idx="335">
                  <c:v>64.400000000000091</c:v>
                </c:pt>
                <c:pt idx="336">
                  <c:v>66.299999999999955</c:v>
                </c:pt>
                <c:pt idx="337">
                  <c:v>65.799999999999955</c:v>
                </c:pt>
                <c:pt idx="338">
                  <c:v>66.599999999999909</c:v>
                </c:pt>
                <c:pt idx="339">
                  <c:v>69.900000000000091</c:v>
                </c:pt>
                <c:pt idx="340">
                  <c:v>70</c:v>
                </c:pt>
                <c:pt idx="341">
                  <c:v>72.700000000000273</c:v>
                </c:pt>
                <c:pt idx="342">
                  <c:v>75.999999999999545</c:v>
                </c:pt>
                <c:pt idx="343">
                  <c:v>69.800000000000182</c:v>
                </c:pt>
                <c:pt idx="344">
                  <c:v>80</c:v>
                </c:pt>
                <c:pt idx="345">
                  <c:v>78.099999999999909</c:v>
                </c:pt>
                <c:pt idx="346">
                  <c:v>82.200000000000273</c:v>
                </c:pt>
                <c:pt idx="347">
                  <c:v>85.399999999999636</c:v>
                </c:pt>
                <c:pt idx="348">
                  <c:v>86.100000000000364</c:v>
                </c:pt>
                <c:pt idx="349">
                  <c:v>91.799999999999727</c:v>
                </c:pt>
                <c:pt idx="350">
                  <c:v>103.20000000000027</c:v>
                </c:pt>
                <c:pt idx="351">
                  <c:v>105.99999999999955</c:v>
                </c:pt>
                <c:pt idx="352">
                  <c:v>118.60000000000036</c:v>
                </c:pt>
                <c:pt idx="353">
                  <c:v>125.69999999999982</c:v>
                </c:pt>
                <c:pt idx="354">
                  <c:v>142.09999999999991</c:v>
                </c:pt>
                <c:pt idx="355">
                  <c:v>160.90000000000055</c:v>
                </c:pt>
                <c:pt idx="356">
                  <c:v>176.59999999999945</c:v>
                </c:pt>
                <c:pt idx="357">
                  <c:v>191.20000000000027</c:v>
                </c:pt>
                <c:pt idx="358">
                  <c:v>205.49999999999955</c:v>
                </c:pt>
                <c:pt idx="359">
                  <c:v>223.19999999999982</c:v>
                </c:pt>
                <c:pt idx="360">
                  <c:v>236.60000000000036</c:v>
                </c:pt>
                <c:pt idx="361">
                  <c:v>242.20000000000073</c:v>
                </c:pt>
                <c:pt idx="362">
                  <c:v>243.39999999999964</c:v>
                </c:pt>
                <c:pt idx="363">
                  <c:v>237.29999999999927</c:v>
                </c:pt>
                <c:pt idx="364">
                  <c:v>228.80000000000018</c:v>
                </c:pt>
                <c:pt idx="365">
                  <c:v>216.40000000000055</c:v>
                </c:pt>
                <c:pt idx="366">
                  <c:v>204</c:v>
                </c:pt>
                <c:pt idx="367">
                  <c:v>187.10000000000036</c:v>
                </c:pt>
                <c:pt idx="368">
                  <c:v>166.89999999999964</c:v>
                </c:pt>
                <c:pt idx="369">
                  <c:v>146.19999999999982</c:v>
                </c:pt>
                <c:pt idx="370">
                  <c:v>122.20000000000073</c:v>
                </c:pt>
                <c:pt idx="371">
                  <c:v>94.799999999999272</c:v>
                </c:pt>
                <c:pt idx="372">
                  <c:v>66.899999999999636</c:v>
                </c:pt>
                <c:pt idx="373">
                  <c:v>37.100000000000364</c:v>
                </c:pt>
                <c:pt idx="374">
                  <c:v>10.799999999999272</c:v>
                </c:pt>
                <c:pt idx="375">
                  <c:v>-13.799999999999272</c:v>
                </c:pt>
                <c:pt idx="376">
                  <c:v>-37.799999999999272</c:v>
                </c:pt>
                <c:pt idx="377">
                  <c:v>-59.400000000001455</c:v>
                </c:pt>
                <c:pt idx="378">
                  <c:v>-76.699999999998909</c:v>
                </c:pt>
                <c:pt idx="379">
                  <c:v>-92.900000000000546</c:v>
                </c:pt>
                <c:pt idx="380">
                  <c:v>-105.5</c:v>
                </c:pt>
                <c:pt idx="381">
                  <c:v>-117.10000000000036</c:v>
                </c:pt>
                <c:pt idx="382">
                  <c:v>-124.79999999999927</c:v>
                </c:pt>
                <c:pt idx="383">
                  <c:v>-129.69999999999982</c:v>
                </c:pt>
                <c:pt idx="384">
                  <c:v>-133.40000000000055</c:v>
                </c:pt>
                <c:pt idx="385">
                  <c:v>-131.89999999999964</c:v>
                </c:pt>
                <c:pt idx="386">
                  <c:v>-134.30000000000018</c:v>
                </c:pt>
                <c:pt idx="387">
                  <c:v>-156.39999999999964</c:v>
                </c:pt>
                <c:pt idx="388">
                  <c:v>-175.39999999999964</c:v>
                </c:pt>
                <c:pt idx="389">
                  <c:v>-174.90000000000055</c:v>
                </c:pt>
                <c:pt idx="390">
                  <c:v>-168.60000000000036</c:v>
                </c:pt>
                <c:pt idx="391">
                  <c:v>-166.39999999999964</c:v>
                </c:pt>
                <c:pt idx="392">
                  <c:v>-163.90000000000055</c:v>
                </c:pt>
                <c:pt idx="393">
                  <c:v>-156.10000000000036</c:v>
                </c:pt>
                <c:pt idx="394">
                  <c:v>-154.99999999999909</c:v>
                </c:pt>
                <c:pt idx="395">
                  <c:v>-148.59999999999991</c:v>
                </c:pt>
                <c:pt idx="396">
                  <c:v>-143.10000000000036</c:v>
                </c:pt>
                <c:pt idx="397">
                  <c:v>-138.79999999999973</c:v>
                </c:pt>
                <c:pt idx="398">
                  <c:v>-133</c:v>
                </c:pt>
                <c:pt idx="399">
                  <c:v>-128.09999999999991</c:v>
                </c:pt>
                <c:pt idx="400">
                  <c:v>-123.60000000000036</c:v>
                </c:pt>
                <c:pt idx="401">
                  <c:v>-119.20000000000027</c:v>
                </c:pt>
                <c:pt idx="402">
                  <c:v>-113.29999999999973</c:v>
                </c:pt>
                <c:pt idx="403">
                  <c:v>-110.29999999999973</c:v>
                </c:pt>
                <c:pt idx="404">
                  <c:v>-104.70000000000027</c:v>
                </c:pt>
                <c:pt idx="405">
                  <c:v>-99.900000000000091</c:v>
                </c:pt>
                <c:pt idx="406">
                  <c:v>-96.5</c:v>
                </c:pt>
                <c:pt idx="407">
                  <c:v>-91.199999999999818</c:v>
                </c:pt>
                <c:pt idx="408">
                  <c:v>-85.800000000000182</c:v>
                </c:pt>
                <c:pt idx="409">
                  <c:v>-83.400000000000091</c:v>
                </c:pt>
                <c:pt idx="410">
                  <c:v>-78.699999999999818</c:v>
                </c:pt>
                <c:pt idx="411">
                  <c:v>-75.799999999999727</c:v>
                </c:pt>
                <c:pt idx="412">
                  <c:v>-73.600000000000364</c:v>
                </c:pt>
                <c:pt idx="413">
                  <c:v>-70.800000000000182</c:v>
                </c:pt>
                <c:pt idx="414">
                  <c:v>-68.599999999999909</c:v>
                </c:pt>
                <c:pt idx="415">
                  <c:v>-66.399999999999636</c:v>
                </c:pt>
                <c:pt idx="416">
                  <c:v>-62.300000000000182</c:v>
                </c:pt>
                <c:pt idx="417">
                  <c:v>-61.099999999999909</c:v>
                </c:pt>
                <c:pt idx="418">
                  <c:v>-58.100000000000136</c:v>
                </c:pt>
                <c:pt idx="419">
                  <c:v>-54.399999999999864</c:v>
                </c:pt>
                <c:pt idx="420">
                  <c:v>-52.600000000000136</c:v>
                </c:pt>
                <c:pt idx="421">
                  <c:v>-49.499999999999773</c:v>
                </c:pt>
                <c:pt idx="422">
                  <c:v>-47.600000000000136</c:v>
                </c:pt>
                <c:pt idx="423">
                  <c:v>-43.999999999999773</c:v>
                </c:pt>
                <c:pt idx="424">
                  <c:v>-41.700000000000273</c:v>
                </c:pt>
                <c:pt idx="425">
                  <c:v>-39.599999999999909</c:v>
                </c:pt>
                <c:pt idx="426">
                  <c:v>-37.5</c:v>
                </c:pt>
                <c:pt idx="427">
                  <c:v>-36.300000000000182</c:v>
                </c:pt>
                <c:pt idx="428">
                  <c:v>-35.099999999999909</c:v>
                </c:pt>
                <c:pt idx="429">
                  <c:v>-33.999999999999773</c:v>
                </c:pt>
                <c:pt idx="430">
                  <c:v>-33</c:v>
                </c:pt>
                <c:pt idx="431">
                  <c:v>-30.900000000000318</c:v>
                </c:pt>
                <c:pt idx="432">
                  <c:v>-31.999999999999773</c:v>
                </c:pt>
                <c:pt idx="433">
                  <c:v>-30.400000000000091</c:v>
                </c:pt>
                <c:pt idx="434">
                  <c:v>-29.799999999999955</c:v>
                </c:pt>
                <c:pt idx="435">
                  <c:v>-29.099999999999909</c:v>
                </c:pt>
                <c:pt idx="436">
                  <c:v>-27.900000000000091</c:v>
                </c:pt>
                <c:pt idx="437">
                  <c:v>-27.599999999999909</c:v>
                </c:pt>
                <c:pt idx="438">
                  <c:v>-25.400000000000091</c:v>
                </c:pt>
                <c:pt idx="439">
                  <c:v>-24</c:v>
                </c:pt>
                <c:pt idx="440">
                  <c:v>-23.900000000000091</c:v>
                </c:pt>
                <c:pt idx="441">
                  <c:v>-23</c:v>
                </c:pt>
                <c:pt idx="442">
                  <c:v>-22.400000000000091</c:v>
                </c:pt>
                <c:pt idx="443">
                  <c:v>-20.399999999999864</c:v>
                </c:pt>
                <c:pt idx="444">
                  <c:v>-19.899999999999864</c:v>
                </c:pt>
                <c:pt idx="445">
                  <c:v>-20.700000000000159</c:v>
                </c:pt>
                <c:pt idx="446">
                  <c:v>-19.699999999999932</c:v>
                </c:pt>
                <c:pt idx="447">
                  <c:v>-17.899999999999977</c:v>
                </c:pt>
                <c:pt idx="448">
                  <c:v>-17.399999999999977</c:v>
                </c:pt>
                <c:pt idx="449">
                  <c:v>-16.899999999999977</c:v>
                </c:pt>
                <c:pt idx="450">
                  <c:v>-16.800000000000182</c:v>
                </c:pt>
                <c:pt idx="451">
                  <c:v>-16.199999999999818</c:v>
                </c:pt>
                <c:pt idx="452">
                  <c:v>-15.399999999999977</c:v>
                </c:pt>
                <c:pt idx="453">
                  <c:v>-14.5</c:v>
                </c:pt>
                <c:pt idx="454">
                  <c:v>-13.500000000000227</c:v>
                </c:pt>
                <c:pt idx="455">
                  <c:v>-13.299999999999841</c:v>
                </c:pt>
                <c:pt idx="456">
                  <c:v>-13.300000000000068</c:v>
                </c:pt>
                <c:pt idx="457">
                  <c:v>-12.799999999999841</c:v>
                </c:pt>
                <c:pt idx="458">
                  <c:v>-13.400000000000091</c:v>
                </c:pt>
                <c:pt idx="459">
                  <c:v>-13.100000000000023</c:v>
                </c:pt>
                <c:pt idx="460">
                  <c:v>-12.600000000000023</c:v>
                </c:pt>
                <c:pt idx="461">
                  <c:v>-12.5</c:v>
                </c:pt>
                <c:pt idx="462">
                  <c:v>-12.299999999999955</c:v>
                </c:pt>
                <c:pt idx="463">
                  <c:v>-11.400000000000091</c:v>
                </c:pt>
                <c:pt idx="464">
                  <c:v>-9.9999999999998863</c:v>
                </c:pt>
                <c:pt idx="465">
                  <c:v>-9.3000000000000682</c:v>
                </c:pt>
                <c:pt idx="466">
                  <c:v>-9.1000000000000227</c:v>
                </c:pt>
                <c:pt idx="467">
                  <c:v>-7.6999999999999318</c:v>
                </c:pt>
                <c:pt idx="468">
                  <c:v>-7.1000000000000227</c:v>
                </c:pt>
                <c:pt idx="469">
                  <c:v>-7.1999999999999318</c:v>
                </c:pt>
                <c:pt idx="470">
                  <c:v>-6.6000000000001364</c:v>
                </c:pt>
                <c:pt idx="471">
                  <c:v>-6.3999999999998636</c:v>
                </c:pt>
                <c:pt idx="472">
                  <c:v>-6.0000000000001137</c:v>
                </c:pt>
                <c:pt idx="473">
                  <c:v>-5.9999999999998863</c:v>
                </c:pt>
                <c:pt idx="474">
                  <c:v>-6.4000000000000909</c:v>
                </c:pt>
                <c:pt idx="475">
                  <c:v>-6.3999999999999773</c:v>
                </c:pt>
                <c:pt idx="476">
                  <c:v>-6.2000000000000455</c:v>
                </c:pt>
                <c:pt idx="477">
                  <c:v>-5.3999999999999773</c:v>
                </c:pt>
                <c:pt idx="478">
                  <c:v>-6.6999999999999318</c:v>
                </c:pt>
                <c:pt idx="479">
                  <c:v>-6.7000000000000455</c:v>
                </c:pt>
                <c:pt idx="480">
                  <c:v>-6.3999999999999773</c:v>
                </c:pt>
                <c:pt idx="481">
                  <c:v>-6.0000000000001137</c:v>
                </c:pt>
                <c:pt idx="482">
                  <c:v>-4.5999999999999091</c:v>
                </c:pt>
                <c:pt idx="483">
                  <c:v>-4.6000000000000227</c:v>
                </c:pt>
                <c:pt idx="484">
                  <c:v>-4.7999999999999545</c:v>
                </c:pt>
                <c:pt idx="485">
                  <c:v>-3.3999999999999773</c:v>
                </c:pt>
                <c:pt idx="486">
                  <c:v>-2.1000000000000227</c:v>
                </c:pt>
                <c:pt idx="487">
                  <c:v>-1.3999999999999773</c:v>
                </c:pt>
                <c:pt idx="488">
                  <c:v>-1.9000000000000909</c:v>
                </c:pt>
                <c:pt idx="489">
                  <c:v>-3.0999999999999091</c:v>
                </c:pt>
                <c:pt idx="490">
                  <c:v>-3</c:v>
                </c:pt>
                <c:pt idx="491">
                  <c:v>-3.1000000000000227</c:v>
                </c:pt>
                <c:pt idx="492">
                  <c:v>-2.8000000000000682</c:v>
                </c:pt>
                <c:pt idx="493">
                  <c:v>-3.8999999999999773</c:v>
                </c:pt>
                <c:pt idx="494">
                  <c:v>-4.6000000000000227</c:v>
                </c:pt>
                <c:pt idx="495">
                  <c:v>-5.8999999999999773</c:v>
                </c:pt>
                <c:pt idx="496">
                  <c:v>-6.1999999999999318</c:v>
                </c:pt>
                <c:pt idx="497">
                  <c:v>-6.6000000000000227</c:v>
                </c:pt>
                <c:pt idx="498">
                  <c:v>-6.3000000000000682</c:v>
                </c:pt>
                <c:pt idx="499">
                  <c:v>-6.8999999999999773</c:v>
                </c:pt>
                <c:pt idx="500">
                  <c:v>-7.5</c:v>
                </c:pt>
                <c:pt idx="501">
                  <c:v>-8.0999999999999091</c:v>
                </c:pt>
                <c:pt idx="502">
                  <c:v>-7.8999999999999773</c:v>
                </c:pt>
                <c:pt idx="503">
                  <c:v>-7.6000000000001364</c:v>
                </c:pt>
                <c:pt idx="504">
                  <c:v>-7.5</c:v>
                </c:pt>
                <c:pt idx="505">
                  <c:v>-6.8999999999999773</c:v>
                </c:pt>
                <c:pt idx="506">
                  <c:v>-5.9000000000000341</c:v>
                </c:pt>
                <c:pt idx="507">
                  <c:v>-4.2999999999998977</c:v>
                </c:pt>
                <c:pt idx="508">
                  <c:v>-3.6999999999999886</c:v>
                </c:pt>
                <c:pt idx="509">
                  <c:v>-4.2000000000001023</c:v>
                </c:pt>
                <c:pt idx="510">
                  <c:v>-2.5999999999999659</c:v>
                </c:pt>
                <c:pt idx="511">
                  <c:v>-1.1000000000000227</c:v>
                </c:pt>
                <c:pt idx="512">
                  <c:v>-1.2999999999999545</c:v>
                </c:pt>
                <c:pt idx="513">
                  <c:v>-2.3000000000000114</c:v>
                </c:pt>
                <c:pt idx="514">
                  <c:v>-4</c:v>
                </c:pt>
                <c:pt idx="515">
                  <c:v>-4.5</c:v>
                </c:pt>
                <c:pt idx="516">
                  <c:v>-4.1999999999999318</c:v>
                </c:pt>
                <c:pt idx="517">
                  <c:v>-4.5000000000001137</c:v>
                </c:pt>
                <c:pt idx="518">
                  <c:v>-4.8999999999999204</c:v>
                </c:pt>
                <c:pt idx="519">
                  <c:v>-5.3000000000000114</c:v>
                </c:pt>
                <c:pt idx="520">
                  <c:v>-4.6000000000000227</c:v>
                </c:pt>
                <c:pt idx="521">
                  <c:v>-4.6999999999999886</c:v>
                </c:pt>
                <c:pt idx="522">
                  <c:v>-6.3999999999999773</c:v>
                </c:pt>
                <c:pt idx="523">
                  <c:v>-8.1999999999999886</c:v>
                </c:pt>
                <c:pt idx="524">
                  <c:v>-8.7000000000001023</c:v>
                </c:pt>
                <c:pt idx="525">
                  <c:v>-7.1999999999999886</c:v>
                </c:pt>
                <c:pt idx="526">
                  <c:v>-6.7999999999999545</c:v>
                </c:pt>
                <c:pt idx="527">
                  <c:v>-7.1999999999999886</c:v>
                </c:pt>
                <c:pt idx="528">
                  <c:v>-7.2000000000000455</c:v>
                </c:pt>
                <c:pt idx="529">
                  <c:v>-6.0999999999999659</c:v>
                </c:pt>
                <c:pt idx="530">
                  <c:v>-5.1999999999999886</c:v>
                </c:pt>
                <c:pt idx="531">
                  <c:v>-5.4000000000000341</c:v>
                </c:pt>
                <c:pt idx="532">
                  <c:v>-5.0999999999999659</c:v>
                </c:pt>
                <c:pt idx="533">
                  <c:v>-4.6999999999999886</c:v>
                </c:pt>
                <c:pt idx="534">
                  <c:v>-4.5000000000000568</c:v>
                </c:pt>
                <c:pt idx="535">
                  <c:v>-4.5</c:v>
                </c:pt>
                <c:pt idx="536">
                  <c:v>-4.9999999999999432</c:v>
                </c:pt>
                <c:pt idx="537">
                  <c:v>-6.1000000000000227</c:v>
                </c:pt>
                <c:pt idx="538">
                  <c:v>-6.6000000000000227</c:v>
                </c:pt>
                <c:pt idx="539">
                  <c:v>-5.3000000000000114</c:v>
                </c:pt>
                <c:pt idx="540">
                  <c:v>-3.3999999999999773</c:v>
                </c:pt>
                <c:pt idx="541">
                  <c:v>-2.0999999999999659</c:v>
                </c:pt>
                <c:pt idx="542">
                  <c:v>-2.3000000000000114</c:v>
                </c:pt>
                <c:pt idx="543">
                  <c:v>-3.0000000000000568</c:v>
                </c:pt>
                <c:pt idx="544">
                  <c:v>-3.5999999999999659</c:v>
                </c:pt>
                <c:pt idx="545">
                  <c:v>-3.9999999999999432</c:v>
                </c:pt>
                <c:pt idx="546">
                  <c:v>-4.6000000000000796</c:v>
                </c:pt>
                <c:pt idx="547">
                  <c:v>-5.0999999999999659</c:v>
                </c:pt>
                <c:pt idx="548">
                  <c:v>-4.3999999999999773</c:v>
                </c:pt>
                <c:pt idx="549">
                  <c:v>-5.6000000000000227</c:v>
                </c:pt>
                <c:pt idx="550">
                  <c:v>-7.6999999999999886</c:v>
                </c:pt>
                <c:pt idx="551">
                  <c:v>-8.3000000000000114</c:v>
                </c:pt>
                <c:pt idx="552">
                  <c:v>-7</c:v>
                </c:pt>
                <c:pt idx="553">
                  <c:v>-6</c:v>
                </c:pt>
                <c:pt idx="554">
                  <c:v>-5.0000000000000284</c:v>
                </c:pt>
                <c:pt idx="555">
                  <c:v>-3.2999999999999829</c:v>
                </c:pt>
                <c:pt idx="556">
                  <c:v>-2.2999999999999545</c:v>
                </c:pt>
                <c:pt idx="557">
                  <c:v>-0.80000000000001137</c:v>
                </c:pt>
                <c:pt idx="558">
                  <c:v>-0.30000000000001137</c:v>
                </c:pt>
                <c:pt idx="559">
                  <c:v>-0.89999999999997726</c:v>
                </c:pt>
                <c:pt idx="560">
                  <c:v>-0.90000000000003411</c:v>
                </c:pt>
                <c:pt idx="561">
                  <c:v>-1.8999999999999773</c:v>
                </c:pt>
                <c:pt idx="562">
                  <c:v>-3.4000000000000341</c:v>
                </c:pt>
                <c:pt idx="563">
                  <c:v>-3.1999999999999886</c:v>
                </c:pt>
                <c:pt idx="564">
                  <c:v>-2.5</c:v>
                </c:pt>
                <c:pt idx="565">
                  <c:v>-2.5999999999999943</c:v>
                </c:pt>
                <c:pt idx="566">
                  <c:v>-2</c:v>
                </c:pt>
                <c:pt idx="567">
                  <c:v>-2.7999999999999829</c:v>
                </c:pt>
                <c:pt idx="568">
                  <c:v>-3.8000000000000398</c:v>
                </c:pt>
                <c:pt idx="569">
                  <c:v>-2.6999999999999602</c:v>
                </c:pt>
                <c:pt idx="570">
                  <c:v>-2.7000000000000171</c:v>
                </c:pt>
                <c:pt idx="571">
                  <c:v>-1.1999999999999886</c:v>
                </c:pt>
                <c:pt idx="572">
                  <c:v>-0.80000000000001137</c:v>
                </c:pt>
                <c:pt idx="573">
                  <c:v>-1.8000000000000398</c:v>
                </c:pt>
                <c:pt idx="574">
                  <c:v>-2.3999999999999773</c:v>
                </c:pt>
                <c:pt idx="575">
                  <c:v>-3.5999999999999659</c:v>
                </c:pt>
                <c:pt idx="576">
                  <c:v>-2.3000000000000114</c:v>
                </c:pt>
                <c:pt idx="577">
                  <c:v>-2.5</c:v>
                </c:pt>
                <c:pt idx="578">
                  <c:v>-2.4000000000000057</c:v>
                </c:pt>
                <c:pt idx="579">
                  <c:v>-2.4000000000000057</c:v>
                </c:pt>
                <c:pt idx="580">
                  <c:v>-1.6999999999999886</c:v>
                </c:pt>
                <c:pt idx="581">
                  <c:v>-1.4000000000000057</c:v>
                </c:pt>
                <c:pt idx="582">
                  <c:v>-0.69999999999998863</c:v>
                </c:pt>
                <c:pt idx="583">
                  <c:v>-2.5000000000000284</c:v>
                </c:pt>
                <c:pt idx="584">
                  <c:v>-1.2999999999999829</c:v>
                </c:pt>
                <c:pt idx="585">
                  <c:v>0.40000000000000568</c:v>
                </c:pt>
                <c:pt idx="586">
                  <c:v>-0.30000000000001137</c:v>
                </c:pt>
                <c:pt idx="587">
                  <c:v>-0.40000000000000568</c:v>
                </c:pt>
                <c:pt idx="588">
                  <c:v>-0.90000000000000568</c:v>
                </c:pt>
                <c:pt idx="589">
                  <c:v>-2.5</c:v>
                </c:pt>
                <c:pt idx="590">
                  <c:v>-2.5999999999999659</c:v>
                </c:pt>
                <c:pt idx="591">
                  <c:v>-3.3000000000000398</c:v>
                </c:pt>
                <c:pt idx="592">
                  <c:v>-3.1999999999999886</c:v>
                </c:pt>
                <c:pt idx="593">
                  <c:v>-3.2999999999999829</c:v>
                </c:pt>
                <c:pt idx="594">
                  <c:v>-3.4000000000000057</c:v>
                </c:pt>
                <c:pt idx="595">
                  <c:v>-2.9000000000000057</c:v>
                </c:pt>
                <c:pt idx="596">
                  <c:v>-3.5</c:v>
                </c:pt>
                <c:pt idx="597">
                  <c:v>-3</c:v>
                </c:pt>
                <c:pt idx="598">
                  <c:v>-2.6999999999999886</c:v>
                </c:pt>
                <c:pt idx="599">
                  <c:v>-2.2000000000000171</c:v>
                </c:pt>
                <c:pt idx="600">
                  <c:v>-2</c:v>
                </c:pt>
                <c:pt idx="601">
                  <c:v>-2.4000000000000057</c:v>
                </c:pt>
                <c:pt idx="602">
                  <c:v>-2.6999999999999886</c:v>
                </c:pt>
                <c:pt idx="603">
                  <c:v>-2</c:v>
                </c:pt>
                <c:pt idx="604">
                  <c:v>-1.1999999999999886</c:v>
                </c:pt>
                <c:pt idx="605">
                  <c:v>0.19999999999998863</c:v>
                </c:pt>
                <c:pt idx="606">
                  <c:v>1.9000000000000057</c:v>
                </c:pt>
                <c:pt idx="607">
                  <c:v>2.5999999999999943</c:v>
                </c:pt>
                <c:pt idx="608">
                  <c:v>1.7000000000000171</c:v>
                </c:pt>
                <c:pt idx="609">
                  <c:v>1.5999999999999943</c:v>
                </c:pt>
                <c:pt idx="610">
                  <c:v>1.5999999999999943</c:v>
                </c:pt>
                <c:pt idx="611">
                  <c:v>1.5</c:v>
                </c:pt>
                <c:pt idx="612">
                  <c:v>0.79999999999998295</c:v>
                </c:pt>
                <c:pt idx="613">
                  <c:v>0.60000000000002274</c:v>
                </c:pt>
                <c:pt idx="614">
                  <c:v>0.19999999999998863</c:v>
                </c:pt>
                <c:pt idx="615">
                  <c:v>-0.19999999999998863</c:v>
                </c:pt>
                <c:pt idx="616">
                  <c:v>-0.40000000000000568</c:v>
                </c:pt>
                <c:pt idx="617">
                  <c:v>-0.40000000000000568</c:v>
                </c:pt>
                <c:pt idx="618">
                  <c:v>-0.59999999999999432</c:v>
                </c:pt>
                <c:pt idx="619">
                  <c:v>0.59999999999999432</c:v>
                </c:pt>
                <c:pt idx="620">
                  <c:v>0.10000000000002274</c:v>
                </c:pt>
                <c:pt idx="621">
                  <c:v>0.39999999999997726</c:v>
                </c:pt>
                <c:pt idx="622">
                  <c:v>0.40000000000000568</c:v>
                </c:pt>
                <c:pt idx="623">
                  <c:v>-0.5</c:v>
                </c:pt>
                <c:pt idx="624">
                  <c:v>-1.0999999999999943</c:v>
                </c:pt>
                <c:pt idx="625">
                  <c:v>-0.59999999999999432</c:v>
                </c:pt>
                <c:pt idx="626">
                  <c:v>-0.30000000000001137</c:v>
                </c:pt>
                <c:pt idx="627">
                  <c:v>0.19999999999998863</c:v>
                </c:pt>
                <c:pt idx="628">
                  <c:v>0.30000000000001137</c:v>
                </c:pt>
                <c:pt idx="629">
                  <c:v>-0.5</c:v>
                </c:pt>
                <c:pt idx="630">
                  <c:v>9.9999999999994316E-2</c:v>
                </c:pt>
                <c:pt idx="631">
                  <c:v>-0.30000000000001137</c:v>
                </c:pt>
                <c:pt idx="632">
                  <c:v>0</c:v>
                </c:pt>
                <c:pt idx="633">
                  <c:v>0.40000000000000568</c:v>
                </c:pt>
                <c:pt idx="634">
                  <c:v>0.40000000000000568</c:v>
                </c:pt>
                <c:pt idx="635">
                  <c:v>0.40000000000000568</c:v>
                </c:pt>
                <c:pt idx="636">
                  <c:v>0.5</c:v>
                </c:pt>
                <c:pt idx="637">
                  <c:v>0.69999999999998863</c:v>
                </c:pt>
                <c:pt idx="638">
                  <c:v>0.50000000000002842</c:v>
                </c:pt>
                <c:pt idx="639">
                  <c:v>1</c:v>
                </c:pt>
                <c:pt idx="640">
                  <c:v>0.29999999999998295</c:v>
                </c:pt>
                <c:pt idx="641">
                  <c:v>1.0999999999999943</c:v>
                </c:pt>
                <c:pt idx="642">
                  <c:v>1.5999999999999943</c:v>
                </c:pt>
                <c:pt idx="643">
                  <c:v>1</c:v>
                </c:pt>
                <c:pt idx="644">
                  <c:v>1.1000000000000227</c:v>
                </c:pt>
                <c:pt idx="645">
                  <c:v>1.3999999999999773</c:v>
                </c:pt>
                <c:pt idx="646">
                  <c:v>1.0999999999999943</c:v>
                </c:pt>
                <c:pt idx="647">
                  <c:v>1.1000000000000227</c:v>
                </c:pt>
                <c:pt idx="648">
                  <c:v>1.8000000000000114</c:v>
                </c:pt>
                <c:pt idx="649">
                  <c:v>1.7999999999999829</c:v>
                </c:pt>
                <c:pt idx="650">
                  <c:v>2.1999999999999886</c:v>
                </c:pt>
                <c:pt idx="651">
                  <c:v>2.5</c:v>
                </c:pt>
                <c:pt idx="652">
                  <c:v>2.6999999999999886</c:v>
                </c:pt>
                <c:pt idx="653">
                  <c:v>2.3000000000000114</c:v>
                </c:pt>
                <c:pt idx="654">
                  <c:v>1.0999999999999943</c:v>
                </c:pt>
                <c:pt idx="655">
                  <c:v>0.10000000000002274</c:v>
                </c:pt>
                <c:pt idx="656">
                  <c:v>-0.59999999999999432</c:v>
                </c:pt>
                <c:pt idx="657">
                  <c:v>-1.1000000000000227</c:v>
                </c:pt>
                <c:pt idx="658">
                  <c:v>-1.5999999999999943</c:v>
                </c:pt>
                <c:pt idx="659">
                  <c:v>-1.2999999999999829</c:v>
                </c:pt>
                <c:pt idx="660">
                  <c:v>-0.70000000000001705</c:v>
                </c:pt>
                <c:pt idx="661">
                  <c:v>-1</c:v>
                </c:pt>
                <c:pt idx="662">
                  <c:v>-1.0999999999999943</c:v>
                </c:pt>
                <c:pt idx="663">
                  <c:v>-1.4000000000000057</c:v>
                </c:pt>
                <c:pt idx="664">
                  <c:v>0</c:v>
                </c:pt>
                <c:pt idx="665">
                  <c:v>1.5</c:v>
                </c:pt>
                <c:pt idx="666">
                  <c:v>1.7000000000000171</c:v>
                </c:pt>
                <c:pt idx="667">
                  <c:v>0.79999999999998295</c:v>
                </c:pt>
                <c:pt idx="668">
                  <c:v>-0.19999999999998863</c:v>
                </c:pt>
                <c:pt idx="669">
                  <c:v>0.69999999999998863</c:v>
                </c:pt>
                <c:pt idx="670">
                  <c:v>-9.9999999999994316E-2</c:v>
                </c:pt>
                <c:pt idx="671">
                  <c:v>-0.70000000000001705</c:v>
                </c:pt>
                <c:pt idx="672">
                  <c:v>-0.89999999999997726</c:v>
                </c:pt>
                <c:pt idx="673">
                  <c:v>-1.5000000000000284</c:v>
                </c:pt>
                <c:pt idx="674">
                  <c:v>-0.29999999999998295</c:v>
                </c:pt>
                <c:pt idx="675">
                  <c:v>-0.90000000000000568</c:v>
                </c:pt>
                <c:pt idx="676">
                  <c:v>-0.69999999999998863</c:v>
                </c:pt>
                <c:pt idx="677">
                  <c:v>0.40000000000000568</c:v>
                </c:pt>
                <c:pt idx="678">
                  <c:v>9.9999999999965894E-2</c:v>
                </c:pt>
                <c:pt idx="679">
                  <c:v>0.70000000000001705</c:v>
                </c:pt>
                <c:pt idx="680">
                  <c:v>-0.19999999999998863</c:v>
                </c:pt>
                <c:pt idx="681">
                  <c:v>-0.70000000000001705</c:v>
                </c:pt>
                <c:pt idx="682">
                  <c:v>-1.0999999999999943</c:v>
                </c:pt>
                <c:pt idx="683">
                  <c:v>-1.5999999999999943</c:v>
                </c:pt>
                <c:pt idx="684">
                  <c:v>-1.6999999999999886</c:v>
                </c:pt>
                <c:pt idx="685">
                  <c:v>-2.1000000000000227</c:v>
                </c:pt>
                <c:pt idx="686">
                  <c:v>-3</c:v>
                </c:pt>
                <c:pt idx="687">
                  <c:v>-3.5999999999999943</c:v>
                </c:pt>
                <c:pt idx="688">
                  <c:v>-3.1999999999999886</c:v>
                </c:pt>
                <c:pt idx="689">
                  <c:v>-2.8000000000000114</c:v>
                </c:pt>
                <c:pt idx="690">
                  <c:v>-2.1999999999999886</c:v>
                </c:pt>
                <c:pt idx="691">
                  <c:v>-2.3000000000000114</c:v>
                </c:pt>
                <c:pt idx="692">
                  <c:v>-1.5999999999999943</c:v>
                </c:pt>
                <c:pt idx="693">
                  <c:v>-1.3000000000000114</c:v>
                </c:pt>
                <c:pt idx="694">
                  <c:v>-1.2999999999999829</c:v>
                </c:pt>
                <c:pt idx="695">
                  <c:v>-1.5</c:v>
                </c:pt>
                <c:pt idx="696">
                  <c:v>-2.0999999999999943</c:v>
                </c:pt>
                <c:pt idx="697">
                  <c:v>-0.80000000000001137</c:v>
                </c:pt>
                <c:pt idx="698">
                  <c:v>-9.9999999999994316E-2</c:v>
                </c:pt>
                <c:pt idx="699">
                  <c:v>0.19999999999998863</c:v>
                </c:pt>
                <c:pt idx="700">
                  <c:v>-0.29999999999998295</c:v>
                </c:pt>
                <c:pt idx="701">
                  <c:v>-1.4000000000000057</c:v>
                </c:pt>
                <c:pt idx="702">
                  <c:v>-0.59999999999999432</c:v>
                </c:pt>
                <c:pt idx="703">
                  <c:v>-1.5000000000000284</c:v>
                </c:pt>
                <c:pt idx="704">
                  <c:v>-2.0999999999999943</c:v>
                </c:pt>
                <c:pt idx="705">
                  <c:v>-2.0999999999999659</c:v>
                </c:pt>
                <c:pt idx="706">
                  <c:v>-2.5000000000000284</c:v>
                </c:pt>
                <c:pt idx="707">
                  <c:v>-3</c:v>
                </c:pt>
                <c:pt idx="708">
                  <c:v>-3</c:v>
                </c:pt>
                <c:pt idx="709">
                  <c:v>-3.1999999999999886</c:v>
                </c:pt>
                <c:pt idx="710">
                  <c:v>-2.3999999999999915</c:v>
                </c:pt>
                <c:pt idx="711">
                  <c:v>-3.7000000000000171</c:v>
                </c:pt>
                <c:pt idx="712">
                  <c:v>-4.0999999999999943</c:v>
                </c:pt>
                <c:pt idx="713">
                  <c:v>-2.8999999999999915</c:v>
                </c:pt>
                <c:pt idx="714">
                  <c:v>-1.9000000000000199</c:v>
                </c:pt>
                <c:pt idx="715">
                  <c:v>-1.4999999999999858</c:v>
                </c:pt>
                <c:pt idx="716">
                  <c:v>-2</c:v>
                </c:pt>
                <c:pt idx="717">
                  <c:v>-0.90000000000000568</c:v>
                </c:pt>
                <c:pt idx="718">
                  <c:v>1.7999999999999972</c:v>
                </c:pt>
                <c:pt idx="719">
                  <c:v>-106.3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8D-44DC-8FE4-22044FAB01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156222"/>
        <c:axId val="42994042"/>
      </c:scatterChart>
      <c:valAx>
        <c:axId val="68156222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2994042"/>
        <c:crosses val="autoZero"/>
        <c:crossBetween val="midCat"/>
      </c:valAx>
      <c:valAx>
        <c:axId val="4299404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68156222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'6500'!$A$11:$A$730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'6500'!$H$11:$H$730</c:f>
              <c:numCache>
                <c:formatCode>General</c:formatCode>
                <c:ptCount val="720"/>
                <c:pt idx="0">
                  <c:v>25.016951219512201</c:v>
                </c:pt>
                <c:pt idx="1">
                  <c:v>25.909901277584208</c:v>
                </c:pt>
                <c:pt idx="2">
                  <c:v>26.309564459930318</c:v>
                </c:pt>
                <c:pt idx="3">
                  <c:v>26.719181184668994</c:v>
                </c:pt>
                <c:pt idx="4">
                  <c:v>27.179268292682931</c:v>
                </c:pt>
                <c:pt idx="5">
                  <c:v>26.956898954703835</c:v>
                </c:pt>
                <c:pt idx="6">
                  <c:v>26.346893147502904</c:v>
                </c:pt>
                <c:pt idx="7">
                  <c:v>25.576538908246224</c:v>
                </c:pt>
                <c:pt idx="8">
                  <c:v>24.996341463414634</c:v>
                </c:pt>
                <c:pt idx="9">
                  <c:v>24.626916376306621</c:v>
                </c:pt>
                <c:pt idx="10">
                  <c:v>23.531707317073174</c:v>
                </c:pt>
                <c:pt idx="11">
                  <c:v>21.984436701509875</c:v>
                </c:pt>
                <c:pt idx="12">
                  <c:v>20.446829268292685</c:v>
                </c:pt>
                <c:pt idx="13">
                  <c:v>18.86766550522648</c:v>
                </c:pt>
                <c:pt idx="14">
                  <c:v>17.660069686411148</c:v>
                </c:pt>
                <c:pt idx="15">
                  <c:v>17.220104529616727</c:v>
                </c:pt>
                <c:pt idx="16">
                  <c:v>17.16376306620209</c:v>
                </c:pt>
                <c:pt idx="17">
                  <c:v>17.606271777003485</c:v>
                </c:pt>
                <c:pt idx="18">
                  <c:v>18.223780487804877</c:v>
                </c:pt>
                <c:pt idx="19">
                  <c:v>18.78457026713124</c:v>
                </c:pt>
                <c:pt idx="20">
                  <c:v>19.30979094076655</c:v>
                </c:pt>
                <c:pt idx="21">
                  <c:v>19.957839721254359</c:v>
                </c:pt>
                <c:pt idx="22">
                  <c:v>20.703571428571429</c:v>
                </c:pt>
                <c:pt idx="23">
                  <c:v>21.83048780487805</c:v>
                </c:pt>
                <c:pt idx="24">
                  <c:v>23.370034843205573</c:v>
                </c:pt>
                <c:pt idx="25">
                  <c:v>24.878373983739841</c:v>
                </c:pt>
                <c:pt idx="26">
                  <c:v>25.814610917537752</c:v>
                </c:pt>
                <c:pt idx="27">
                  <c:v>27.374738675958188</c:v>
                </c:pt>
                <c:pt idx="28">
                  <c:v>28.005476190476184</c:v>
                </c:pt>
                <c:pt idx="29">
                  <c:v>29.642067363530781</c:v>
                </c:pt>
                <c:pt idx="30">
                  <c:v>30.412224157955865</c:v>
                </c:pt>
                <c:pt idx="31">
                  <c:v>31.946626016260169</c:v>
                </c:pt>
                <c:pt idx="32">
                  <c:v>32.822880371660858</c:v>
                </c:pt>
                <c:pt idx="33">
                  <c:v>33.765644599303137</c:v>
                </c:pt>
                <c:pt idx="34">
                  <c:v>34.19832752613241</c:v>
                </c:pt>
                <c:pt idx="35">
                  <c:v>34.127351916376313</c:v>
                </c:pt>
                <c:pt idx="36">
                  <c:v>34.729721254355404</c:v>
                </c:pt>
                <c:pt idx="37">
                  <c:v>34.856504065040653</c:v>
                </c:pt>
                <c:pt idx="38">
                  <c:v>35.224837398373985</c:v>
                </c:pt>
                <c:pt idx="39">
                  <c:v>33.466149825783972</c:v>
                </c:pt>
                <c:pt idx="40">
                  <c:v>32.309988385598139</c:v>
                </c:pt>
                <c:pt idx="41">
                  <c:v>32.111631823461096</c:v>
                </c:pt>
                <c:pt idx="42">
                  <c:v>31.562229965156799</c:v>
                </c:pt>
                <c:pt idx="43">
                  <c:v>31.444599303135892</c:v>
                </c:pt>
                <c:pt idx="44">
                  <c:v>31.157421602787458</c:v>
                </c:pt>
                <c:pt idx="45">
                  <c:v>32.916997677119632</c:v>
                </c:pt>
                <c:pt idx="46">
                  <c:v>34.535307781649244</c:v>
                </c:pt>
                <c:pt idx="47">
                  <c:v>35.517653890824626</c:v>
                </c:pt>
                <c:pt idx="48">
                  <c:v>37.078629500580725</c:v>
                </c:pt>
                <c:pt idx="49">
                  <c:v>38.542212543554008</c:v>
                </c:pt>
                <c:pt idx="50">
                  <c:v>39.891846689895473</c:v>
                </c:pt>
                <c:pt idx="51">
                  <c:v>42.264216027874575</c:v>
                </c:pt>
                <c:pt idx="52">
                  <c:v>45.104512195121956</c:v>
                </c:pt>
                <c:pt idx="53">
                  <c:v>47.644918699186995</c:v>
                </c:pt>
                <c:pt idx="54">
                  <c:v>50.097032520325207</c:v>
                </c:pt>
                <c:pt idx="55">
                  <c:v>52.373240418118471</c:v>
                </c:pt>
                <c:pt idx="56">
                  <c:v>56.171080139372833</c:v>
                </c:pt>
                <c:pt idx="57">
                  <c:v>57.462369337979112</c:v>
                </c:pt>
                <c:pt idx="58">
                  <c:v>56.964274099883859</c:v>
                </c:pt>
                <c:pt idx="59">
                  <c:v>54.005853658536587</c:v>
                </c:pt>
                <c:pt idx="60">
                  <c:v>51.248536585365855</c:v>
                </c:pt>
                <c:pt idx="61">
                  <c:v>49.286689895470381</c:v>
                </c:pt>
                <c:pt idx="62">
                  <c:v>47.494512195121949</c:v>
                </c:pt>
                <c:pt idx="63">
                  <c:v>46.889105691056912</c:v>
                </c:pt>
                <c:pt idx="64">
                  <c:v>46.322764227642274</c:v>
                </c:pt>
                <c:pt idx="65">
                  <c:v>46.532648083623698</c:v>
                </c:pt>
                <c:pt idx="66">
                  <c:v>47.565528455284564</c:v>
                </c:pt>
                <c:pt idx="67">
                  <c:v>48.066480836236927</c:v>
                </c:pt>
                <c:pt idx="68">
                  <c:v>48.553310104529629</c:v>
                </c:pt>
                <c:pt idx="69">
                  <c:v>49.135853658536597</c:v>
                </c:pt>
                <c:pt idx="70">
                  <c:v>49.939976771196292</c:v>
                </c:pt>
                <c:pt idx="71">
                  <c:v>49.923391405342635</c:v>
                </c:pt>
                <c:pt idx="72">
                  <c:v>50.113112659698025</c:v>
                </c:pt>
                <c:pt idx="73">
                  <c:v>51.123554006968639</c:v>
                </c:pt>
                <c:pt idx="74">
                  <c:v>52.384146341463428</c:v>
                </c:pt>
                <c:pt idx="75">
                  <c:v>54.282764227642282</c:v>
                </c:pt>
                <c:pt idx="76">
                  <c:v>57.362380952380967</c:v>
                </c:pt>
                <c:pt idx="77">
                  <c:v>60.899041811846686</c:v>
                </c:pt>
                <c:pt idx="78">
                  <c:v>65.436968641114987</c:v>
                </c:pt>
                <c:pt idx="79">
                  <c:v>70.625493612078984</c:v>
                </c:pt>
                <c:pt idx="80">
                  <c:v>75.53139953542393</c:v>
                </c:pt>
                <c:pt idx="81">
                  <c:v>79.177700348432055</c:v>
                </c:pt>
                <c:pt idx="82">
                  <c:v>82.340284552845532</c:v>
                </c:pt>
                <c:pt idx="83">
                  <c:v>83.993867595818813</c:v>
                </c:pt>
                <c:pt idx="84">
                  <c:v>86.088385598141699</c:v>
                </c:pt>
                <c:pt idx="85">
                  <c:v>87.036074332171893</c:v>
                </c:pt>
                <c:pt idx="86">
                  <c:v>87.083414634146337</c:v>
                </c:pt>
                <c:pt idx="87">
                  <c:v>86.940783972125445</c:v>
                </c:pt>
                <c:pt idx="88">
                  <c:v>86.754529616724724</c:v>
                </c:pt>
                <c:pt idx="89">
                  <c:v>88.379094076655065</c:v>
                </c:pt>
                <c:pt idx="90">
                  <c:v>91.259326364692214</c:v>
                </c:pt>
                <c:pt idx="91">
                  <c:v>95.605272938443676</c:v>
                </c:pt>
                <c:pt idx="92">
                  <c:v>100.02118466898953</c:v>
                </c:pt>
                <c:pt idx="93">
                  <c:v>104.34747386759581</c:v>
                </c:pt>
                <c:pt idx="94">
                  <c:v>107.2634030197445</c:v>
                </c:pt>
                <c:pt idx="95">
                  <c:v>109.87493612078981</c:v>
                </c:pt>
                <c:pt idx="96">
                  <c:v>111.84126016260164</c:v>
                </c:pt>
                <c:pt idx="97">
                  <c:v>111.77012195121951</c:v>
                </c:pt>
                <c:pt idx="98">
                  <c:v>110.96846689895472</c:v>
                </c:pt>
                <c:pt idx="99">
                  <c:v>109.93570267131246</c:v>
                </c:pt>
                <c:pt idx="100">
                  <c:v>108.84622531939605</c:v>
                </c:pt>
                <c:pt idx="101">
                  <c:v>108.23012195121952</c:v>
                </c:pt>
                <c:pt idx="102">
                  <c:v>107.56606852497097</c:v>
                </c:pt>
                <c:pt idx="103">
                  <c:v>106.12891986062718</c:v>
                </c:pt>
                <c:pt idx="104">
                  <c:v>104.44703832752613</c:v>
                </c:pt>
                <c:pt idx="105">
                  <c:v>101.59050522648086</c:v>
                </c:pt>
                <c:pt idx="106">
                  <c:v>98.835754936120821</c:v>
                </c:pt>
                <c:pt idx="107">
                  <c:v>97.506440185830442</c:v>
                </c:pt>
                <c:pt idx="108">
                  <c:v>97.651724738675995</c:v>
                </c:pt>
                <c:pt idx="109">
                  <c:v>99.30483159117307</c:v>
                </c:pt>
                <c:pt idx="110">
                  <c:v>100.77189314750289</c:v>
                </c:pt>
                <c:pt idx="111">
                  <c:v>101.64761904761906</c:v>
                </c:pt>
                <c:pt idx="112">
                  <c:v>103.10875145180025</c:v>
                </c:pt>
                <c:pt idx="113">
                  <c:v>104.36585365853659</c:v>
                </c:pt>
                <c:pt idx="114">
                  <c:v>106.02118466898956</c:v>
                </c:pt>
                <c:pt idx="115">
                  <c:v>105.45794425087109</c:v>
                </c:pt>
                <c:pt idx="116">
                  <c:v>103.83919860627179</c:v>
                </c:pt>
                <c:pt idx="117">
                  <c:v>103.81521486643439</c:v>
                </c:pt>
                <c:pt idx="118">
                  <c:v>104.80060975609757</c:v>
                </c:pt>
                <c:pt idx="119">
                  <c:v>107.23484320557492</c:v>
                </c:pt>
                <c:pt idx="120">
                  <c:v>110.31032520325205</c:v>
                </c:pt>
                <c:pt idx="121">
                  <c:v>113.19498257839724</c:v>
                </c:pt>
                <c:pt idx="122">
                  <c:v>116.31214866434379</c:v>
                </c:pt>
                <c:pt idx="123">
                  <c:v>119.01693379790945</c:v>
                </c:pt>
                <c:pt idx="124">
                  <c:v>120.65691056910572</c:v>
                </c:pt>
                <c:pt idx="125">
                  <c:v>121.86131242741</c:v>
                </c:pt>
                <c:pt idx="126">
                  <c:v>123.71268292682927</c:v>
                </c:pt>
                <c:pt idx="127">
                  <c:v>126.00333333333333</c:v>
                </c:pt>
                <c:pt idx="128">
                  <c:v>128.29910569105689</c:v>
                </c:pt>
                <c:pt idx="129">
                  <c:v>131.26583623693381</c:v>
                </c:pt>
                <c:pt idx="130">
                  <c:v>134.91087108013937</c:v>
                </c:pt>
                <c:pt idx="131">
                  <c:v>140.14996515679445</c:v>
                </c:pt>
                <c:pt idx="132">
                  <c:v>146.32306620209059</c:v>
                </c:pt>
                <c:pt idx="133">
                  <c:v>151.40357723577236</c:v>
                </c:pt>
                <c:pt idx="134">
                  <c:v>154.91215447154474</c:v>
                </c:pt>
                <c:pt idx="135">
                  <c:v>158.89499999999998</c:v>
                </c:pt>
                <c:pt idx="136">
                  <c:v>162.42839721254359</c:v>
                </c:pt>
                <c:pt idx="137">
                  <c:v>166.89768292682928</c:v>
                </c:pt>
                <c:pt idx="138">
                  <c:v>171.38031939605114</c:v>
                </c:pt>
                <c:pt idx="139">
                  <c:v>175.65008130081304</c:v>
                </c:pt>
                <c:pt idx="140">
                  <c:v>180.63252032520325</c:v>
                </c:pt>
                <c:pt idx="141">
                  <c:v>185.16188153310108</c:v>
                </c:pt>
                <c:pt idx="142">
                  <c:v>188.51688153310107</c:v>
                </c:pt>
                <c:pt idx="143">
                  <c:v>192.34912891986068</c:v>
                </c:pt>
                <c:pt idx="144">
                  <c:v>195.70980836236936</c:v>
                </c:pt>
                <c:pt idx="145">
                  <c:v>197.63560975609758</c:v>
                </c:pt>
                <c:pt idx="146">
                  <c:v>198.34552845528455</c:v>
                </c:pt>
                <c:pt idx="147">
                  <c:v>197.59047619047621</c:v>
                </c:pt>
                <c:pt idx="148">
                  <c:v>196.31821138211382</c:v>
                </c:pt>
                <c:pt idx="149">
                  <c:v>197.20207317073172</c:v>
                </c:pt>
                <c:pt idx="150">
                  <c:v>199.52380952380955</c:v>
                </c:pt>
                <c:pt idx="151">
                  <c:v>202.0762369337979</c:v>
                </c:pt>
                <c:pt idx="152">
                  <c:v>204.87057491289201</c:v>
                </c:pt>
                <c:pt idx="153">
                  <c:v>206.67139372822305</c:v>
                </c:pt>
                <c:pt idx="154">
                  <c:v>210.17723577235773</c:v>
                </c:pt>
                <c:pt idx="155">
                  <c:v>215.6577235772358</c:v>
                </c:pt>
                <c:pt idx="156">
                  <c:v>220.64308943089432</c:v>
                </c:pt>
                <c:pt idx="157">
                  <c:v>225.13337979094075</c:v>
                </c:pt>
                <c:pt idx="158">
                  <c:v>229.6156097560976</c:v>
                </c:pt>
                <c:pt idx="159">
                  <c:v>232.59962833914057</c:v>
                </c:pt>
                <c:pt idx="160">
                  <c:v>234.57421602787457</c:v>
                </c:pt>
                <c:pt idx="161">
                  <c:v>234.27720673635312</c:v>
                </c:pt>
                <c:pt idx="162">
                  <c:v>232.70856562137055</c:v>
                </c:pt>
                <c:pt idx="163">
                  <c:v>230.85481997677124</c:v>
                </c:pt>
                <c:pt idx="164">
                  <c:v>229.21811846689897</c:v>
                </c:pt>
                <c:pt idx="165">
                  <c:v>228.06261324041816</c:v>
                </c:pt>
                <c:pt idx="166">
                  <c:v>226.37213704994193</c:v>
                </c:pt>
                <c:pt idx="167">
                  <c:v>225.40730545876889</c:v>
                </c:pt>
                <c:pt idx="168">
                  <c:v>227.45644599303137</c:v>
                </c:pt>
                <c:pt idx="169">
                  <c:v>230.24268292682927</c:v>
                </c:pt>
                <c:pt idx="170">
                  <c:v>235.29271777003487</c:v>
                </c:pt>
                <c:pt idx="171">
                  <c:v>241.08567944250871</c:v>
                </c:pt>
                <c:pt idx="172">
                  <c:v>245.09585365853661</c:v>
                </c:pt>
                <c:pt idx="173">
                  <c:v>248.83008130081302</c:v>
                </c:pt>
                <c:pt idx="174">
                  <c:v>255.08713124274101</c:v>
                </c:pt>
                <c:pt idx="175">
                  <c:v>263.35577235772359</c:v>
                </c:pt>
                <c:pt idx="176">
                  <c:v>268.81069105691057</c:v>
                </c:pt>
                <c:pt idx="177">
                  <c:v>272.71879210220675</c:v>
                </c:pt>
                <c:pt idx="178">
                  <c:v>277.11318815331009</c:v>
                </c:pt>
                <c:pt idx="179">
                  <c:v>284.53164924506393</c:v>
                </c:pt>
                <c:pt idx="180">
                  <c:v>290.91407665505227</c:v>
                </c:pt>
                <c:pt idx="181">
                  <c:v>297.00217770034845</c:v>
                </c:pt>
                <c:pt idx="182">
                  <c:v>303.57762485481999</c:v>
                </c:pt>
                <c:pt idx="183">
                  <c:v>311.38787456445988</c:v>
                </c:pt>
                <c:pt idx="184">
                  <c:v>320.18227061556331</c:v>
                </c:pt>
                <c:pt idx="185">
                  <c:v>325.3816492450639</c:v>
                </c:pt>
                <c:pt idx="186">
                  <c:v>328.51360627177695</c:v>
                </c:pt>
                <c:pt idx="187">
                  <c:v>329.57290360046466</c:v>
                </c:pt>
                <c:pt idx="188">
                  <c:v>329.07797328687576</c:v>
                </c:pt>
                <c:pt idx="189">
                  <c:v>327.02473867595825</c:v>
                </c:pt>
                <c:pt idx="190">
                  <c:v>320.39320557491288</c:v>
                </c:pt>
                <c:pt idx="191">
                  <c:v>311.20714285714291</c:v>
                </c:pt>
                <c:pt idx="192">
                  <c:v>303.27526132404182</c:v>
                </c:pt>
                <c:pt idx="193">
                  <c:v>295.83131242740996</c:v>
                </c:pt>
                <c:pt idx="194">
                  <c:v>289.64541811846692</c:v>
                </c:pt>
                <c:pt idx="195">
                  <c:v>282.68688153310109</c:v>
                </c:pt>
                <c:pt idx="196">
                  <c:v>276.46922183507553</c:v>
                </c:pt>
                <c:pt idx="197">
                  <c:v>276.02206736353082</c:v>
                </c:pt>
                <c:pt idx="198">
                  <c:v>279.80136469221839</c:v>
                </c:pt>
                <c:pt idx="199">
                  <c:v>284.28301393728225</c:v>
                </c:pt>
                <c:pt idx="200">
                  <c:v>289.72411149825791</c:v>
                </c:pt>
                <c:pt idx="201">
                  <c:v>295.60573751451801</c:v>
                </c:pt>
                <c:pt idx="202">
                  <c:v>302.67512195121952</c:v>
                </c:pt>
                <c:pt idx="203">
                  <c:v>308.19470383275268</c:v>
                </c:pt>
                <c:pt idx="204">
                  <c:v>313.64959349593499</c:v>
                </c:pt>
                <c:pt idx="205">
                  <c:v>317.5646341463414</c:v>
                </c:pt>
                <c:pt idx="206">
                  <c:v>321.17247386759584</c:v>
                </c:pt>
                <c:pt idx="207">
                  <c:v>324.48881533101053</c:v>
                </c:pt>
                <c:pt idx="208">
                  <c:v>327.49919860627182</c:v>
                </c:pt>
                <c:pt idx="209">
                  <c:v>330.20428571428579</c:v>
                </c:pt>
                <c:pt idx="210">
                  <c:v>334.56736353077821</c:v>
                </c:pt>
                <c:pt idx="211">
                  <c:v>339.82792682926834</c:v>
                </c:pt>
                <c:pt idx="212">
                  <c:v>343.79864111498256</c:v>
                </c:pt>
                <c:pt idx="213">
                  <c:v>348.91586527293839</c:v>
                </c:pt>
                <c:pt idx="214">
                  <c:v>354.42857142857144</c:v>
                </c:pt>
                <c:pt idx="215">
                  <c:v>359.85951219512197</c:v>
                </c:pt>
                <c:pt idx="216">
                  <c:v>366.86649825783979</c:v>
                </c:pt>
                <c:pt idx="217">
                  <c:v>373.29979094076663</c:v>
                </c:pt>
                <c:pt idx="218">
                  <c:v>376.56069686411155</c:v>
                </c:pt>
                <c:pt idx="219">
                  <c:v>379.0400348432056</c:v>
                </c:pt>
                <c:pt idx="220">
                  <c:v>381.20499419279912</c:v>
                </c:pt>
                <c:pt idx="221">
                  <c:v>381.66520325203248</c:v>
                </c:pt>
                <c:pt idx="222">
                  <c:v>381.59444250871081</c:v>
                </c:pt>
                <c:pt idx="223">
                  <c:v>379.62857142857143</c:v>
                </c:pt>
                <c:pt idx="224">
                  <c:v>376.92603948896635</c:v>
                </c:pt>
                <c:pt idx="225">
                  <c:v>371.90142857142865</c:v>
                </c:pt>
                <c:pt idx="226">
                  <c:v>366.63303716608596</c:v>
                </c:pt>
                <c:pt idx="227">
                  <c:v>361.37105691056917</c:v>
                </c:pt>
                <c:pt idx="228">
                  <c:v>356.3237630662021</c:v>
                </c:pt>
                <c:pt idx="229">
                  <c:v>351.72250871080138</c:v>
                </c:pt>
                <c:pt idx="230">
                  <c:v>347.99857142857149</c:v>
                </c:pt>
                <c:pt idx="231">
                  <c:v>344.48952961672478</c:v>
                </c:pt>
                <c:pt idx="232">
                  <c:v>344.92806039488971</c:v>
                </c:pt>
                <c:pt idx="233">
                  <c:v>345.74085365853659</c:v>
                </c:pt>
                <c:pt idx="234">
                  <c:v>345.39184668989549</c:v>
                </c:pt>
                <c:pt idx="235">
                  <c:v>343.46675958188155</c:v>
                </c:pt>
                <c:pt idx="236">
                  <c:v>341.28668989547037</c:v>
                </c:pt>
                <c:pt idx="237">
                  <c:v>340.782299651568</c:v>
                </c:pt>
                <c:pt idx="238">
                  <c:v>339.3678048780489</c:v>
                </c:pt>
                <c:pt idx="239">
                  <c:v>337.0507317073172</c:v>
                </c:pt>
                <c:pt idx="240">
                  <c:v>334.28642276422767</c:v>
                </c:pt>
                <c:pt idx="241">
                  <c:v>340.02815331010459</c:v>
                </c:pt>
                <c:pt idx="242">
                  <c:v>343.96097560975613</c:v>
                </c:pt>
                <c:pt idx="243">
                  <c:v>347.55528455284559</c:v>
                </c:pt>
                <c:pt idx="244">
                  <c:v>351.22081881533109</c:v>
                </c:pt>
                <c:pt idx="245">
                  <c:v>349.10216027874566</c:v>
                </c:pt>
                <c:pt idx="246">
                  <c:v>354.74006968641118</c:v>
                </c:pt>
                <c:pt idx="247">
                  <c:v>356.03665505226479</c:v>
                </c:pt>
                <c:pt idx="248">
                  <c:v>355.65619047619055</c:v>
                </c:pt>
                <c:pt idx="249">
                  <c:v>357.72142857142865</c:v>
                </c:pt>
                <c:pt idx="250">
                  <c:v>358.12780487804878</c:v>
                </c:pt>
                <c:pt idx="251">
                  <c:v>360.34016260162599</c:v>
                </c:pt>
                <c:pt idx="252">
                  <c:v>361.29234610917541</c:v>
                </c:pt>
                <c:pt idx="253">
                  <c:v>361.16988966318235</c:v>
                </c:pt>
                <c:pt idx="254">
                  <c:v>361.71270615563299</c:v>
                </c:pt>
                <c:pt idx="255">
                  <c:v>364.72656794425092</c:v>
                </c:pt>
                <c:pt idx="256">
                  <c:v>362.26630662020915</c:v>
                </c:pt>
                <c:pt idx="257">
                  <c:v>362.65249709639954</c:v>
                </c:pt>
                <c:pt idx="258">
                  <c:v>361.66621370499422</c:v>
                </c:pt>
                <c:pt idx="259">
                  <c:v>361.83337979094074</c:v>
                </c:pt>
                <c:pt idx="260">
                  <c:v>362.41045296167249</c:v>
                </c:pt>
                <c:pt idx="261">
                  <c:v>363.90109175377478</c:v>
                </c:pt>
                <c:pt idx="262">
                  <c:v>363.52925667828112</c:v>
                </c:pt>
                <c:pt idx="263">
                  <c:v>365.42195121951227</c:v>
                </c:pt>
                <c:pt idx="264">
                  <c:v>367.47842624854826</c:v>
                </c:pt>
                <c:pt idx="265">
                  <c:v>369.1864343786296</c:v>
                </c:pt>
                <c:pt idx="266">
                  <c:v>369.91911730545877</c:v>
                </c:pt>
                <c:pt idx="267">
                  <c:v>367.73153310104527</c:v>
                </c:pt>
                <c:pt idx="268">
                  <c:v>367.70608594657375</c:v>
                </c:pt>
                <c:pt idx="269">
                  <c:v>366.59240418118469</c:v>
                </c:pt>
                <c:pt idx="270">
                  <c:v>368.78768873403016</c:v>
                </c:pt>
                <c:pt idx="271">
                  <c:v>372.48780487804885</c:v>
                </c:pt>
                <c:pt idx="272">
                  <c:v>376.08849593495938</c:v>
                </c:pt>
                <c:pt idx="273">
                  <c:v>381.69857142857143</c:v>
                </c:pt>
                <c:pt idx="274">
                  <c:v>385.35891986062717</c:v>
                </c:pt>
                <c:pt idx="275">
                  <c:v>387.28132404181184</c:v>
                </c:pt>
                <c:pt idx="276">
                  <c:v>388.26149825783978</c:v>
                </c:pt>
                <c:pt idx="277">
                  <c:v>387.05282229965161</c:v>
                </c:pt>
                <c:pt idx="278">
                  <c:v>386.81760162601626</c:v>
                </c:pt>
                <c:pt idx="279">
                  <c:v>387.48878048780489</c:v>
                </c:pt>
                <c:pt idx="280">
                  <c:v>387.96289779326366</c:v>
                </c:pt>
                <c:pt idx="281">
                  <c:v>390.37607433217187</c:v>
                </c:pt>
                <c:pt idx="282">
                  <c:v>392.22761324041818</c:v>
                </c:pt>
                <c:pt idx="283">
                  <c:v>394.87404181184672</c:v>
                </c:pt>
                <c:pt idx="284">
                  <c:v>396.830662020906</c:v>
                </c:pt>
                <c:pt idx="285">
                  <c:v>397.36484320557491</c:v>
                </c:pt>
                <c:pt idx="286">
                  <c:v>399.39837398373993</c:v>
                </c:pt>
                <c:pt idx="287">
                  <c:v>401.73686411149828</c:v>
                </c:pt>
                <c:pt idx="288">
                  <c:v>404.46744483159125</c:v>
                </c:pt>
                <c:pt idx="289">
                  <c:v>408.95189314750297</c:v>
                </c:pt>
                <c:pt idx="290">
                  <c:v>413.72292682926832</c:v>
                </c:pt>
                <c:pt idx="291">
                  <c:v>418.61048780487812</c:v>
                </c:pt>
                <c:pt idx="292">
                  <c:v>422.52414634146351</c:v>
                </c:pt>
                <c:pt idx="293">
                  <c:v>426.10285714285715</c:v>
                </c:pt>
                <c:pt idx="294">
                  <c:v>429.68235191637638</c:v>
                </c:pt>
                <c:pt idx="295">
                  <c:v>433.26371660859462</c:v>
                </c:pt>
                <c:pt idx="296">
                  <c:v>436.9032520325203</c:v>
                </c:pt>
                <c:pt idx="297">
                  <c:v>440.39767711962833</c:v>
                </c:pt>
                <c:pt idx="298">
                  <c:v>442.82512195121956</c:v>
                </c:pt>
                <c:pt idx="299">
                  <c:v>445.49797909407664</c:v>
                </c:pt>
                <c:pt idx="300">
                  <c:v>449.22252032520322</c:v>
                </c:pt>
                <c:pt idx="301">
                  <c:v>453.99818815331014</c:v>
                </c:pt>
                <c:pt idx="302">
                  <c:v>457.6010220673636</c:v>
                </c:pt>
                <c:pt idx="303">
                  <c:v>459.4353658536586</c:v>
                </c:pt>
                <c:pt idx="304">
                  <c:v>460.70592334494773</c:v>
                </c:pt>
                <c:pt idx="305">
                  <c:v>462.21063298490122</c:v>
                </c:pt>
                <c:pt idx="306">
                  <c:v>465.30386178861789</c:v>
                </c:pt>
                <c:pt idx="307">
                  <c:v>468.84201509872236</c:v>
                </c:pt>
                <c:pt idx="308">
                  <c:v>472.30756097560976</c:v>
                </c:pt>
                <c:pt idx="309">
                  <c:v>476.42604529616727</c:v>
                </c:pt>
                <c:pt idx="310">
                  <c:v>480.04181184668994</c:v>
                </c:pt>
                <c:pt idx="311">
                  <c:v>483.48338559814158</c:v>
                </c:pt>
                <c:pt idx="312">
                  <c:v>487.11695702671318</c:v>
                </c:pt>
                <c:pt idx="313">
                  <c:v>490.833286875726</c:v>
                </c:pt>
                <c:pt idx="314">
                  <c:v>495.11806039488971</c:v>
                </c:pt>
                <c:pt idx="315">
                  <c:v>500.29909988385606</c:v>
                </c:pt>
                <c:pt idx="316">
                  <c:v>505.52757259001163</c:v>
                </c:pt>
                <c:pt idx="317">
                  <c:v>510.24599303135892</c:v>
                </c:pt>
                <c:pt idx="318">
                  <c:v>512.9013240418119</c:v>
                </c:pt>
                <c:pt idx="319">
                  <c:v>514.84279907084795</c:v>
                </c:pt>
                <c:pt idx="320">
                  <c:v>517.58774680603949</c:v>
                </c:pt>
                <c:pt idx="321">
                  <c:v>521.36154471544705</c:v>
                </c:pt>
                <c:pt idx="322">
                  <c:v>524.00317073170743</c:v>
                </c:pt>
                <c:pt idx="323">
                  <c:v>525.99250871080142</c:v>
                </c:pt>
                <c:pt idx="324">
                  <c:v>530.01017421602785</c:v>
                </c:pt>
                <c:pt idx="325">
                  <c:v>534.11778745644597</c:v>
                </c:pt>
                <c:pt idx="326">
                  <c:v>537.56696864111495</c:v>
                </c:pt>
                <c:pt idx="327">
                  <c:v>542.62883275261322</c:v>
                </c:pt>
                <c:pt idx="328">
                  <c:v>547.89310104529613</c:v>
                </c:pt>
                <c:pt idx="329">
                  <c:v>551.74943089430894</c:v>
                </c:pt>
                <c:pt idx="330">
                  <c:v>557.57166085946574</c:v>
                </c:pt>
                <c:pt idx="331">
                  <c:v>564.11006968641118</c:v>
                </c:pt>
                <c:pt idx="332">
                  <c:v>568.70804878048784</c:v>
                </c:pt>
                <c:pt idx="333">
                  <c:v>574.79152148664355</c:v>
                </c:pt>
                <c:pt idx="334">
                  <c:v>580.14742160278752</c:v>
                </c:pt>
                <c:pt idx="335">
                  <c:v>584.84390243902442</c:v>
                </c:pt>
                <c:pt idx="336">
                  <c:v>590.81588850174217</c:v>
                </c:pt>
                <c:pt idx="337">
                  <c:v>596.76930313588855</c:v>
                </c:pt>
                <c:pt idx="338">
                  <c:v>601.91846689895476</c:v>
                </c:pt>
                <c:pt idx="339">
                  <c:v>606.78376306620214</c:v>
                </c:pt>
                <c:pt idx="340">
                  <c:v>612.2189895470384</c:v>
                </c:pt>
                <c:pt idx="341">
                  <c:v>617.22941347270614</c:v>
                </c:pt>
                <c:pt idx="342">
                  <c:v>622.68097560975616</c:v>
                </c:pt>
                <c:pt idx="343">
                  <c:v>628.89602787456442</c:v>
                </c:pt>
                <c:pt idx="344">
                  <c:v>633.05679442508711</c:v>
                </c:pt>
                <c:pt idx="345">
                  <c:v>639.96271777003494</c:v>
                </c:pt>
                <c:pt idx="346">
                  <c:v>646.20048199767712</c:v>
                </c:pt>
                <c:pt idx="347">
                  <c:v>653.7859291521487</c:v>
                </c:pt>
                <c:pt idx="348">
                  <c:v>662.09649825783958</c:v>
                </c:pt>
                <c:pt idx="349">
                  <c:v>670.98545876887351</c:v>
                </c:pt>
                <c:pt idx="350">
                  <c:v>681.51637630662026</c:v>
                </c:pt>
                <c:pt idx="351">
                  <c:v>695.12491289198613</c:v>
                </c:pt>
                <c:pt idx="352">
                  <c:v>710.04170731707313</c:v>
                </c:pt>
                <c:pt idx="353">
                  <c:v>728.3930313588852</c:v>
                </c:pt>
                <c:pt idx="354">
                  <c:v>749.07879790940763</c:v>
                </c:pt>
                <c:pt idx="355">
                  <c:v>774.38543554006969</c:v>
                </c:pt>
                <c:pt idx="356">
                  <c:v>804.74268292682939</c:v>
                </c:pt>
                <c:pt idx="357">
                  <c:v>839.93966898954716</c:v>
                </c:pt>
                <c:pt idx="358">
                  <c:v>879.48134146341476</c:v>
                </c:pt>
                <c:pt idx="359">
                  <c:v>923.71651567944252</c:v>
                </c:pt>
                <c:pt idx="360">
                  <c:v>973.67707317073166</c:v>
                </c:pt>
                <c:pt idx="361">
                  <c:v>1028.6801509872244</c:v>
                </c:pt>
                <c:pt idx="362">
                  <c:v>1087.2788153310105</c:v>
                </c:pt>
                <c:pt idx="363">
                  <c:v>1148.8097212543555</c:v>
                </c:pt>
                <c:pt idx="364">
                  <c:v>1211.620731707317</c:v>
                </c:pt>
                <c:pt idx="365">
                  <c:v>1276.0456097560975</c:v>
                </c:pt>
                <c:pt idx="366">
                  <c:v>1340.8087514518004</c:v>
                </c:pt>
                <c:pt idx="367">
                  <c:v>1406.4225319396053</c:v>
                </c:pt>
                <c:pt idx="368">
                  <c:v>1471.9690243902442</c:v>
                </c:pt>
                <c:pt idx="369">
                  <c:v>1536.3596689895471</c:v>
                </c:pt>
                <c:pt idx="370">
                  <c:v>1600.1811846689898</c:v>
                </c:pt>
                <c:pt idx="371">
                  <c:v>1661.7933449477357</c:v>
                </c:pt>
                <c:pt idx="372">
                  <c:v>1720.1155923344947</c:v>
                </c:pt>
                <c:pt idx="373">
                  <c:v>1775.4793031358884</c:v>
                </c:pt>
                <c:pt idx="374">
                  <c:v>1825.8277293844367</c:v>
                </c:pt>
                <c:pt idx="375">
                  <c:v>1872.8049825783971</c:v>
                </c:pt>
                <c:pt idx="376">
                  <c:v>1915.6189895470382</c:v>
                </c:pt>
                <c:pt idx="377">
                  <c:v>1953.9146980255521</c:v>
                </c:pt>
                <c:pt idx="378">
                  <c:v>1987.8379268292681</c:v>
                </c:pt>
                <c:pt idx="379">
                  <c:v>2018.5212195121951</c:v>
                </c:pt>
                <c:pt idx="380">
                  <c:v>2045.4063066202093</c:v>
                </c:pt>
                <c:pt idx="381">
                  <c:v>2069.1372125435541</c:v>
                </c:pt>
                <c:pt idx="382">
                  <c:v>2089.579483159117</c:v>
                </c:pt>
                <c:pt idx="383">
                  <c:v>2107.6123170731707</c:v>
                </c:pt>
                <c:pt idx="384">
                  <c:v>2123.8544947735195</c:v>
                </c:pt>
                <c:pt idx="385">
                  <c:v>2138.4377235772358</c:v>
                </c:pt>
                <c:pt idx="386">
                  <c:v>2152.7190127758422</c:v>
                </c:pt>
                <c:pt idx="387">
                  <c:v>2165.4120209059238</c:v>
                </c:pt>
                <c:pt idx="388">
                  <c:v>2168.3551335656216</c:v>
                </c:pt>
                <c:pt idx="389">
                  <c:v>2161.5525435540076</c:v>
                </c:pt>
                <c:pt idx="390">
                  <c:v>2152.4432926829272</c:v>
                </c:pt>
                <c:pt idx="391">
                  <c:v>2143.4120731707317</c:v>
                </c:pt>
                <c:pt idx="392">
                  <c:v>2132.9439488966318</c:v>
                </c:pt>
                <c:pt idx="393">
                  <c:v>2120.7996167247384</c:v>
                </c:pt>
                <c:pt idx="394">
                  <c:v>2109.2010627177697</c:v>
                </c:pt>
                <c:pt idx="395">
                  <c:v>2095.2710278745649</c:v>
                </c:pt>
                <c:pt idx="396">
                  <c:v>2081.5935714285715</c:v>
                </c:pt>
                <c:pt idx="397">
                  <c:v>2067.5934727061558</c:v>
                </c:pt>
                <c:pt idx="398">
                  <c:v>2052.9660975609759</c:v>
                </c:pt>
                <c:pt idx="399">
                  <c:v>2038.3826713124274</c:v>
                </c:pt>
                <c:pt idx="400">
                  <c:v>2023.4843786295007</c:v>
                </c:pt>
                <c:pt idx="401">
                  <c:v>2008.3565563298491</c:v>
                </c:pt>
                <c:pt idx="402">
                  <c:v>1992.6448780487806</c:v>
                </c:pt>
                <c:pt idx="403">
                  <c:v>1977.598606271777</c:v>
                </c:pt>
                <c:pt idx="404">
                  <c:v>1961.3883623693382</c:v>
                </c:pt>
                <c:pt idx="405">
                  <c:v>1945.9639024390244</c:v>
                </c:pt>
                <c:pt idx="406">
                  <c:v>1930.8193379790939</c:v>
                </c:pt>
                <c:pt idx="407">
                  <c:v>1915.3325900116145</c:v>
                </c:pt>
                <c:pt idx="408">
                  <c:v>1900.6335656213705</c:v>
                </c:pt>
                <c:pt idx="409">
                  <c:v>1887.3344831591173</c:v>
                </c:pt>
                <c:pt idx="410">
                  <c:v>1873.1305923344944</c:v>
                </c:pt>
                <c:pt idx="411">
                  <c:v>1860.0069512195123</c:v>
                </c:pt>
                <c:pt idx="412">
                  <c:v>1846.6271951219517</c:v>
                </c:pt>
                <c:pt idx="413">
                  <c:v>1832.6878222996513</c:v>
                </c:pt>
                <c:pt idx="414">
                  <c:v>1818.4976829268289</c:v>
                </c:pt>
                <c:pt idx="415">
                  <c:v>1803.9391927990707</c:v>
                </c:pt>
                <c:pt idx="416">
                  <c:v>1788.9716027874567</c:v>
                </c:pt>
                <c:pt idx="417">
                  <c:v>1775.3587688734033</c:v>
                </c:pt>
                <c:pt idx="418">
                  <c:v>1760.5914053426252</c:v>
                </c:pt>
                <c:pt idx="419">
                  <c:v>1746.372961672474</c:v>
                </c:pt>
                <c:pt idx="420">
                  <c:v>1733.6272357723578</c:v>
                </c:pt>
                <c:pt idx="421">
                  <c:v>1720.6232752613241</c:v>
                </c:pt>
                <c:pt idx="422">
                  <c:v>1708.7252439024392</c:v>
                </c:pt>
                <c:pt idx="423">
                  <c:v>1696.9057375145183</c:v>
                </c:pt>
                <c:pt idx="424">
                  <c:v>1686.9036585365855</c:v>
                </c:pt>
                <c:pt idx="425">
                  <c:v>1677.6737282229965</c:v>
                </c:pt>
                <c:pt idx="426">
                  <c:v>1669.040418118467</c:v>
                </c:pt>
                <c:pt idx="427">
                  <c:v>1661.216550522648</c:v>
                </c:pt>
                <c:pt idx="428">
                  <c:v>1653.2402090592334</c:v>
                </c:pt>
                <c:pt idx="429">
                  <c:v>1645.0953658536584</c:v>
                </c:pt>
                <c:pt idx="430">
                  <c:v>1636.908734030198</c:v>
                </c:pt>
                <c:pt idx="431">
                  <c:v>1628.4590360046464</c:v>
                </c:pt>
                <c:pt idx="432">
                  <c:v>1621.194819976771</c:v>
                </c:pt>
                <c:pt idx="433">
                  <c:v>1611.2983972125439</c:v>
                </c:pt>
                <c:pt idx="434">
                  <c:v>1602.020325203252</c:v>
                </c:pt>
                <c:pt idx="435">
                  <c:v>1592.2110336817655</c:v>
                </c:pt>
                <c:pt idx="436">
                  <c:v>1582.1078861788621</c:v>
                </c:pt>
                <c:pt idx="437">
                  <c:v>1572.255516840883</c:v>
                </c:pt>
                <c:pt idx="438">
                  <c:v>1561.552078977933</c:v>
                </c:pt>
                <c:pt idx="439">
                  <c:v>1552.692799070848</c:v>
                </c:pt>
                <c:pt idx="440">
                  <c:v>1544.5289779326367</c:v>
                </c:pt>
                <c:pt idx="441">
                  <c:v>1535.4965853658537</c:v>
                </c:pt>
                <c:pt idx="442">
                  <c:v>1526.7202845528454</c:v>
                </c:pt>
                <c:pt idx="443">
                  <c:v>1517.7067595818812</c:v>
                </c:pt>
                <c:pt idx="444">
                  <c:v>1510.5776422764229</c:v>
                </c:pt>
                <c:pt idx="445">
                  <c:v>1503.2707200929156</c:v>
                </c:pt>
                <c:pt idx="446">
                  <c:v>1493.895243902439</c:v>
                </c:pt>
                <c:pt idx="447">
                  <c:v>1485.0506968641114</c:v>
                </c:pt>
                <c:pt idx="448">
                  <c:v>1478.0232229965156</c:v>
                </c:pt>
                <c:pt idx="449">
                  <c:v>1470.9797909407669</c:v>
                </c:pt>
                <c:pt idx="450">
                  <c:v>1463.8996051103368</c:v>
                </c:pt>
                <c:pt idx="451">
                  <c:v>1456.239256678281</c:v>
                </c:pt>
                <c:pt idx="452">
                  <c:v>1448.7042740998838</c:v>
                </c:pt>
                <c:pt idx="453">
                  <c:v>1441.7153310104532</c:v>
                </c:pt>
                <c:pt idx="454">
                  <c:v>1435.4898606271781</c:v>
                </c:pt>
                <c:pt idx="455">
                  <c:v>1430.2026480836237</c:v>
                </c:pt>
                <c:pt idx="456">
                  <c:v>1424.6726538908249</c:v>
                </c:pt>
                <c:pt idx="457">
                  <c:v>1418.4768292682925</c:v>
                </c:pt>
                <c:pt idx="458">
                  <c:v>1412.4823461091755</c:v>
                </c:pt>
                <c:pt idx="459">
                  <c:v>1404.8112891986063</c:v>
                </c:pt>
                <c:pt idx="460">
                  <c:v>1397.0650406504067</c:v>
                </c:pt>
                <c:pt idx="461">
                  <c:v>1389.5752439024388</c:v>
                </c:pt>
                <c:pt idx="462">
                  <c:v>1381.6583159117306</c:v>
                </c:pt>
                <c:pt idx="463">
                  <c:v>1373.5077816492451</c:v>
                </c:pt>
                <c:pt idx="464">
                  <c:v>1366.4237979094078</c:v>
                </c:pt>
                <c:pt idx="465">
                  <c:v>1361.3867886178862</c:v>
                </c:pt>
                <c:pt idx="466">
                  <c:v>1357.1699883855981</c:v>
                </c:pt>
                <c:pt idx="467">
                  <c:v>1352.8311324041811</c:v>
                </c:pt>
                <c:pt idx="468">
                  <c:v>1350.7536817653893</c:v>
                </c:pt>
                <c:pt idx="469">
                  <c:v>1349.3548199767713</c:v>
                </c:pt>
                <c:pt idx="470">
                  <c:v>1347.436486643438</c:v>
                </c:pt>
                <c:pt idx="471">
                  <c:v>1346.2445238095238</c:v>
                </c:pt>
                <c:pt idx="472">
                  <c:v>1345.1453368176542</c:v>
                </c:pt>
                <c:pt idx="473">
                  <c:v>1344.4309872241579</c:v>
                </c:pt>
                <c:pt idx="474">
                  <c:v>1343.4026480836239</c:v>
                </c:pt>
                <c:pt idx="475">
                  <c:v>1341.2553484320556</c:v>
                </c:pt>
                <c:pt idx="476">
                  <c:v>1338.7112369337981</c:v>
                </c:pt>
                <c:pt idx="477">
                  <c:v>1336.2618466898955</c:v>
                </c:pt>
                <c:pt idx="478">
                  <c:v>1335.1225609756098</c:v>
                </c:pt>
                <c:pt idx="479">
                  <c:v>1330.9613937282231</c:v>
                </c:pt>
                <c:pt idx="480">
                  <c:v>1326.4502032520327</c:v>
                </c:pt>
                <c:pt idx="481">
                  <c:v>1322.2272125435541</c:v>
                </c:pt>
                <c:pt idx="482">
                  <c:v>1318.5587456445994</c:v>
                </c:pt>
                <c:pt idx="483">
                  <c:v>1317.5345818815333</c:v>
                </c:pt>
                <c:pt idx="484">
                  <c:v>1316.2376190476191</c:v>
                </c:pt>
                <c:pt idx="485">
                  <c:v>1314.237392566783</c:v>
                </c:pt>
                <c:pt idx="486">
                  <c:v>1315.0200000000004</c:v>
                </c:pt>
                <c:pt idx="487">
                  <c:v>1318.4251219512196</c:v>
                </c:pt>
                <c:pt idx="488">
                  <c:v>1323.1811382113824</c:v>
                </c:pt>
                <c:pt idx="489">
                  <c:v>1326.6511672473869</c:v>
                </c:pt>
                <c:pt idx="490">
                  <c:v>1327.2191986062719</c:v>
                </c:pt>
                <c:pt idx="491">
                  <c:v>1327.8310801393729</c:v>
                </c:pt>
                <c:pt idx="492">
                  <c:v>1327.9721486643439</c:v>
                </c:pt>
                <c:pt idx="493">
                  <c:v>1328.5834146341463</c:v>
                </c:pt>
                <c:pt idx="494">
                  <c:v>1326.449581881533</c:v>
                </c:pt>
                <c:pt idx="495">
                  <c:v>1322.5199999999998</c:v>
                </c:pt>
                <c:pt idx="496">
                  <c:v>1315.3244250871082</c:v>
                </c:pt>
                <c:pt idx="497">
                  <c:v>1307.1722822299655</c:v>
                </c:pt>
                <c:pt idx="498">
                  <c:v>1297.7931649245065</c:v>
                </c:pt>
                <c:pt idx="499">
                  <c:v>1288.8791869918698</c:v>
                </c:pt>
                <c:pt idx="500">
                  <c:v>1278.2683159117305</c:v>
                </c:pt>
                <c:pt idx="501">
                  <c:v>1265.9795818815332</c:v>
                </c:pt>
                <c:pt idx="502">
                  <c:v>1251.9697038327529</c:v>
                </c:pt>
                <c:pt idx="503">
                  <c:v>1238.1584668989549</c:v>
                </c:pt>
                <c:pt idx="504">
                  <c:v>1224.7953658536585</c:v>
                </c:pt>
                <c:pt idx="505">
                  <c:v>1211.4153658536584</c:v>
                </c:pt>
                <c:pt idx="506">
                  <c:v>1199.1980255516842</c:v>
                </c:pt>
                <c:pt idx="507">
                  <c:v>1189.1573170731708</c:v>
                </c:pt>
                <c:pt idx="508">
                  <c:v>1182.7446922183508</c:v>
                </c:pt>
                <c:pt idx="509">
                  <c:v>1177.6335365853661</c:v>
                </c:pt>
                <c:pt idx="510">
                  <c:v>1171.1074332171893</c:v>
                </c:pt>
                <c:pt idx="511">
                  <c:v>1168.2837514518003</c:v>
                </c:pt>
                <c:pt idx="512">
                  <c:v>1169.0105923344947</c:v>
                </c:pt>
                <c:pt idx="513">
                  <c:v>1169.0924564459933</c:v>
                </c:pt>
                <c:pt idx="514">
                  <c:v>1166.5574912891987</c:v>
                </c:pt>
                <c:pt idx="515">
                  <c:v>1159.7154471544716</c:v>
                </c:pt>
                <c:pt idx="516">
                  <c:v>1151.4502032520327</c:v>
                </c:pt>
                <c:pt idx="517">
                  <c:v>1143.7668292682929</c:v>
                </c:pt>
                <c:pt idx="518">
                  <c:v>1135.1559581881534</c:v>
                </c:pt>
                <c:pt idx="519">
                  <c:v>1125.3937049941928</c:v>
                </c:pt>
                <c:pt idx="520">
                  <c:v>1114.477073170732</c:v>
                </c:pt>
                <c:pt idx="521">
                  <c:v>1105.1283391405343</c:v>
                </c:pt>
                <c:pt idx="522">
                  <c:v>1095.4085656213706</c:v>
                </c:pt>
                <c:pt idx="523">
                  <c:v>1081.2537166085949</c:v>
                </c:pt>
                <c:pt idx="524">
                  <c:v>1062.3958188153313</c:v>
                </c:pt>
                <c:pt idx="525">
                  <c:v>1042.1404181184669</c:v>
                </c:pt>
                <c:pt idx="526">
                  <c:v>1025.4809059233448</c:v>
                </c:pt>
                <c:pt idx="527">
                  <c:v>1009.6631823461092</c:v>
                </c:pt>
                <c:pt idx="528">
                  <c:v>992.72102206736361</c:v>
                </c:pt>
                <c:pt idx="529">
                  <c:v>975.6217421602787</c:v>
                </c:pt>
                <c:pt idx="530">
                  <c:v>961.17961672473882</c:v>
                </c:pt>
                <c:pt idx="531">
                  <c:v>948.8787572590013</c:v>
                </c:pt>
                <c:pt idx="532">
                  <c:v>935.98199186991872</c:v>
                </c:pt>
                <c:pt idx="533">
                  <c:v>923.71819976771201</c:v>
                </c:pt>
                <c:pt idx="534">
                  <c:v>912.36841463414646</c:v>
                </c:pt>
                <c:pt idx="535">
                  <c:v>901.40885017421601</c:v>
                </c:pt>
                <c:pt idx="536">
                  <c:v>890.35594076655048</c:v>
                </c:pt>
                <c:pt idx="537">
                  <c:v>877.94081300813014</c:v>
                </c:pt>
                <c:pt idx="538">
                  <c:v>862.63885017421615</c:v>
                </c:pt>
                <c:pt idx="539">
                  <c:v>845.95993031358887</c:v>
                </c:pt>
                <c:pt idx="540">
                  <c:v>832.52838559814165</c:v>
                </c:pt>
                <c:pt idx="541">
                  <c:v>823.81837979094075</c:v>
                </c:pt>
                <c:pt idx="542">
                  <c:v>818.36181184668999</c:v>
                </c:pt>
                <c:pt idx="543">
                  <c:v>812.3051335656213</c:v>
                </c:pt>
                <c:pt idx="544">
                  <c:v>804.39755516840887</c:v>
                </c:pt>
                <c:pt idx="545">
                  <c:v>794.89720092915229</c:v>
                </c:pt>
                <c:pt idx="546">
                  <c:v>784.31670731707334</c:v>
                </c:pt>
                <c:pt idx="547">
                  <c:v>772.13497677119619</c:v>
                </c:pt>
                <c:pt idx="548">
                  <c:v>758.63002322880379</c:v>
                </c:pt>
                <c:pt idx="549">
                  <c:v>746.83324041811863</c:v>
                </c:pt>
                <c:pt idx="550">
                  <c:v>731.96550522648079</c:v>
                </c:pt>
                <c:pt idx="551">
                  <c:v>711.72820557491298</c:v>
                </c:pt>
                <c:pt idx="552">
                  <c:v>689.95121951219517</c:v>
                </c:pt>
                <c:pt idx="553">
                  <c:v>671.42601626016267</c:v>
                </c:pt>
                <c:pt idx="554">
                  <c:v>655.42044134727064</c:v>
                </c:pt>
                <c:pt idx="555">
                  <c:v>641.89808362369342</c:v>
                </c:pt>
                <c:pt idx="556">
                  <c:v>632.61184668989551</c:v>
                </c:pt>
                <c:pt idx="557">
                  <c:v>625.81730545876906</c:v>
                </c:pt>
                <c:pt idx="558">
                  <c:v>622.72711962833932</c:v>
                </c:pt>
                <c:pt idx="559">
                  <c:v>620.82209639953544</c:v>
                </c:pt>
                <c:pt idx="560">
                  <c:v>617.37937282229984</c:v>
                </c:pt>
                <c:pt idx="561">
                  <c:v>613.87375145180022</c:v>
                </c:pt>
                <c:pt idx="562">
                  <c:v>607.83526132404199</c:v>
                </c:pt>
                <c:pt idx="563">
                  <c:v>598.04153310104527</c:v>
                </c:pt>
                <c:pt idx="564">
                  <c:v>588.71138211382117</c:v>
                </c:pt>
                <c:pt idx="565">
                  <c:v>581.09146341463418</c:v>
                </c:pt>
                <c:pt idx="566">
                  <c:v>573.1882694541232</c:v>
                </c:pt>
                <c:pt idx="567">
                  <c:v>566.75088850174222</c:v>
                </c:pt>
                <c:pt idx="568">
                  <c:v>558.31515098722423</c:v>
                </c:pt>
                <c:pt idx="569">
                  <c:v>547.41183507549351</c:v>
                </c:pt>
                <c:pt idx="570">
                  <c:v>539.20092915214877</c:v>
                </c:pt>
                <c:pt idx="571">
                  <c:v>530.96597560975613</c:v>
                </c:pt>
                <c:pt idx="572">
                  <c:v>526.33589430894312</c:v>
                </c:pt>
                <c:pt idx="573">
                  <c:v>522.65090592334502</c:v>
                </c:pt>
                <c:pt idx="574">
                  <c:v>516.51480836236931</c:v>
                </c:pt>
                <c:pt idx="575">
                  <c:v>508.92365853658538</c:v>
                </c:pt>
                <c:pt idx="576">
                  <c:v>498.45214285714297</c:v>
                </c:pt>
                <c:pt idx="577">
                  <c:v>491.08394889663185</c:v>
                </c:pt>
                <c:pt idx="578">
                  <c:v>483.23712543554012</c:v>
                </c:pt>
                <c:pt idx="579">
                  <c:v>475.62574912891989</c:v>
                </c:pt>
                <c:pt idx="580">
                  <c:v>468.00243902439024</c:v>
                </c:pt>
                <c:pt idx="581">
                  <c:v>462.01577235772368</c:v>
                </c:pt>
                <c:pt idx="582">
                  <c:v>456.70413472706161</c:v>
                </c:pt>
                <c:pt idx="583">
                  <c:v>453.00799651567957</c:v>
                </c:pt>
                <c:pt idx="584">
                  <c:v>445.12292682926829</c:v>
                </c:pt>
                <c:pt idx="585">
                  <c:v>439.99928571428569</c:v>
                </c:pt>
                <c:pt idx="586">
                  <c:v>438.72764808362382</c:v>
                </c:pt>
                <c:pt idx="587">
                  <c:v>435.82439024390243</c:v>
                </c:pt>
                <c:pt idx="588">
                  <c:v>432.64659698025548</c:v>
                </c:pt>
                <c:pt idx="589">
                  <c:v>428.31087108013941</c:v>
                </c:pt>
                <c:pt idx="590">
                  <c:v>420.36797909407665</c:v>
                </c:pt>
                <c:pt idx="591">
                  <c:v>412.23247386759596</c:v>
                </c:pt>
                <c:pt idx="592">
                  <c:v>402.56328687572585</c:v>
                </c:pt>
                <c:pt idx="593">
                  <c:v>393.15674216027878</c:v>
                </c:pt>
                <c:pt idx="594">
                  <c:v>383.5747735191639</c:v>
                </c:pt>
                <c:pt idx="595">
                  <c:v>373.82367015098725</c:v>
                </c:pt>
                <c:pt idx="596">
                  <c:v>365.20261324041815</c:v>
                </c:pt>
                <c:pt idx="597">
                  <c:v>355.33832752613245</c:v>
                </c:pt>
                <c:pt idx="598">
                  <c:v>346.59744483159119</c:v>
                </c:pt>
                <c:pt idx="599">
                  <c:v>338.52902439024399</c:v>
                </c:pt>
                <c:pt idx="600">
                  <c:v>331.56012195121951</c:v>
                </c:pt>
                <c:pt idx="601">
                  <c:v>325.03609756097563</c:v>
                </c:pt>
                <c:pt idx="602">
                  <c:v>317.70914634146339</c:v>
                </c:pt>
                <c:pt idx="603">
                  <c:v>309.8042973286876</c:v>
                </c:pt>
                <c:pt idx="604">
                  <c:v>303.37334494773523</c:v>
                </c:pt>
                <c:pt idx="605">
                  <c:v>298.59548199767715</c:v>
                </c:pt>
                <c:pt idx="606">
                  <c:v>296.61881533101047</c:v>
                </c:pt>
                <c:pt idx="607">
                  <c:v>297.98936120789784</c:v>
                </c:pt>
                <c:pt idx="608">
                  <c:v>300.65171312427412</c:v>
                </c:pt>
                <c:pt idx="609">
                  <c:v>301.42428571428582</c:v>
                </c:pt>
                <c:pt idx="610">
                  <c:v>301.9280952380953</c:v>
                </c:pt>
                <c:pt idx="611">
                  <c:v>302.33231126596985</c:v>
                </c:pt>
                <c:pt idx="612">
                  <c:v>302.47288617886181</c:v>
                </c:pt>
                <c:pt idx="613">
                  <c:v>301.19494192799067</c:v>
                </c:pt>
                <c:pt idx="614">
                  <c:v>299.49662601626022</c:v>
                </c:pt>
                <c:pt idx="615">
                  <c:v>296.9995644599303</c:v>
                </c:pt>
                <c:pt idx="616">
                  <c:v>293.73439024390251</c:v>
                </c:pt>
                <c:pt idx="617">
                  <c:v>290.08571428571429</c:v>
                </c:pt>
                <c:pt idx="618">
                  <c:v>286.42383855981421</c:v>
                </c:pt>
                <c:pt idx="619">
                  <c:v>282.39353658536584</c:v>
                </c:pt>
                <c:pt idx="620">
                  <c:v>280.46806039488968</c:v>
                </c:pt>
                <c:pt idx="621">
                  <c:v>277.6224390243903</c:v>
                </c:pt>
                <c:pt idx="622">
                  <c:v>275.27061556329852</c:v>
                </c:pt>
                <c:pt idx="623">
                  <c:v>272.86629500580722</c:v>
                </c:pt>
                <c:pt idx="624">
                  <c:v>268.92357142857145</c:v>
                </c:pt>
                <c:pt idx="625">
                  <c:v>263.96580720092919</c:v>
                </c:pt>
                <c:pt idx="626">
                  <c:v>259.86325203252039</c:v>
                </c:pt>
                <c:pt idx="627">
                  <c:v>256.24364111498261</c:v>
                </c:pt>
                <c:pt idx="628">
                  <c:v>253.41905923344947</c:v>
                </c:pt>
                <c:pt idx="629">
                  <c:v>250.71721254355404</c:v>
                </c:pt>
                <c:pt idx="630">
                  <c:v>246.74396631823458</c:v>
                </c:pt>
                <c:pt idx="631">
                  <c:v>243.69802555168411</c:v>
                </c:pt>
                <c:pt idx="632">
                  <c:v>240.02086527293841</c:v>
                </c:pt>
                <c:pt idx="633">
                  <c:v>236.79726480836234</c:v>
                </c:pt>
                <c:pt idx="634">
                  <c:v>234.14775261324044</c:v>
                </c:pt>
                <c:pt idx="635">
                  <c:v>231.46338559814171</c:v>
                </c:pt>
                <c:pt idx="636">
                  <c:v>228.75325203252038</c:v>
                </c:pt>
                <c:pt idx="637">
                  <c:v>226.15916376306623</c:v>
                </c:pt>
                <c:pt idx="638">
                  <c:v>223.81459349593499</c:v>
                </c:pt>
                <c:pt idx="639">
                  <c:v>221.14675958188161</c:v>
                </c:pt>
                <c:pt idx="640">
                  <c:v>219.13598141695704</c:v>
                </c:pt>
                <c:pt idx="641">
                  <c:v>216.14872241579562</c:v>
                </c:pt>
                <c:pt idx="642">
                  <c:v>214.18124274099887</c:v>
                </c:pt>
                <c:pt idx="643">
                  <c:v>212.82340301974452</c:v>
                </c:pt>
                <c:pt idx="644">
                  <c:v>210.61588850174215</c:v>
                </c:pt>
                <c:pt idx="645">
                  <c:v>208.50084785133569</c:v>
                </c:pt>
                <c:pt idx="646">
                  <c:v>206.70833333333331</c:v>
                </c:pt>
                <c:pt idx="647">
                  <c:v>204.49421602787456</c:v>
                </c:pt>
                <c:pt idx="648">
                  <c:v>202.23372241579563</c:v>
                </c:pt>
                <c:pt idx="649">
                  <c:v>200.74335656213711</c:v>
                </c:pt>
                <c:pt idx="650">
                  <c:v>199.18720092915217</c:v>
                </c:pt>
                <c:pt idx="651">
                  <c:v>198.00512195121951</c:v>
                </c:pt>
                <c:pt idx="652">
                  <c:v>197.08229965156795</c:v>
                </c:pt>
                <c:pt idx="653">
                  <c:v>196.27146341463413</c:v>
                </c:pt>
                <c:pt idx="654">
                  <c:v>194.93372822299654</c:v>
                </c:pt>
                <c:pt idx="655">
                  <c:v>192.27248548199765</c:v>
                </c:pt>
                <c:pt idx="656">
                  <c:v>188.55609756097562</c:v>
                </c:pt>
                <c:pt idx="657">
                  <c:v>184.15721254355404</c:v>
                </c:pt>
                <c:pt idx="658">
                  <c:v>179.30402439024391</c:v>
                </c:pt>
                <c:pt idx="659">
                  <c:v>174.03763066202094</c:v>
                </c:pt>
                <c:pt idx="660">
                  <c:v>169.13894308943091</c:v>
                </c:pt>
                <c:pt idx="661">
                  <c:v>164.86480836236936</c:v>
                </c:pt>
                <c:pt idx="662">
                  <c:v>160.38048780487807</c:v>
                </c:pt>
                <c:pt idx="663">
                  <c:v>155.86887340301976</c:v>
                </c:pt>
                <c:pt idx="664">
                  <c:v>151.16376306620211</c:v>
                </c:pt>
                <c:pt idx="665">
                  <c:v>147.71939605110336</c:v>
                </c:pt>
                <c:pt idx="666">
                  <c:v>145.53556910569105</c:v>
                </c:pt>
                <c:pt idx="667">
                  <c:v>143.49528455284553</c:v>
                </c:pt>
                <c:pt idx="668">
                  <c:v>140.70731707317077</c:v>
                </c:pt>
                <c:pt idx="669">
                  <c:v>137.16797909407666</c:v>
                </c:pt>
                <c:pt idx="670">
                  <c:v>134.33728222996518</c:v>
                </c:pt>
                <c:pt idx="671">
                  <c:v>130.94190476190477</c:v>
                </c:pt>
                <c:pt idx="672">
                  <c:v>127.1570557491289</c:v>
                </c:pt>
                <c:pt idx="673">
                  <c:v>123.31177700348434</c:v>
                </c:pt>
                <c:pt idx="674">
                  <c:v>119.12665505226479</c:v>
                </c:pt>
                <c:pt idx="675">
                  <c:v>115.83118466898956</c:v>
                </c:pt>
                <c:pt idx="676">
                  <c:v>112.20494773519164</c:v>
                </c:pt>
                <c:pt idx="677">
                  <c:v>108.78466898954706</c:v>
                </c:pt>
                <c:pt idx="678">
                  <c:v>106.09254355400699</c:v>
                </c:pt>
                <c:pt idx="679">
                  <c:v>103.26208478513357</c:v>
                </c:pt>
                <c:pt idx="680">
                  <c:v>100.81173054587688</c:v>
                </c:pt>
                <c:pt idx="681">
                  <c:v>97.900975609756102</c:v>
                </c:pt>
                <c:pt idx="682">
                  <c:v>94.778008130081304</c:v>
                </c:pt>
                <c:pt idx="683">
                  <c:v>91.517979094076665</c:v>
                </c:pt>
                <c:pt idx="684">
                  <c:v>88.09738675958188</c:v>
                </c:pt>
                <c:pt idx="685">
                  <c:v>84.724860627177705</c:v>
                </c:pt>
                <c:pt idx="686">
                  <c:v>81.269059233449468</c:v>
                </c:pt>
                <c:pt idx="687">
                  <c:v>77.511742160278743</c:v>
                </c:pt>
                <c:pt idx="688">
                  <c:v>73.613797909407666</c:v>
                </c:pt>
                <c:pt idx="689">
                  <c:v>70.045284552845544</c:v>
                </c:pt>
                <c:pt idx="690">
                  <c:v>66.79599303135889</c:v>
                </c:pt>
                <c:pt idx="691">
                  <c:v>63.920882694541241</c:v>
                </c:pt>
                <c:pt idx="692">
                  <c:v>61.11381533101045</c:v>
                </c:pt>
                <c:pt idx="693">
                  <c:v>58.688008130081307</c:v>
                </c:pt>
                <c:pt idx="694">
                  <c:v>56.474192799070849</c:v>
                </c:pt>
                <c:pt idx="695">
                  <c:v>54.350243902439033</c:v>
                </c:pt>
                <c:pt idx="696">
                  <c:v>52.234703832752622</c:v>
                </c:pt>
                <c:pt idx="697">
                  <c:v>50.002212543554016</c:v>
                </c:pt>
                <c:pt idx="698">
                  <c:v>48.308333333333337</c:v>
                </c:pt>
                <c:pt idx="699">
                  <c:v>46.917282229965167</c:v>
                </c:pt>
                <c:pt idx="700">
                  <c:v>45.681811846689897</c:v>
                </c:pt>
                <c:pt idx="701">
                  <c:v>44.346440185830431</c:v>
                </c:pt>
                <c:pt idx="702">
                  <c:v>42.743048780487811</c:v>
                </c:pt>
                <c:pt idx="703">
                  <c:v>41.462770034843217</c:v>
                </c:pt>
                <c:pt idx="704">
                  <c:v>39.991567944250868</c:v>
                </c:pt>
                <c:pt idx="705">
                  <c:v>38.431254355400696</c:v>
                </c:pt>
                <c:pt idx="706">
                  <c:v>36.955331010452973</c:v>
                </c:pt>
                <c:pt idx="707">
                  <c:v>35.470145180023231</c:v>
                </c:pt>
                <c:pt idx="708">
                  <c:v>33.930261324041808</c:v>
                </c:pt>
                <c:pt idx="709">
                  <c:v>32.490952380952386</c:v>
                </c:pt>
                <c:pt idx="710">
                  <c:v>31.082926829268299</c:v>
                </c:pt>
                <c:pt idx="711">
                  <c:v>29.951655052264815</c:v>
                </c:pt>
                <c:pt idx="712">
                  <c:v>28.588048780487807</c:v>
                </c:pt>
                <c:pt idx="713">
                  <c:v>27.203484320557497</c:v>
                </c:pt>
                <c:pt idx="714">
                  <c:v>26.181486643437864</c:v>
                </c:pt>
                <c:pt idx="715">
                  <c:v>25.460592334494773</c:v>
                </c:pt>
                <c:pt idx="716">
                  <c:v>24.885365853658538</c:v>
                </c:pt>
                <c:pt idx="717">
                  <c:v>24.256689895470387</c:v>
                </c:pt>
                <c:pt idx="718">
                  <c:v>23.928193960511038</c:v>
                </c:pt>
                <c:pt idx="719">
                  <c:v>24.266277584204417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DD-4042-B7CE-AB9F22EB2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11497"/>
        <c:axId val="58560921"/>
      </c:scatterChart>
      <c:valAx>
        <c:axId val="33111497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8560921"/>
        <c:crosses val="autoZero"/>
        <c:crossBetween val="midCat"/>
      </c:valAx>
      <c:valAx>
        <c:axId val="58560921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3111497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'6500'!$A$11:$A$730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'6500'!$J$11:$J$730</c:f>
              <c:numCache>
                <c:formatCode>General</c:formatCode>
                <c:ptCount val="720"/>
                <c:pt idx="0">
                  <c:v>4.3879999999999578E-6</c:v>
                </c:pt>
                <c:pt idx="1">
                  <c:v>1.361999999999987E-5</c:v>
                </c:pt>
                <c:pt idx="2">
                  <c:v>2.297999999999978E-5</c:v>
                </c:pt>
                <c:pt idx="3">
                  <c:v>3.1346999999999509E-5</c:v>
                </c:pt>
                <c:pt idx="4">
                  <c:v>4.2228000000000396E-5</c:v>
                </c:pt>
                <c:pt idx="5">
                  <c:v>4.9579000000000109E-5</c:v>
                </c:pt>
                <c:pt idx="6">
                  <c:v>5.6865000000000019E-5</c:v>
                </c:pt>
                <c:pt idx="7">
                  <c:v>6.3070999999999939E-5</c:v>
                </c:pt>
                <c:pt idx="8">
                  <c:v>6.7980000000000389E-5</c:v>
                </c:pt>
                <c:pt idx="9">
                  <c:v>7.4924999999999788E-5</c:v>
                </c:pt>
                <c:pt idx="10">
                  <c:v>7.691600000000021E-5</c:v>
                </c:pt>
                <c:pt idx="11">
                  <c:v>7.6539999999999413E-5</c:v>
                </c:pt>
                <c:pt idx="12">
                  <c:v>7.6832000000000067E-5</c:v>
                </c:pt>
                <c:pt idx="13">
                  <c:v>7.3632000000000246E-5</c:v>
                </c:pt>
                <c:pt idx="14">
                  <c:v>7.322399999999984E-5</c:v>
                </c:pt>
                <c:pt idx="15">
                  <c:v>7.4039999999999718E-5</c:v>
                </c:pt>
                <c:pt idx="16">
                  <c:v>7.6200000000000389E-5</c:v>
                </c:pt>
                <c:pt idx="17">
                  <c:v>8.039999999999984E-5</c:v>
                </c:pt>
                <c:pt idx="18">
                  <c:v>8.5910000000000199E-5</c:v>
                </c:pt>
                <c:pt idx="19">
                  <c:v>9.0443000000000055E-5</c:v>
                </c:pt>
                <c:pt idx="20">
                  <c:v>9.4691999999999913E-5</c:v>
                </c:pt>
                <c:pt idx="21">
                  <c:v>9.9429999999999771E-5</c:v>
                </c:pt>
                <c:pt idx="22">
                  <c:v>1.0455000000000005E-4</c:v>
                </c:pt>
                <c:pt idx="23">
                  <c:v>1.1150999999999989E-4</c:v>
                </c:pt>
                <c:pt idx="24">
                  <c:v>1.2052000000000061E-4</c:v>
                </c:pt>
                <c:pt idx="25">
                  <c:v>1.2863000000000037E-4</c:v>
                </c:pt>
                <c:pt idx="26">
                  <c:v>1.3435399999999975E-4</c:v>
                </c:pt>
                <c:pt idx="27">
                  <c:v>1.4320799999999908E-4</c:v>
                </c:pt>
                <c:pt idx="28">
                  <c:v>1.463700000000007E-4</c:v>
                </c:pt>
                <c:pt idx="29">
                  <c:v>1.5465599999999949E-4</c:v>
                </c:pt>
                <c:pt idx="30">
                  <c:v>1.5828600000000016E-4</c:v>
                </c:pt>
                <c:pt idx="31">
                  <c:v>1.6648299999999952E-4</c:v>
                </c:pt>
                <c:pt idx="32">
                  <c:v>1.7037500000000022E-4</c:v>
                </c:pt>
                <c:pt idx="33">
                  <c:v>1.7375999999999929E-4</c:v>
                </c:pt>
                <c:pt idx="34">
                  <c:v>1.7515200000000098E-4</c:v>
                </c:pt>
                <c:pt idx="35">
                  <c:v>1.7387999999999974E-4</c:v>
                </c:pt>
                <c:pt idx="36">
                  <c:v>1.7527400000000076E-4</c:v>
                </c:pt>
                <c:pt idx="37">
                  <c:v>1.7489499999999956E-4</c:v>
                </c:pt>
                <c:pt idx="38">
                  <c:v>1.7500399999999965E-4</c:v>
                </c:pt>
                <c:pt idx="39">
                  <c:v>1.6461899999999975E-4</c:v>
                </c:pt>
                <c:pt idx="40">
                  <c:v>1.5791400000000029E-4</c:v>
                </c:pt>
                <c:pt idx="41">
                  <c:v>1.548009999999999E-4</c:v>
                </c:pt>
                <c:pt idx="42">
                  <c:v>1.50624E-4</c:v>
                </c:pt>
                <c:pt idx="43">
                  <c:v>1.4804400000000031E-4</c:v>
                </c:pt>
                <c:pt idx="44">
                  <c:v>1.4523299999999969E-4</c:v>
                </c:pt>
                <c:pt idx="45">
                  <c:v>1.5140299999999999E-4</c:v>
                </c:pt>
                <c:pt idx="46">
                  <c:v>1.5728400000000005E-4</c:v>
                </c:pt>
                <c:pt idx="47">
                  <c:v>1.5913499999999997E-4</c:v>
                </c:pt>
                <c:pt idx="48">
                  <c:v>1.6453599999999933E-4</c:v>
                </c:pt>
                <c:pt idx="49">
                  <c:v>1.6832700000000064E-4</c:v>
                </c:pt>
                <c:pt idx="50">
                  <c:v>1.72056000000001E-4</c:v>
                </c:pt>
                <c:pt idx="51">
                  <c:v>1.7949600000000018E-4</c:v>
                </c:pt>
                <c:pt idx="52">
                  <c:v>1.892559999999974E-4</c:v>
                </c:pt>
                <c:pt idx="53">
                  <c:v>1.9635000000000155E-4</c:v>
                </c:pt>
                <c:pt idx="54">
                  <c:v>2.0407400000000032E-4</c:v>
                </c:pt>
                <c:pt idx="55">
                  <c:v>2.1028799999999937E-4</c:v>
                </c:pt>
                <c:pt idx="56">
                  <c:v>2.2236000000000011E-4</c:v>
                </c:pt>
                <c:pt idx="57">
                  <c:v>2.2366799999999943E-4</c:v>
                </c:pt>
                <c:pt idx="58">
                  <c:v>2.1809600000000049E-4</c:v>
                </c:pt>
                <c:pt idx="59">
                  <c:v>2.0403599999999954E-4</c:v>
                </c:pt>
                <c:pt idx="60">
                  <c:v>1.9055400000000049E-4</c:v>
                </c:pt>
                <c:pt idx="61">
                  <c:v>1.8041399999999992E-4</c:v>
                </c:pt>
                <c:pt idx="62">
                  <c:v>1.7120499999999942E-4</c:v>
                </c:pt>
                <c:pt idx="63">
                  <c:v>1.6602600000000046E-4</c:v>
                </c:pt>
                <c:pt idx="64">
                  <c:v>1.61624E-4</c:v>
                </c:pt>
                <c:pt idx="65">
                  <c:v>1.5957900000000097E-4</c:v>
                </c:pt>
                <c:pt idx="66">
                  <c:v>1.608319999999981E-4</c:v>
                </c:pt>
                <c:pt idx="67">
                  <c:v>1.5984000000000148E-4</c:v>
                </c:pt>
                <c:pt idx="68">
                  <c:v>1.5840000000000027E-4</c:v>
                </c:pt>
                <c:pt idx="69">
                  <c:v>1.5819399999999982E-4</c:v>
                </c:pt>
                <c:pt idx="70">
                  <c:v>1.5783199999999981E-4</c:v>
                </c:pt>
                <c:pt idx="71">
                  <c:v>1.5536399999999958E-4</c:v>
                </c:pt>
                <c:pt idx="72">
                  <c:v>1.5318600000000074E-4</c:v>
                </c:pt>
                <c:pt idx="73">
                  <c:v>1.535489999999996E-4</c:v>
                </c:pt>
                <c:pt idx="74">
                  <c:v>1.5463799999999961E-4</c:v>
                </c:pt>
                <c:pt idx="75">
                  <c:v>1.5797600000000054E-4</c:v>
                </c:pt>
                <c:pt idx="76">
                  <c:v>1.6371299999999958E-4</c:v>
                </c:pt>
                <c:pt idx="77">
                  <c:v>1.7050199999999978E-4</c:v>
                </c:pt>
                <c:pt idx="78">
                  <c:v>1.8077400000000087E-4</c:v>
                </c:pt>
                <c:pt idx="79">
                  <c:v>1.9096899999999865E-4</c:v>
                </c:pt>
                <c:pt idx="80">
                  <c:v>2.0107700000000157E-4</c:v>
                </c:pt>
                <c:pt idx="81">
                  <c:v>2.0757499999999847E-4</c:v>
                </c:pt>
                <c:pt idx="82">
                  <c:v>2.1145099999999906E-4</c:v>
                </c:pt>
                <c:pt idx="83">
                  <c:v>2.1193600000000257E-4</c:v>
                </c:pt>
                <c:pt idx="84">
                  <c:v>2.1348599999999966E-4</c:v>
                </c:pt>
                <c:pt idx="85">
                  <c:v>2.1217599999999996E-4</c:v>
                </c:pt>
                <c:pt idx="86">
                  <c:v>2.0815199999999739E-4</c:v>
                </c:pt>
                <c:pt idx="87">
                  <c:v>2.0380800000000118E-4</c:v>
                </c:pt>
                <c:pt idx="88">
                  <c:v>2.0007000000000144E-4</c:v>
                </c:pt>
                <c:pt idx="89">
                  <c:v>1.9997699999999894E-4</c:v>
                </c:pt>
                <c:pt idx="90">
                  <c:v>2.0323199999999924E-4</c:v>
                </c:pt>
                <c:pt idx="91">
                  <c:v>2.0838000000000014E-4</c:v>
                </c:pt>
                <c:pt idx="92">
                  <c:v>2.140320000000008E-4</c:v>
                </c:pt>
                <c:pt idx="93">
                  <c:v>2.192630000000015E-4</c:v>
                </c:pt>
                <c:pt idx="94">
                  <c:v>2.2071399999999897E-4</c:v>
                </c:pt>
                <c:pt idx="95">
                  <c:v>2.2275699999999934E-4</c:v>
                </c:pt>
                <c:pt idx="96">
                  <c:v>2.2211000000000035E-4</c:v>
                </c:pt>
                <c:pt idx="97">
                  <c:v>2.1746699999999783E-4</c:v>
                </c:pt>
                <c:pt idx="98">
                  <c:v>2.1156000000000235E-4</c:v>
                </c:pt>
                <c:pt idx="99">
                  <c:v>2.0603199999999955E-4</c:v>
                </c:pt>
                <c:pt idx="100">
                  <c:v>1.9993699999999715E-4</c:v>
                </c:pt>
                <c:pt idx="101">
                  <c:v>1.9488000000000472E-4</c:v>
                </c:pt>
                <c:pt idx="102">
                  <c:v>1.8988299999999584E-4</c:v>
                </c:pt>
                <c:pt idx="103">
                  <c:v>1.836900000000032E-4</c:v>
                </c:pt>
                <c:pt idx="104">
                  <c:v>1.7726999999999779E-4</c:v>
                </c:pt>
                <c:pt idx="105">
                  <c:v>1.6909200000000173E-4</c:v>
                </c:pt>
                <c:pt idx="106">
                  <c:v>1.6081599999999703E-4</c:v>
                </c:pt>
                <c:pt idx="107">
                  <c:v>1.5613400000000325E-4</c:v>
                </c:pt>
                <c:pt idx="108">
                  <c:v>1.52360999999999E-4</c:v>
                </c:pt>
                <c:pt idx="109">
                  <c:v>1.5251499999999952E-4</c:v>
                </c:pt>
                <c:pt idx="110">
                  <c:v>1.5080000000000085E-4</c:v>
                </c:pt>
                <c:pt idx="111">
                  <c:v>1.4976000000000139E-4</c:v>
                </c:pt>
                <c:pt idx="112">
                  <c:v>1.480089999999971E-4</c:v>
                </c:pt>
                <c:pt idx="113">
                  <c:v>1.4700000000000073E-4</c:v>
                </c:pt>
                <c:pt idx="114">
                  <c:v>1.4653299999999871E-4</c:v>
                </c:pt>
                <c:pt idx="115">
                  <c:v>1.419840000000029E-4</c:v>
                </c:pt>
                <c:pt idx="116">
                  <c:v>1.3719000000000085E-4</c:v>
                </c:pt>
                <c:pt idx="117">
                  <c:v>1.3408999999999641E-4</c:v>
                </c:pt>
                <c:pt idx="118">
                  <c:v>1.3232700000000294E-4</c:v>
                </c:pt>
                <c:pt idx="119">
                  <c:v>1.3235499999999847E-4</c:v>
                </c:pt>
                <c:pt idx="120">
                  <c:v>1.3307800000000237E-4</c:v>
                </c:pt>
                <c:pt idx="121">
                  <c:v>1.3400000000000036E-4</c:v>
                </c:pt>
                <c:pt idx="122">
                  <c:v>1.340149999999988E-4</c:v>
                </c:pt>
                <c:pt idx="123">
                  <c:v>1.3399599999999696E-4</c:v>
                </c:pt>
                <c:pt idx="124">
                  <c:v>1.3272000000000113E-4</c:v>
                </c:pt>
                <c:pt idx="125">
                  <c:v>1.3094600000000228E-4</c:v>
                </c:pt>
                <c:pt idx="126">
                  <c:v>1.298429999999973E-4</c:v>
                </c:pt>
                <c:pt idx="127">
                  <c:v>1.2915000000000157E-4</c:v>
                </c:pt>
                <c:pt idx="128">
                  <c:v>1.2840099999999964E-4</c:v>
                </c:pt>
                <c:pt idx="129">
                  <c:v>1.2765599999999797E-4</c:v>
                </c:pt>
                <c:pt idx="130">
                  <c:v>1.2865200000000213E-4</c:v>
                </c:pt>
                <c:pt idx="131">
                  <c:v>1.2979199999999707E-4</c:v>
                </c:pt>
                <c:pt idx="132">
                  <c:v>1.3219200000000181E-4</c:v>
                </c:pt>
                <c:pt idx="133">
                  <c:v>1.3273299999999998E-4</c:v>
                </c:pt>
                <c:pt idx="134">
                  <c:v>1.3308400000000103E-4</c:v>
                </c:pt>
                <c:pt idx="135">
                  <c:v>1.3236299999999908E-4</c:v>
                </c:pt>
                <c:pt idx="136">
                  <c:v>1.3183500000000053E-4</c:v>
                </c:pt>
                <c:pt idx="137">
                  <c:v>1.312220000000024E-4</c:v>
                </c:pt>
                <c:pt idx="138">
                  <c:v>1.3192299999999961E-4</c:v>
                </c:pt>
                <c:pt idx="139">
                  <c:v>1.3084799999999748E-4</c:v>
                </c:pt>
                <c:pt idx="140">
                  <c:v>1.3090000000000318E-4</c:v>
                </c:pt>
                <c:pt idx="141">
                  <c:v>1.2968999999999679E-4</c:v>
                </c:pt>
                <c:pt idx="142">
                  <c:v>1.2831700000000268E-4</c:v>
                </c:pt>
                <c:pt idx="143">
                  <c:v>1.2717000000000002E-4</c:v>
                </c:pt>
                <c:pt idx="144">
                  <c:v>1.2561299999999727E-4</c:v>
                </c:pt>
                <c:pt idx="145">
                  <c:v>1.2224799999999939E-4</c:v>
                </c:pt>
                <c:pt idx="146">
                  <c:v>1.1894400000000109E-4</c:v>
                </c:pt>
                <c:pt idx="147">
                  <c:v>1.1397999999999877E-4</c:v>
                </c:pt>
                <c:pt idx="148">
                  <c:v>1.1043200000000004E-4</c:v>
                </c:pt>
                <c:pt idx="149">
                  <c:v>1.0650300000000215E-4</c:v>
                </c:pt>
                <c:pt idx="150">
                  <c:v>1.0331999999999984E-4</c:v>
                </c:pt>
                <c:pt idx="151">
                  <c:v>1.0184400000000112E-4</c:v>
                </c:pt>
                <c:pt idx="152">
                  <c:v>9.8765999999998776E-5</c:v>
                </c:pt>
                <c:pt idx="153">
                  <c:v>9.5146000000000949E-5</c:v>
                </c:pt>
                <c:pt idx="154">
                  <c:v>9.393999999999764E-5</c:v>
                </c:pt>
                <c:pt idx="155">
                  <c:v>9.1769999999999862E-5</c:v>
                </c:pt>
                <c:pt idx="156">
                  <c:v>9.0091999999996873E-5</c:v>
                </c:pt>
                <c:pt idx="157">
                  <c:v>8.7168000000004082E-5</c:v>
                </c:pt>
                <c:pt idx="158">
                  <c:v>8.5007999999996066E-5</c:v>
                </c:pt>
                <c:pt idx="159">
                  <c:v>8.2192000000008079E-5</c:v>
                </c:pt>
                <c:pt idx="160">
                  <c:v>7.8019999999995272E-5</c:v>
                </c:pt>
                <c:pt idx="161">
                  <c:v>7.496000000000183E-5</c:v>
                </c:pt>
                <c:pt idx="162">
                  <c:v>6.9674999999999186E-5</c:v>
                </c:pt>
                <c:pt idx="163">
                  <c:v>6.4400000000001565E-5</c:v>
                </c:pt>
                <c:pt idx="164">
                  <c:v>6.1103999999998024E-5</c:v>
                </c:pt>
                <c:pt idx="165">
                  <c:v>5.6171999999995477E-5</c:v>
                </c:pt>
                <c:pt idx="166">
                  <c:v>5.118600000000757E-5</c:v>
                </c:pt>
                <c:pt idx="167">
                  <c:v>4.8221999999994396E-5</c:v>
                </c:pt>
                <c:pt idx="168">
                  <c:v>4.410000000000156E-5</c:v>
                </c:pt>
                <c:pt idx="169">
                  <c:v>4.0949999999998529E-5</c:v>
                </c:pt>
                <c:pt idx="170">
                  <c:v>3.7160000000005939E-5</c:v>
                </c:pt>
                <c:pt idx="171">
                  <c:v>3.5186999999997242E-5</c:v>
                </c:pt>
                <c:pt idx="172">
                  <c:v>3.09119999999997E-5</c:v>
                </c:pt>
                <c:pt idx="173">
                  <c:v>2.7439999999996417E-5</c:v>
                </c:pt>
                <c:pt idx="174">
                  <c:v>2.3092000000004373E-5</c:v>
                </c:pt>
                <c:pt idx="175">
                  <c:v>1.968400000000104E-5</c:v>
                </c:pt>
                <c:pt idx="176">
                  <c:v>1.585499999999752E-5</c:v>
                </c:pt>
                <c:pt idx="177">
                  <c:v>1.1791999999999705E-5</c:v>
                </c:pt>
                <c:pt idx="178">
                  <c:v>6.5340000000025195E-6</c:v>
                </c:pt>
                <c:pt idx="179">
                  <c:v>3.3539999999922031E-6</c:v>
                </c:pt>
                <c:pt idx="180">
                  <c:v>-3.4289999999920283E-6</c:v>
                </c:pt>
                <c:pt idx="181">
                  <c:v>-7.0020000000027012E-6</c:v>
                </c:pt>
                <c:pt idx="182">
                  <c:v>-1.3122999999999674E-5</c:v>
                </c:pt>
                <c:pt idx="183">
                  <c:v>-1.8359999999997127E-5</c:v>
                </c:pt>
                <c:pt idx="184">
                  <c:v>-2.3921000000001264E-5</c:v>
                </c:pt>
                <c:pt idx="185">
                  <c:v>-2.9440000000005573E-5</c:v>
                </c:pt>
                <c:pt idx="186">
                  <c:v>-3.6203999999995264E-5</c:v>
                </c:pt>
                <c:pt idx="187">
                  <c:v>-4.1535999999999604E-5</c:v>
                </c:pt>
                <c:pt idx="188">
                  <c:v>-4.7988999999996243E-5</c:v>
                </c:pt>
                <c:pt idx="189">
                  <c:v>-5.1600000000008247E-5</c:v>
                </c:pt>
                <c:pt idx="190">
                  <c:v>-5.6924999999997948E-5</c:v>
                </c:pt>
                <c:pt idx="191">
                  <c:v>-6.0270000000002132E-5</c:v>
                </c:pt>
                <c:pt idx="192">
                  <c:v>-6.4799999999992468E-5</c:v>
                </c:pt>
                <c:pt idx="193">
                  <c:v>-6.6804000000009872E-5</c:v>
                </c:pt>
                <c:pt idx="194">
                  <c:v>-7.1237999999994265E-5</c:v>
                </c:pt>
                <c:pt idx="195">
                  <c:v>-7.5240999999997567E-5</c:v>
                </c:pt>
                <c:pt idx="196">
                  <c:v>-7.7000000000001885E-5</c:v>
                </c:pt>
                <c:pt idx="197">
                  <c:v>-8.2499999999999037E-5</c:v>
                </c:pt>
                <c:pt idx="198">
                  <c:v>-8.936000000000218E-5</c:v>
                </c:pt>
                <c:pt idx="199">
                  <c:v>-9.4370999999994289E-5</c:v>
                </c:pt>
                <c:pt idx="200">
                  <c:v>-1.0216800000001004E-4</c:v>
                </c:pt>
                <c:pt idx="201">
                  <c:v>-1.0920399999999494E-4</c:v>
                </c:pt>
                <c:pt idx="202">
                  <c:v>-1.1692800000000548E-4</c:v>
                </c:pt>
                <c:pt idx="203">
                  <c:v>-1.2554299999999565E-4</c:v>
                </c:pt>
                <c:pt idx="204">
                  <c:v>-1.331399999999998E-4</c:v>
                </c:pt>
                <c:pt idx="205">
                  <c:v>-1.4156999999999646E-4</c:v>
                </c:pt>
                <c:pt idx="206">
                  <c:v>-1.4746500000000146E-4</c:v>
                </c:pt>
                <c:pt idx="207">
                  <c:v>-1.5599599999999809E-4</c:v>
                </c:pt>
                <c:pt idx="208">
                  <c:v>-1.6457400000000183E-4</c:v>
                </c:pt>
                <c:pt idx="209">
                  <c:v>-1.7047799999999976E-4</c:v>
                </c:pt>
                <c:pt idx="210">
                  <c:v>-1.8012500000000363E-4</c:v>
                </c:pt>
                <c:pt idx="211">
                  <c:v>-1.9053600000000007E-4</c:v>
                </c:pt>
                <c:pt idx="212">
                  <c:v>-1.9765799999999786E-4</c:v>
                </c:pt>
                <c:pt idx="213">
                  <c:v>-2.085120000000019E-4</c:v>
                </c:pt>
                <c:pt idx="214">
                  <c:v>-2.1844799999999891E-4</c:v>
                </c:pt>
                <c:pt idx="215">
                  <c:v>-2.3011199999999499E-4</c:v>
                </c:pt>
                <c:pt idx="216">
                  <c:v>-2.4162300000000005E-4</c:v>
                </c:pt>
                <c:pt idx="217">
                  <c:v>-2.5309200000000532E-4</c:v>
                </c:pt>
                <c:pt idx="218">
                  <c:v>-2.6267999999999349E-4</c:v>
                </c:pt>
                <c:pt idx="219">
                  <c:v>-2.7353000000000663E-4</c:v>
                </c:pt>
                <c:pt idx="220">
                  <c:v>-2.8274999999999454E-4</c:v>
                </c:pt>
                <c:pt idx="221">
                  <c:v>-2.9248599999999908E-4</c:v>
                </c:pt>
                <c:pt idx="222">
                  <c:v>-2.9866200000000547E-4</c:v>
                </c:pt>
                <c:pt idx="223">
                  <c:v>-3.0668000000000123E-4</c:v>
                </c:pt>
                <c:pt idx="224">
                  <c:v>-3.1247599999999784E-4</c:v>
                </c:pt>
                <c:pt idx="225">
                  <c:v>-3.179120000000025E-4</c:v>
                </c:pt>
                <c:pt idx="226">
                  <c:v>-3.1979299999999991E-4</c:v>
                </c:pt>
                <c:pt idx="227">
                  <c:v>-3.2476800000000446E-4</c:v>
                </c:pt>
                <c:pt idx="228">
                  <c:v>-3.2822399999999258E-4</c:v>
                </c:pt>
                <c:pt idx="229">
                  <c:v>-3.3355800000000555E-4</c:v>
                </c:pt>
                <c:pt idx="230">
                  <c:v>-3.3652799999999469E-4</c:v>
                </c:pt>
                <c:pt idx="231">
                  <c:v>-3.4277099999999909E-4</c:v>
                </c:pt>
                <c:pt idx="232">
                  <c:v>-3.5145000000000434E-4</c:v>
                </c:pt>
                <c:pt idx="233">
                  <c:v>-3.6067499999999254E-4</c:v>
                </c:pt>
                <c:pt idx="234">
                  <c:v>-3.6883900000000633E-4</c:v>
                </c:pt>
                <c:pt idx="235">
                  <c:v>-3.7540800000000313E-4</c:v>
                </c:pt>
                <c:pt idx="236">
                  <c:v>-3.8174399999999127E-4</c:v>
                </c:pt>
                <c:pt idx="237">
                  <c:v>-3.9003999999999656E-4</c:v>
                </c:pt>
                <c:pt idx="238">
                  <c:v>-3.9900000000000108E-4</c:v>
                </c:pt>
                <c:pt idx="239">
                  <c:v>-4.037880000000073E-4</c:v>
                </c:pt>
                <c:pt idx="240">
                  <c:v>-4.0965799999999526E-4</c:v>
                </c:pt>
                <c:pt idx="241">
                  <c:v>-4.2621300000000948E-4</c:v>
                </c:pt>
                <c:pt idx="242">
                  <c:v>-4.4095999999998819E-4</c:v>
                </c:pt>
                <c:pt idx="243">
                  <c:v>-4.5568600000000283E-4</c:v>
                </c:pt>
                <c:pt idx="244">
                  <c:v>-4.6920000000000956E-4</c:v>
                </c:pt>
                <c:pt idx="245">
                  <c:v>-4.7865599999999576E-4</c:v>
                </c:pt>
                <c:pt idx="246">
                  <c:v>-4.9560000000000251E-4</c:v>
                </c:pt>
                <c:pt idx="247">
                  <c:v>-5.0685299999998995E-4</c:v>
                </c:pt>
                <c:pt idx="248">
                  <c:v>-5.1955200000000483E-4</c:v>
                </c:pt>
                <c:pt idx="249">
                  <c:v>-5.3070000000000298E-4</c:v>
                </c:pt>
                <c:pt idx="250">
                  <c:v>-5.4515999999999831E-4</c:v>
                </c:pt>
                <c:pt idx="251">
                  <c:v>-5.5717199999999619E-4</c:v>
                </c:pt>
                <c:pt idx="252">
                  <c:v>-5.7319600000001181E-4</c:v>
                </c:pt>
                <c:pt idx="253">
                  <c:v>-5.8215999999998924E-4</c:v>
                </c:pt>
                <c:pt idx="254">
                  <c:v>-5.9628800000000612E-4</c:v>
                </c:pt>
                <c:pt idx="255">
                  <c:v>-6.1298099999999248E-4</c:v>
                </c:pt>
                <c:pt idx="256">
                  <c:v>-6.2077800000001084E-4</c:v>
                </c:pt>
                <c:pt idx="257">
                  <c:v>-6.3368299999998613E-4</c:v>
                </c:pt>
                <c:pt idx="258">
                  <c:v>-6.4448000000001562E-4</c:v>
                </c:pt>
                <c:pt idx="259">
                  <c:v>-6.5762799999999062E-4</c:v>
                </c:pt>
                <c:pt idx="260">
                  <c:v>-6.7188599999999838E-4</c:v>
                </c:pt>
                <c:pt idx="261">
                  <c:v>-6.8617600000000763E-4</c:v>
                </c:pt>
                <c:pt idx="262">
                  <c:v>-6.9940299999999298E-4</c:v>
                </c:pt>
                <c:pt idx="263">
                  <c:v>-7.1743200000000114E-4</c:v>
                </c:pt>
                <c:pt idx="264">
                  <c:v>-7.3634499999999773E-4</c:v>
                </c:pt>
                <c:pt idx="265">
                  <c:v>-7.5069799999999669E-4</c:v>
                </c:pt>
                <c:pt idx="266">
                  <c:v>-7.6793200000000524E-4</c:v>
                </c:pt>
                <c:pt idx="267">
                  <c:v>-7.772380000000029E-4</c:v>
                </c:pt>
                <c:pt idx="268">
                  <c:v>-7.9143000000000063E-4</c:v>
                </c:pt>
                <c:pt idx="269">
                  <c:v>-8.0596799999999697E-4</c:v>
                </c:pt>
                <c:pt idx="270">
                  <c:v>-8.2363999999999571E-4</c:v>
                </c:pt>
                <c:pt idx="271">
                  <c:v>-8.4766500000000623E-4</c:v>
                </c:pt>
                <c:pt idx="272">
                  <c:v>-8.6979200000000519E-4</c:v>
                </c:pt>
                <c:pt idx="273">
                  <c:v>-8.9986799999998879E-4</c:v>
                </c:pt>
                <c:pt idx="274">
                  <c:v>-9.2631199999999988E-4</c:v>
                </c:pt>
                <c:pt idx="275">
                  <c:v>-9.4676399999999849E-4</c:v>
                </c:pt>
                <c:pt idx="276">
                  <c:v>-9.6552600000001168E-4</c:v>
                </c:pt>
                <c:pt idx="277">
                  <c:v>-9.7935199999999584E-4</c:v>
                </c:pt>
                <c:pt idx="278">
                  <c:v>-9.988869999999928E-4</c:v>
                </c:pt>
                <c:pt idx="279">
                  <c:v>-1.0158540000000079E-3</c:v>
                </c:pt>
                <c:pt idx="280">
                  <c:v>-1.0328209999999926E-3</c:v>
                </c:pt>
                <c:pt idx="281">
                  <c:v>-1.0614120000000051E-3</c:v>
                </c:pt>
                <c:pt idx="282">
                  <c:v>-1.0805699999999988E-3</c:v>
                </c:pt>
                <c:pt idx="283">
                  <c:v>-1.1086019999999972E-3</c:v>
                </c:pt>
                <c:pt idx="284">
                  <c:v>-1.1356800000000039E-3</c:v>
                </c:pt>
                <c:pt idx="285">
                  <c:v>-1.1532509999999971E-3</c:v>
                </c:pt>
                <c:pt idx="286">
                  <c:v>-1.1790239999999971E-3</c:v>
                </c:pt>
                <c:pt idx="287">
                  <c:v>-1.2066120000000058E-3</c:v>
                </c:pt>
                <c:pt idx="288">
                  <c:v>-1.236377999999997E-3</c:v>
                </c:pt>
                <c:pt idx="289">
                  <c:v>-1.2691719999999983E-3</c:v>
                </c:pt>
                <c:pt idx="290">
                  <c:v>-1.3075439999999984E-3</c:v>
                </c:pt>
                <c:pt idx="291">
                  <c:v>-1.3402800000000023E-3</c:v>
                </c:pt>
                <c:pt idx="292">
                  <c:v>-1.3784400000000129E-3</c:v>
                </c:pt>
                <c:pt idx="293">
                  <c:v>-1.4130239999999832E-3</c:v>
                </c:pt>
                <c:pt idx="294">
                  <c:v>-1.4447790000000087E-3</c:v>
                </c:pt>
                <c:pt idx="295">
                  <c:v>-1.4816719999999999E-3</c:v>
                </c:pt>
                <c:pt idx="296">
                  <c:v>-1.5158280000000042E-3</c:v>
                </c:pt>
                <c:pt idx="297">
                  <c:v>-1.5549649999999947E-3</c:v>
                </c:pt>
                <c:pt idx="298">
                  <c:v>-1.5872219999999995E-3</c:v>
                </c:pt>
                <c:pt idx="299">
                  <c:v>-1.6214540000000039E-3</c:v>
                </c:pt>
                <c:pt idx="300">
                  <c:v>-1.6607419999999961E-3</c:v>
                </c:pt>
                <c:pt idx="301">
                  <c:v>-1.7003920000000037E-3</c:v>
                </c:pt>
                <c:pt idx="302">
                  <c:v>-1.7418059999999955E-3</c:v>
                </c:pt>
                <c:pt idx="303">
                  <c:v>-1.7778600000000007E-3</c:v>
                </c:pt>
                <c:pt idx="304">
                  <c:v>-1.8076679999999945E-3</c:v>
                </c:pt>
                <c:pt idx="305">
                  <c:v>-1.8393380000000026E-3</c:v>
                </c:pt>
                <c:pt idx="306">
                  <c:v>-1.8727500000000148E-3</c:v>
                </c:pt>
                <c:pt idx="307">
                  <c:v>-1.9204399999999736E-3</c:v>
                </c:pt>
                <c:pt idx="308">
                  <c:v>-1.9576080000000013E-3</c:v>
                </c:pt>
                <c:pt idx="309">
                  <c:v>-2.0046450000000115E-3</c:v>
                </c:pt>
                <c:pt idx="310">
                  <c:v>-2.0446500000000077E-3</c:v>
                </c:pt>
                <c:pt idx="311">
                  <c:v>-2.0915539999999911E-3</c:v>
                </c:pt>
                <c:pt idx="312">
                  <c:v>-2.1271559999999998E-3</c:v>
                </c:pt>
                <c:pt idx="313">
                  <c:v>-2.1778020000000008E-3</c:v>
                </c:pt>
                <c:pt idx="314">
                  <c:v>-2.218069E-3</c:v>
                </c:pt>
                <c:pt idx="315">
                  <c:v>-2.2705649999999952E-3</c:v>
                </c:pt>
                <c:pt idx="316">
                  <c:v>-2.3167280000000044E-3</c:v>
                </c:pt>
                <c:pt idx="317">
                  <c:v>-2.3693759999999999E-3</c:v>
                </c:pt>
                <c:pt idx="318">
                  <c:v>-2.405216999999999E-3</c:v>
                </c:pt>
                <c:pt idx="319">
                  <c:v>-2.4468300000000049E-3</c:v>
                </c:pt>
                <c:pt idx="320">
                  <c:v>-2.4752909999999962E-3</c:v>
                </c:pt>
                <c:pt idx="321">
                  <c:v>-2.5175919999999947E-3</c:v>
                </c:pt>
                <c:pt idx="322">
                  <c:v>-2.5547819999999937E-3</c:v>
                </c:pt>
                <c:pt idx="323">
                  <c:v>-2.578995000000011E-3</c:v>
                </c:pt>
                <c:pt idx="324">
                  <c:v>-2.6228159999999961E-3</c:v>
                </c:pt>
                <c:pt idx="325">
                  <c:v>-2.6565540000000145E-3</c:v>
                </c:pt>
                <c:pt idx="326">
                  <c:v>-2.6860799999999896E-3</c:v>
                </c:pt>
                <c:pt idx="327">
                  <c:v>-2.7342250000000033E-3</c:v>
                </c:pt>
                <c:pt idx="328">
                  <c:v>-2.771357999999992E-3</c:v>
                </c:pt>
                <c:pt idx="329">
                  <c:v>-2.7874320000000029E-3</c:v>
                </c:pt>
                <c:pt idx="330">
                  <c:v>-2.8235519999999905E-3</c:v>
                </c:pt>
                <c:pt idx="331">
                  <c:v>-2.861460000000014E-3</c:v>
                </c:pt>
                <c:pt idx="332">
                  <c:v>-2.8874159999999821E-3</c:v>
                </c:pt>
                <c:pt idx="333">
                  <c:v>-2.9037799999999947E-3</c:v>
                </c:pt>
                <c:pt idx="334">
                  <c:v>-2.9121300000000084E-3</c:v>
                </c:pt>
                <c:pt idx="335">
                  <c:v>-2.9283600000000153E-3</c:v>
                </c:pt>
                <c:pt idx="336">
                  <c:v>-2.9309429999999975E-3</c:v>
                </c:pt>
                <c:pt idx="337">
                  <c:v>-2.9277400000000012E-3</c:v>
                </c:pt>
                <c:pt idx="338">
                  <c:v>-2.9144399999999934E-3</c:v>
                </c:pt>
                <c:pt idx="339">
                  <c:v>-2.8931759999999973E-3</c:v>
                </c:pt>
                <c:pt idx="340">
                  <c:v>-2.867505000000002E-3</c:v>
                </c:pt>
                <c:pt idx="341">
                  <c:v>-2.8321900000000066E-3</c:v>
                </c:pt>
                <c:pt idx="342">
                  <c:v>-2.770047999999995E-3</c:v>
                </c:pt>
                <c:pt idx="343">
                  <c:v>-2.7218640000000135E-3</c:v>
                </c:pt>
                <c:pt idx="344">
                  <c:v>-2.6555999999999897E-3</c:v>
                </c:pt>
                <c:pt idx="345">
                  <c:v>-2.5910899999999947E-3</c:v>
                </c:pt>
                <c:pt idx="346">
                  <c:v>-2.4659440000000085E-3</c:v>
                </c:pt>
                <c:pt idx="347">
                  <c:v>-2.4042340000000021E-3</c:v>
                </c:pt>
                <c:pt idx="348">
                  <c:v>-2.2594429999999825E-3</c:v>
                </c:pt>
                <c:pt idx="349">
                  <c:v>-2.1523360000000064E-3</c:v>
                </c:pt>
                <c:pt idx="350">
                  <c:v>-2.037449999999994E-3</c:v>
                </c:pt>
                <c:pt idx="351">
                  <c:v>-1.8610680000000111E-3</c:v>
                </c:pt>
                <c:pt idx="352">
                  <c:v>-1.7262219999999982E-3</c:v>
                </c:pt>
                <c:pt idx="353">
                  <c:v>-1.5526440000000006E-3</c:v>
                </c:pt>
                <c:pt idx="354">
                  <c:v>-1.3631430000000031E-3</c:v>
                </c:pt>
                <c:pt idx="355">
                  <c:v>-1.1923920000000109E-3</c:v>
                </c:pt>
                <c:pt idx="356">
                  <c:v>-9.3773699999998527E-4</c:v>
                </c:pt>
                <c:pt idx="357">
                  <c:v>-7.2993999999999295E-4</c:v>
                </c:pt>
                <c:pt idx="358">
                  <c:v>-4.6090799999999561E-4</c:v>
                </c:pt>
                <c:pt idx="359">
                  <c:v>-1.6185599999999844E-4</c:v>
                </c:pt>
                <c:pt idx="360">
                  <c:v>1.7078399999999834E-4</c:v>
                </c:pt>
                <c:pt idx="361">
                  <c:v>5.4074399999999481E-4</c:v>
                </c:pt>
                <c:pt idx="362">
                  <c:v>9.4967999999999106E-4</c:v>
                </c:pt>
                <c:pt idx="363">
                  <c:v>1.3477859999999787E-3</c:v>
                </c:pt>
                <c:pt idx="364">
                  <c:v>1.8824760000000172E-3</c:v>
                </c:pt>
                <c:pt idx="365">
                  <c:v>2.3468970000000049E-3</c:v>
                </c:pt>
                <c:pt idx="366">
                  <c:v>2.8938930000000011E-3</c:v>
                </c:pt>
                <c:pt idx="367">
                  <c:v>3.4681969999999967E-3</c:v>
                </c:pt>
                <c:pt idx="368">
                  <c:v>4.0031640000000234E-3</c:v>
                </c:pt>
                <c:pt idx="369">
                  <c:v>4.6742249999999867E-3</c:v>
                </c:pt>
                <c:pt idx="370">
                  <c:v>5.2303700000000146E-3</c:v>
                </c:pt>
                <c:pt idx="371">
                  <c:v>5.7856229999999559E-3</c:v>
                </c:pt>
                <c:pt idx="372">
                  <c:v>6.4635900000000052E-3</c:v>
                </c:pt>
                <c:pt idx="373">
                  <c:v>6.9288960000000238E-3</c:v>
                </c:pt>
                <c:pt idx="374">
                  <c:v>7.5704349999999839E-3</c:v>
                </c:pt>
                <c:pt idx="375">
                  <c:v>8.0523599999999668E-3</c:v>
                </c:pt>
                <c:pt idx="376">
                  <c:v>8.5045550000000438E-3</c:v>
                </c:pt>
                <c:pt idx="377">
                  <c:v>8.9226579999999826E-3</c:v>
                </c:pt>
                <c:pt idx="378">
                  <c:v>9.3710060000000203E-3</c:v>
                </c:pt>
                <c:pt idx="379">
                  <c:v>9.718674000000007E-3</c:v>
                </c:pt>
                <c:pt idx="380">
                  <c:v>1.0030331999999991E-2</c:v>
                </c:pt>
                <c:pt idx="381">
                  <c:v>1.0308445999999976E-2</c:v>
                </c:pt>
                <c:pt idx="382">
                  <c:v>1.0552070000000004E-2</c:v>
                </c:pt>
                <c:pt idx="383">
                  <c:v>1.0765670999999991E-2</c:v>
                </c:pt>
                <c:pt idx="384">
                  <c:v>1.0952784000000057E-2</c:v>
                </c:pt>
                <c:pt idx="385">
                  <c:v>1.1056480000000032E-2</c:v>
                </c:pt>
                <c:pt idx="386">
                  <c:v>1.1203980999999979E-2</c:v>
                </c:pt>
                <c:pt idx="387">
                  <c:v>1.1328119999999929E-2</c:v>
                </c:pt>
                <c:pt idx="388">
                  <c:v>1.1332860000000057E-2</c:v>
                </c:pt>
                <c:pt idx="389">
                  <c:v>1.1277791999999964E-2</c:v>
                </c:pt>
                <c:pt idx="390">
                  <c:v>1.1202786000000013E-2</c:v>
                </c:pt>
                <c:pt idx="391">
                  <c:v>1.1169932999999967E-2</c:v>
                </c:pt>
                <c:pt idx="392">
                  <c:v>1.1071555000000014E-2</c:v>
                </c:pt>
                <c:pt idx="393">
                  <c:v>1.0913759999999956E-2</c:v>
                </c:pt>
                <c:pt idx="394">
                  <c:v>1.0802598000000059E-2</c:v>
                </c:pt>
                <c:pt idx="395">
                  <c:v>1.0675475999999984E-2</c:v>
                </c:pt>
                <c:pt idx="396">
                  <c:v>1.0505389000000045E-2</c:v>
                </c:pt>
                <c:pt idx="397">
                  <c:v>1.0374297999999975E-2</c:v>
                </c:pt>
                <c:pt idx="398">
                  <c:v>1.0199543999999981E-2</c:v>
                </c:pt>
                <c:pt idx="399">
                  <c:v>1.0026743999999985E-2</c:v>
                </c:pt>
                <c:pt idx="400">
                  <c:v>9.8897130000000204E-3</c:v>
                </c:pt>
                <c:pt idx="401">
                  <c:v>9.6817129999999946E-3</c:v>
                </c:pt>
                <c:pt idx="402">
                  <c:v>9.509471999999998E-3</c:v>
                </c:pt>
                <c:pt idx="403">
                  <c:v>9.3107120000000178E-3</c:v>
                </c:pt>
                <c:pt idx="404">
                  <c:v>9.1425509999999814E-3</c:v>
                </c:pt>
                <c:pt idx="405">
                  <c:v>8.9505360000000003E-3</c:v>
                </c:pt>
                <c:pt idx="406">
                  <c:v>8.7935220000000033E-3</c:v>
                </c:pt>
                <c:pt idx="407">
                  <c:v>8.5815479999999979E-3</c:v>
                </c:pt>
                <c:pt idx="408">
                  <c:v>8.4340399999999656E-3</c:v>
                </c:pt>
                <c:pt idx="409">
                  <c:v>8.2426340000000299E-3</c:v>
                </c:pt>
                <c:pt idx="410">
                  <c:v>8.0789280000000459E-3</c:v>
                </c:pt>
                <c:pt idx="411">
                  <c:v>7.8994440000000072E-3</c:v>
                </c:pt>
                <c:pt idx="412">
                  <c:v>7.7483439999998941E-3</c:v>
                </c:pt>
                <c:pt idx="413">
                  <c:v>7.5527100000000588E-3</c:v>
                </c:pt>
                <c:pt idx="414">
                  <c:v>7.4077860000000108E-3</c:v>
                </c:pt>
                <c:pt idx="415">
                  <c:v>7.2431409999999773E-3</c:v>
                </c:pt>
                <c:pt idx="416">
                  <c:v>7.0818600000000032E-3</c:v>
                </c:pt>
                <c:pt idx="417">
                  <c:v>6.9104519999999819E-3</c:v>
                </c:pt>
                <c:pt idx="418">
                  <c:v>6.7406800000000154E-3</c:v>
                </c:pt>
                <c:pt idx="419">
                  <c:v>6.5978579999999851E-3</c:v>
                </c:pt>
                <c:pt idx="420">
                  <c:v>6.4460300000000166E-3</c:v>
                </c:pt>
                <c:pt idx="421">
                  <c:v>6.2983439999999974E-3</c:v>
                </c:pt>
                <c:pt idx="422">
                  <c:v>6.1594969999999799E-3</c:v>
                </c:pt>
                <c:pt idx="423">
                  <c:v>6.0084420000000175E-3</c:v>
                </c:pt>
                <c:pt idx="424">
                  <c:v>5.8857480000000005E-3</c:v>
                </c:pt>
                <c:pt idx="425">
                  <c:v>5.753412000000035E-3</c:v>
                </c:pt>
                <c:pt idx="426">
                  <c:v>5.6434799999999325E-3</c:v>
                </c:pt>
                <c:pt idx="427">
                  <c:v>5.5242000000000511E-3</c:v>
                </c:pt>
                <c:pt idx="428">
                  <c:v>5.3935200000000084E-3</c:v>
                </c:pt>
                <c:pt idx="429">
                  <c:v>5.2964219999999933E-3</c:v>
                </c:pt>
                <c:pt idx="430">
                  <c:v>5.1733419999999948E-3</c:v>
                </c:pt>
                <c:pt idx="431">
                  <c:v>5.0678429999999877E-3</c:v>
                </c:pt>
                <c:pt idx="432">
                  <c:v>4.9556760000000234E-3</c:v>
                </c:pt>
                <c:pt idx="433">
                  <c:v>4.8395159999999873E-3</c:v>
                </c:pt>
                <c:pt idx="434">
                  <c:v>4.729163999999988E-3</c:v>
                </c:pt>
                <c:pt idx="435">
                  <c:v>4.6337200000000156E-3</c:v>
                </c:pt>
                <c:pt idx="436">
                  <c:v>4.5153569999999889E-3</c:v>
                </c:pt>
                <c:pt idx="437">
                  <c:v>4.4019199999999949E-3</c:v>
                </c:pt>
                <c:pt idx="438">
                  <c:v>4.3138920000000214E-3</c:v>
                </c:pt>
                <c:pt idx="439">
                  <c:v>4.19842999999997E-3</c:v>
                </c:pt>
                <c:pt idx="440">
                  <c:v>4.1117900000000318E-3</c:v>
                </c:pt>
                <c:pt idx="441">
                  <c:v>4.0255109999999704E-3</c:v>
                </c:pt>
                <c:pt idx="442">
                  <c:v>3.9206389999999827E-3</c:v>
                </c:pt>
                <c:pt idx="443">
                  <c:v>3.8295260000000462E-3</c:v>
                </c:pt>
                <c:pt idx="444">
                  <c:v>3.746000999999994E-3</c:v>
                </c:pt>
                <c:pt idx="445">
                  <c:v>3.6646640000000002E-3</c:v>
                </c:pt>
                <c:pt idx="446">
                  <c:v>3.5707979999999554E-3</c:v>
                </c:pt>
                <c:pt idx="447">
                  <c:v>3.4812800000000202E-3</c:v>
                </c:pt>
                <c:pt idx="448">
                  <c:v>3.4085610000000252E-3</c:v>
                </c:pt>
                <c:pt idx="449">
                  <c:v>3.3284129999999828E-3</c:v>
                </c:pt>
                <c:pt idx="450">
                  <c:v>3.2600639999999879E-3</c:v>
                </c:pt>
                <c:pt idx="451">
                  <c:v>3.1740000000000019E-3</c:v>
                </c:pt>
                <c:pt idx="452">
                  <c:v>3.1000340000000119E-3</c:v>
                </c:pt>
                <c:pt idx="453">
                  <c:v>3.0294440000000209E-3</c:v>
                </c:pt>
                <c:pt idx="454">
                  <c:v>2.9537819999999868E-3</c:v>
                </c:pt>
                <c:pt idx="455">
                  <c:v>2.8995479999999905E-3</c:v>
                </c:pt>
                <c:pt idx="456">
                  <c:v>2.8293140000000046E-3</c:v>
                </c:pt>
                <c:pt idx="457">
                  <c:v>2.7598779999999721E-3</c:v>
                </c:pt>
                <c:pt idx="458">
                  <c:v>2.6928800000000303E-3</c:v>
                </c:pt>
                <c:pt idx="459">
                  <c:v>2.6327759999999942E-3</c:v>
                </c:pt>
                <c:pt idx="460">
                  <c:v>2.5662349999999632E-3</c:v>
                </c:pt>
                <c:pt idx="461">
                  <c:v>2.5020800000000606E-3</c:v>
                </c:pt>
                <c:pt idx="462">
                  <c:v>2.4389979999999466E-3</c:v>
                </c:pt>
                <c:pt idx="463">
                  <c:v>2.3772940000000415E-3</c:v>
                </c:pt>
                <c:pt idx="464">
                  <c:v>2.3191269999999712E-3</c:v>
                </c:pt>
                <c:pt idx="465">
                  <c:v>2.2659560000000234E-3</c:v>
                </c:pt>
                <c:pt idx="466">
                  <c:v>2.2082559999999593E-3</c:v>
                </c:pt>
                <c:pt idx="467">
                  <c:v>2.1662460000000448E-3</c:v>
                </c:pt>
                <c:pt idx="468">
                  <c:v>2.1075119999999859E-3</c:v>
                </c:pt>
                <c:pt idx="469">
                  <c:v>2.0723749999999931E-3</c:v>
                </c:pt>
                <c:pt idx="470">
                  <c:v>2.0163700000000117E-3</c:v>
                </c:pt>
                <c:pt idx="471">
                  <c:v>1.983456000000018E-3</c:v>
                </c:pt>
                <c:pt idx="472">
                  <c:v>1.930908999999962E-3</c:v>
                </c:pt>
                <c:pt idx="473">
                  <c:v>1.8936400000000091E-3</c:v>
                </c:pt>
                <c:pt idx="474">
                  <c:v>1.8567309999999834E-3</c:v>
                </c:pt>
                <c:pt idx="475">
                  <c:v>1.8058080000000365E-3</c:v>
                </c:pt>
                <c:pt idx="476">
                  <c:v>1.768675000000011E-3</c:v>
                </c:pt>
                <c:pt idx="477">
                  <c:v>1.7259449999999536E-3</c:v>
                </c:pt>
                <c:pt idx="478">
                  <c:v>1.6857990000000375E-3</c:v>
                </c:pt>
                <c:pt idx="479">
                  <c:v>1.6427439999999812E-3</c:v>
                </c:pt>
                <c:pt idx="480">
                  <c:v>1.6002250000000287E-3</c:v>
                </c:pt>
                <c:pt idx="481">
                  <c:v>1.5652500000000041E-3</c:v>
                </c:pt>
                <c:pt idx="482">
                  <c:v>1.5192449999999864E-3</c:v>
                </c:pt>
                <c:pt idx="483">
                  <c:v>1.483354999999966E-3</c:v>
                </c:pt>
                <c:pt idx="484">
                  <c:v>1.4478330000000119E-3</c:v>
                </c:pt>
                <c:pt idx="485">
                  <c:v>1.4122130000000246E-3</c:v>
                </c:pt>
                <c:pt idx="486">
                  <c:v>1.3801829999999715E-3</c:v>
                </c:pt>
                <c:pt idx="487">
                  <c:v>1.3513500000000166E-3</c:v>
                </c:pt>
                <c:pt idx="488">
                  <c:v>1.3242319999999966E-3</c:v>
                </c:pt>
                <c:pt idx="489">
                  <c:v>1.2901679999999794E-3</c:v>
                </c:pt>
                <c:pt idx="490">
                  <c:v>1.2656460000000213E-3</c:v>
                </c:pt>
                <c:pt idx="491">
                  <c:v>1.2296959999999722E-3</c:v>
                </c:pt>
                <c:pt idx="492">
                  <c:v>1.1997240000000164E-3</c:v>
                </c:pt>
                <c:pt idx="493">
                  <c:v>1.1647469999999996E-3</c:v>
                </c:pt>
                <c:pt idx="494">
                  <c:v>1.1395440000000088E-3</c:v>
                </c:pt>
                <c:pt idx="495">
                  <c:v>1.1016879999999924E-3</c:v>
                </c:pt>
                <c:pt idx="496">
                  <c:v>1.0675830000000043E-3</c:v>
                </c:pt>
                <c:pt idx="497">
                  <c:v>1.0277540000000189E-3</c:v>
                </c:pt>
                <c:pt idx="498">
                  <c:v>9.9899899999999716E-4</c:v>
                </c:pt>
                <c:pt idx="499">
                  <c:v>9.6013199999998139E-4</c:v>
                </c:pt>
                <c:pt idx="500">
                  <c:v>9.263300000000225E-4</c:v>
                </c:pt>
                <c:pt idx="501">
                  <c:v>8.8670999999997785E-4</c:v>
                </c:pt>
                <c:pt idx="502">
                  <c:v>8.521730000000179E-4</c:v>
                </c:pt>
                <c:pt idx="503">
                  <c:v>8.1859800000000024E-4</c:v>
                </c:pt>
                <c:pt idx="504">
                  <c:v>7.8611399999998284E-4</c:v>
                </c:pt>
                <c:pt idx="505">
                  <c:v>7.493239999999962E-4</c:v>
                </c:pt>
                <c:pt idx="506">
                  <c:v>7.1913600000000661E-4</c:v>
                </c:pt>
                <c:pt idx="507">
                  <c:v>6.8596499999999249E-4</c:v>
                </c:pt>
                <c:pt idx="508">
                  <c:v>6.6531200000000037E-4</c:v>
                </c:pt>
                <c:pt idx="509">
                  <c:v>6.3600500000001294E-4</c:v>
                </c:pt>
                <c:pt idx="510">
                  <c:v>6.0643799999999908E-4</c:v>
                </c:pt>
                <c:pt idx="511">
                  <c:v>5.8880100000000652E-4</c:v>
                </c:pt>
                <c:pt idx="512">
                  <c:v>5.6356799999999292E-4</c:v>
                </c:pt>
                <c:pt idx="513">
                  <c:v>5.3821900000000536E-4</c:v>
                </c:pt>
                <c:pt idx="514">
                  <c:v>5.2139999999998698E-4</c:v>
                </c:pt>
                <c:pt idx="515">
                  <c:v>4.9349999999999926E-4</c:v>
                </c:pt>
                <c:pt idx="516">
                  <c:v>4.7015499999998367E-4</c:v>
                </c:pt>
                <c:pt idx="517">
                  <c:v>4.4284800000002084E-4</c:v>
                </c:pt>
                <c:pt idx="518">
                  <c:v>4.2025599999998047E-4</c:v>
                </c:pt>
                <c:pt idx="519">
                  <c:v>3.976720000000391E-4</c:v>
                </c:pt>
                <c:pt idx="520">
                  <c:v>3.7067799999997755E-4</c:v>
                </c:pt>
                <c:pt idx="521">
                  <c:v>3.5360000000000859E-4</c:v>
                </c:pt>
                <c:pt idx="522">
                  <c:v>3.2797499999999614E-4</c:v>
                </c:pt>
                <c:pt idx="523">
                  <c:v>3.0163000000000737E-4</c:v>
                </c:pt>
                <c:pt idx="524">
                  <c:v>2.8320899999999087E-4</c:v>
                </c:pt>
                <c:pt idx="525">
                  <c:v>2.5667999999997925E-4</c:v>
                </c:pt>
                <c:pt idx="526">
                  <c:v>2.3187600000003429E-4</c:v>
                </c:pt>
                <c:pt idx="527">
                  <c:v>2.1599999999997489E-4</c:v>
                </c:pt>
                <c:pt idx="528">
                  <c:v>1.9247200000000681E-4</c:v>
                </c:pt>
                <c:pt idx="529">
                  <c:v>1.7351999999999374E-4</c:v>
                </c:pt>
                <c:pt idx="530">
                  <c:v>1.5180000000002426E-4</c:v>
                </c:pt>
                <c:pt idx="531">
                  <c:v>1.3849099999998916E-4</c:v>
                </c:pt>
                <c:pt idx="532">
                  <c:v>1.1804799999999887E-4</c:v>
                </c:pt>
                <c:pt idx="533">
                  <c:v>1.018639999999867E-4</c:v>
                </c:pt>
                <c:pt idx="534">
                  <c:v>8.259300000001564E-5</c:v>
                </c:pt>
                <c:pt idx="535">
                  <c:v>6.737400000000356E-5</c:v>
                </c:pt>
                <c:pt idx="536">
                  <c:v>5.2514999999991782E-5</c:v>
                </c:pt>
                <c:pt idx="537">
                  <c:v>3.7960999999999056E-5</c:v>
                </c:pt>
                <c:pt idx="538">
                  <c:v>2.0340000000007845E-5</c:v>
                </c:pt>
                <c:pt idx="539">
                  <c:v>9.9719999999768171E-6</c:v>
                </c:pt>
                <c:pt idx="540">
                  <c:v>-9.8129999999771851E-6</c:v>
                </c:pt>
                <c:pt idx="541">
                  <c:v>-1.9422000000007489E-5</c:v>
                </c:pt>
                <c:pt idx="542">
                  <c:v>-3.5375999999999121E-5</c:v>
                </c:pt>
                <c:pt idx="543">
                  <c:v>-4.7894999999992514E-5</c:v>
                </c:pt>
                <c:pt idx="544">
                  <c:v>-6.0097000000003169E-5</c:v>
                </c:pt>
                <c:pt idx="545">
                  <c:v>-7.1921000000013612E-5</c:v>
                </c:pt>
                <c:pt idx="546">
                  <c:v>-8.6435999999988721E-5</c:v>
                </c:pt>
                <c:pt idx="547">
                  <c:v>-9.7311999999999057E-5</c:v>
                </c:pt>
                <c:pt idx="548">
                  <c:v>-1.1062999999999134E-4</c:v>
                </c:pt>
                <c:pt idx="549">
                  <c:v>-1.1784000000001885E-4</c:v>
                </c:pt>
                <c:pt idx="550">
                  <c:v>-1.3004999999999533E-4</c:v>
                </c:pt>
                <c:pt idx="551">
                  <c:v>-1.3783700000000488E-4</c:v>
                </c:pt>
                <c:pt idx="552">
                  <c:v>-1.4741999999998286E-4</c:v>
                </c:pt>
                <c:pt idx="553">
                  <c:v>-1.5162000000002243E-4</c:v>
                </c:pt>
                <c:pt idx="554">
                  <c:v>-1.61199999999987E-4</c:v>
                </c:pt>
                <c:pt idx="555">
                  <c:v>-1.7084999999999445E-4</c:v>
                </c:pt>
                <c:pt idx="556">
                  <c:v>-1.7619000000000429E-4</c:v>
                </c:pt>
                <c:pt idx="557">
                  <c:v>-1.8704999999999782E-4</c:v>
                </c:pt>
                <c:pt idx="558">
                  <c:v>-1.9888000000000485E-4</c:v>
                </c:pt>
                <c:pt idx="559">
                  <c:v>-2.0608899999998752E-4</c:v>
                </c:pt>
                <c:pt idx="560">
                  <c:v>-2.1771200000002142E-4</c:v>
                </c:pt>
                <c:pt idx="561">
                  <c:v>-2.2677999999998948E-4</c:v>
                </c:pt>
                <c:pt idx="562">
                  <c:v>-2.3481600000001103E-4</c:v>
                </c:pt>
                <c:pt idx="563">
                  <c:v>-2.4361199999999153E-4</c:v>
                </c:pt>
                <c:pt idx="564">
                  <c:v>-2.4989999999999962E-4</c:v>
                </c:pt>
                <c:pt idx="565">
                  <c:v>-2.5904999999999353E-4</c:v>
                </c:pt>
                <c:pt idx="566">
                  <c:v>-2.6317700000000262E-4</c:v>
                </c:pt>
                <c:pt idx="567">
                  <c:v>-2.7246199999999659E-4</c:v>
                </c:pt>
                <c:pt idx="568">
                  <c:v>-2.8056300000000315E-4</c:v>
                </c:pt>
                <c:pt idx="569">
                  <c:v>-2.8261799999999956E-4</c:v>
                </c:pt>
                <c:pt idx="570">
                  <c:v>-2.9029600000000591E-4</c:v>
                </c:pt>
                <c:pt idx="571">
                  <c:v>-2.9770400000000014E-4</c:v>
                </c:pt>
                <c:pt idx="572">
                  <c:v>-3.0260299999999678E-4</c:v>
                </c:pt>
                <c:pt idx="573">
                  <c:v>-3.123360000000029E-4</c:v>
                </c:pt>
                <c:pt idx="574">
                  <c:v>-3.1834799999999836E-4</c:v>
                </c:pt>
                <c:pt idx="575">
                  <c:v>-3.2543099999999289E-4</c:v>
                </c:pt>
                <c:pt idx="576">
                  <c:v>-3.2828700000000008E-4</c:v>
                </c:pt>
                <c:pt idx="577">
                  <c:v>-3.32948000000007E-4</c:v>
                </c:pt>
                <c:pt idx="578">
                  <c:v>-3.3709499999999158E-4</c:v>
                </c:pt>
                <c:pt idx="579">
                  <c:v>-3.4323000000000833E-4</c:v>
                </c:pt>
                <c:pt idx="580">
                  <c:v>-3.471299999999933E-4</c:v>
                </c:pt>
                <c:pt idx="581">
                  <c:v>-3.5406199999999896E-4</c:v>
                </c:pt>
                <c:pt idx="582">
                  <c:v>-3.5744800000000657E-4</c:v>
                </c:pt>
                <c:pt idx="583">
                  <c:v>-3.6595900000000147E-4</c:v>
                </c:pt>
                <c:pt idx="584">
                  <c:v>-3.6901199999999745E-4</c:v>
                </c:pt>
                <c:pt idx="585">
                  <c:v>-3.7612400000000291E-4</c:v>
                </c:pt>
                <c:pt idx="586">
                  <c:v>-3.8267699999999994E-4</c:v>
                </c:pt>
                <c:pt idx="587">
                  <c:v>-3.9168000000000536E-4</c:v>
                </c:pt>
                <c:pt idx="588">
                  <c:v>-3.9852799999999099E-4</c:v>
                </c:pt>
                <c:pt idx="589">
                  <c:v>-4.0619100000000675E-4</c:v>
                </c:pt>
                <c:pt idx="590">
                  <c:v>-4.0651199999999354E-4</c:v>
                </c:pt>
                <c:pt idx="591">
                  <c:v>-4.1017599999999897E-4</c:v>
                </c:pt>
                <c:pt idx="592">
                  <c:v>-4.1017500000000497E-4</c:v>
                </c:pt>
                <c:pt idx="593">
                  <c:v>-4.101389999999915E-4</c:v>
                </c:pt>
                <c:pt idx="594">
                  <c:v>-4.0961400000000714E-4</c:v>
                </c:pt>
                <c:pt idx="595">
                  <c:v>-4.085880000000034E-4</c:v>
                </c:pt>
                <c:pt idx="596">
                  <c:v>-4.0849499999999061E-4</c:v>
                </c:pt>
                <c:pt idx="597">
                  <c:v>-4.0669999999999639E-4</c:v>
                </c:pt>
                <c:pt idx="598">
                  <c:v>-4.0750000000000107E-4</c:v>
                </c:pt>
                <c:pt idx="599">
                  <c:v>-4.0555900000000726E-4</c:v>
                </c:pt>
                <c:pt idx="600">
                  <c:v>-4.0631699999999529E-4</c:v>
                </c:pt>
                <c:pt idx="601">
                  <c:v>-4.0742100000000904E-4</c:v>
                </c:pt>
                <c:pt idx="602">
                  <c:v>-4.0730499999998905E-4</c:v>
                </c:pt>
                <c:pt idx="603">
                  <c:v>-4.0619000000000251E-4</c:v>
                </c:pt>
                <c:pt idx="604">
                  <c:v>-4.0528000000000824E-4</c:v>
                </c:pt>
                <c:pt idx="605">
                  <c:v>-4.0940599999999638E-4</c:v>
                </c:pt>
                <c:pt idx="606">
                  <c:v>-4.1440000000000205E-4</c:v>
                </c:pt>
                <c:pt idx="607">
                  <c:v>-4.2421699999999166E-4</c:v>
                </c:pt>
                <c:pt idx="608">
                  <c:v>-4.3920000000000406E-4</c:v>
                </c:pt>
                <c:pt idx="609">
                  <c:v>-4.4718000000000259E-4</c:v>
                </c:pt>
                <c:pt idx="610">
                  <c:v>-4.5960999999999854E-4</c:v>
                </c:pt>
                <c:pt idx="611">
                  <c:v>-4.6747799999999687E-4</c:v>
                </c:pt>
                <c:pt idx="612">
                  <c:v>-4.7987800000000996E-4</c:v>
                </c:pt>
                <c:pt idx="613">
                  <c:v>-4.8548799999999101E-4</c:v>
                </c:pt>
                <c:pt idx="614">
                  <c:v>-4.9372400000000506E-4</c:v>
                </c:pt>
                <c:pt idx="615">
                  <c:v>-4.9915499999999386E-4</c:v>
                </c:pt>
                <c:pt idx="616">
                  <c:v>-5.0334200000000883E-4</c:v>
                </c:pt>
                <c:pt idx="617">
                  <c:v>-5.0688299999998891E-4</c:v>
                </c:pt>
                <c:pt idx="618">
                  <c:v>-5.1040000000001241E-4</c:v>
                </c:pt>
                <c:pt idx="619">
                  <c:v>-5.1324699999999272E-4</c:v>
                </c:pt>
                <c:pt idx="620">
                  <c:v>-5.1996999999999883E-4</c:v>
                </c:pt>
                <c:pt idx="621">
                  <c:v>-5.2348800000000587E-4</c:v>
                </c:pt>
                <c:pt idx="622">
                  <c:v>-5.3119999999999383E-4</c:v>
                </c:pt>
                <c:pt idx="623">
                  <c:v>-5.3413200000000172E-4</c:v>
                </c:pt>
                <c:pt idx="624">
                  <c:v>-5.3886299999999837E-4</c:v>
                </c:pt>
                <c:pt idx="625">
                  <c:v>-5.3674399999999764E-4</c:v>
                </c:pt>
                <c:pt idx="626">
                  <c:v>-5.3946200000000379E-4</c:v>
                </c:pt>
                <c:pt idx="627">
                  <c:v>-5.4159700000000206E-4</c:v>
                </c:pt>
                <c:pt idx="628">
                  <c:v>-5.4702599999999961E-4</c:v>
                </c:pt>
                <c:pt idx="629">
                  <c:v>-5.4964799999999883E-4</c:v>
                </c:pt>
                <c:pt idx="630">
                  <c:v>-5.5107099999999716E-4</c:v>
                </c:pt>
                <c:pt idx="631">
                  <c:v>-5.5458000000000406E-4</c:v>
                </c:pt>
                <c:pt idx="632">
                  <c:v>-5.551040000000032E-4</c:v>
                </c:pt>
                <c:pt idx="633">
                  <c:v>-5.5825799999999301E-4</c:v>
                </c:pt>
                <c:pt idx="634">
                  <c:v>-5.6283599999999994E-4</c:v>
                </c:pt>
                <c:pt idx="635">
                  <c:v>-5.6584499999999917E-4</c:v>
                </c:pt>
                <c:pt idx="636">
                  <c:v>-5.68862000000007E-4</c:v>
                </c:pt>
                <c:pt idx="637">
                  <c:v>-5.722459999999975E-4</c:v>
                </c:pt>
                <c:pt idx="638">
                  <c:v>-5.7796099999999576E-4</c:v>
                </c:pt>
                <c:pt idx="639">
                  <c:v>-5.7976600000000456E-4</c:v>
                </c:pt>
                <c:pt idx="640">
                  <c:v>-5.8337599999999591E-4</c:v>
                </c:pt>
                <c:pt idx="641">
                  <c:v>-5.8769700000000291E-4</c:v>
                </c:pt>
                <c:pt idx="642">
                  <c:v>-5.9005999999999935E-4</c:v>
                </c:pt>
                <c:pt idx="643">
                  <c:v>-5.9914400000000208E-4</c:v>
                </c:pt>
                <c:pt idx="644">
                  <c:v>-6.0112799999999841E-4</c:v>
                </c:pt>
                <c:pt idx="645">
                  <c:v>-6.051209999999985E-4</c:v>
                </c:pt>
                <c:pt idx="646">
                  <c:v>-6.102029999999984E-4</c:v>
                </c:pt>
                <c:pt idx="647">
                  <c:v>-6.1419600000000294E-4</c:v>
                </c:pt>
                <c:pt idx="648">
                  <c:v>-6.1818899999999848E-4</c:v>
                </c:pt>
                <c:pt idx="649">
                  <c:v>-6.2300199999999935E-4</c:v>
                </c:pt>
                <c:pt idx="650">
                  <c:v>-6.2951799999999927E-4</c:v>
                </c:pt>
                <c:pt idx="651">
                  <c:v>-6.3396000000000112E-4</c:v>
                </c:pt>
                <c:pt idx="652">
                  <c:v>-6.4296000000000589E-4</c:v>
                </c:pt>
                <c:pt idx="653">
                  <c:v>-6.5086699999999215E-4</c:v>
                </c:pt>
                <c:pt idx="654">
                  <c:v>-6.5545200000000396E-4</c:v>
                </c:pt>
                <c:pt idx="655">
                  <c:v>-6.5753199999999995E-4</c:v>
                </c:pt>
                <c:pt idx="656">
                  <c:v>-6.541920000000019E-4</c:v>
                </c:pt>
                <c:pt idx="657">
                  <c:v>-6.5022599999999789E-4</c:v>
                </c:pt>
                <c:pt idx="658">
                  <c:v>-6.4268099999999976E-4</c:v>
                </c:pt>
                <c:pt idx="659">
                  <c:v>-6.3343500000000164E-4</c:v>
                </c:pt>
                <c:pt idx="660">
                  <c:v>-6.2529399999999868E-4</c:v>
                </c:pt>
                <c:pt idx="661">
                  <c:v>-6.1748000000000141E-4</c:v>
                </c:pt>
                <c:pt idx="662">
                  <c:v>-6.1046999999999838E-4</c:v>
                </c:pt>
                <c:pt idx="663">
                  <c:v>-6.0316000000000026E-4</c:v>
                </c:pt>
                <c:pt idx="664">
                  <c:v>-5.931199999999982E-4</c:v>
                </c:pt>
                <c:pt idx="665">
                  <c:v>-5.8784000000000093E-4</c:v>
                </c:pt>
                <c:pt idx="666">
                  <c:v>-5.8575000000000467E-4</c:v>
                </c:pt>
                <c:pt idx="667">
                  <c:v>-5.8777599999999201E-4</c:v>
                </c:pt>
                <c:pt idx="668">
                  <c:v>-5.8320000000000051E-4</c:v>
                </c:pt>
                <c:pt idx="669">
                  <c:v>-5.7715800000000339E-4</c:v>
                </c:pt>
                <c:pt idx="670">
                  <c:v>-5.7218500000000218E-4</c:v>
                </c:pt>
                <c:pt idx="671">
                  <c:v>-5.6645599999999763E-4</c:v>
                </c:pt>
                <c:pt idx="672">
                  <c:v>-5.5527299999999979E-4</c:v>
                </c:pt>
                <c:pt idx="673">
                  <c:v>-5.4712800000000024E-4</c:v>
                </c:pt>
                <c:pt idx="674">
                  <c:v>-5.3367299999999992E-4</c:v>
                </c:pt>
                <c:pt idx="675">
                  <c:v>-5.2568999999999891E-4</c:v>
                </c:pt>
                <c:pt idx="676">
                  <c:v>-5.1421200000000098E-4</c:v>
                </c:pt>
                <c:pt idx="677">
                  <c:v>-5.0515199999999992E-4</c:v>
                </c:pt>
                <c:pt idx="678">
                  <c:v>-4.9751399999999968E-4</c:v>
                </c:pt>
                <c:pt idx="679">
                  <c:v>-4.9076100000000091E-4</c:v>
                </c:pt>
                <c:pt idx="680">
                  <c:v>-4.8211799999999926E-4</c:v>
                </c:pt>
                <c:pt idx="681">
                  <c:v>-4.7275199999999908E-4</c:v>
                </c:pt>
                <c:pt idx="682">
                  <c:v>-4.6209099999999884E-4</c:v>
                </c:pt>
                <c:pt idx="683">
                  <c:v>-4.4872200000000187E-4</c:v>
                </c:pt>
                <c:pt idx="684">
                  <c:v>-4.3595999999999934E-4</c:v>
                </c:pt>
                <c:pt idx="685">
                  <c:v>-4.2139800000000235E-4</c:v>
                </c:pt>
                <c:pt idx="686">
                  <c:v>-4.0607999999999839E-4</c:v>
                </c:pt>
                <c:pt idx="687">
                  <c:v>-3.9057000000000046E-4</c:v>
                </c:pt>
                <c:pt idx="688">
                  <c:v>-3.723539999999989E-4</c:v>
                </c:pt>
                <c:pt idx="689">
                  <c:v>-3.538680000000004E-4</c:v>
                </c:pt>
                <c:pt idx="690">
                  <c:v>-3.3825599999999886E-4</c:v>
                </c:pt>
                <c:pt idx="691">
                  <c:v>-3.2424000000000163E-4</c:v>
                </c:pt>
                <c:pt idx="692">
                  <c:v>-3.1028399999999807E-4</c:v>
                </c:pt>
                <c:pt idx="693">
                  <c:v>-2.9648499999999944E-4</c:v>
                </c:pt>
                <c:pt idx="694">
                  <c:v>-2.8348000000000083E-4</c:v>
                </c:pt>
                <c:pt idx="695">
                  <c:v>-2.7213600000000143E-4</c:v>
                </c:pt>
                <c:pt idx="696">
                  <c:v>-2.5912799999999975E-4</c:v>
                </c:pt>
                <c:pt idx="697">
                  <c:v>-2.453100000000001E-4</c:v>
                </c:pt>
                <c:pt idx="698">
                  <c:v>-2.3390499999999948E-4</c:v>
                </c:pt>
                <c:pt idx="699">
                  <c:v>-2.2370399999999981E-4</c:v>
                </c:pt>
                <c:pt idx="700">
                  <c:v>-2.1396400000000014E-4</c:v>
                </c:pt>
                <c:pt idx="701">
                  <c:v>-2.034860000000005E-4</c:v>
                </c:pt>
                <c:pt idx="702">
                  <c:v>-1.9014599999999963E-4</c:v>
                </c:pt>
                <c:pt idx="703">
                  <c:v>-1.7945100000000094E-4</c:v>
                </c:pt>
                <c:pt idx="704">
                  <c:v>-1.6775999999999933E-4</c:v>
                </c:pt>
                <c:pt idx="705">
                  <c:v>-1.5560099999999965E-4</c:v>
                </c:pt>
                <c:pt idx="706">
                  <c:v>-1.410240000000005E-4</c:v>
                </c:pt>
                <c:pt idx="707">
                  <c:v>-1.3043800000000011E-4</c:v>
                </c:pt>
                <c:pt idx="708">
                  <c:v>-1.157889999999991E-4</c:v>
                </c:pt>
                <c:pt idx="709">
                  <c:v>-1.0422200000000029E-4</c:v>
                </c:pt>
                <c:pt idx="710">
                  <c:v>-9.2924999999999738E-5</c:v>
                </c:pt>
                <c:pt idx="711">
                  <c:v>-8.0190000000000477E-5</c:v>
                </c:pt>
                <c:pt idx="712">
                  <c:v>-6.9501999999999932E-5</c:v>
                </c:pt>
                <c:pt idx="713">
                  <c:v>-5.7987000000000026E-5</c:v>
                </c:pt>
                <c:pt idx="714">
                  <c:v>-4.7644000000000115E-5</c:v>
                </c:pt>
                <c:pt idx="715">
                  <c:v>-3.9204000000000359E-5</c:v>
                </c:pt>
                <c:pt idx="716">
                  <c:v>-2.8997999999999542E-5</c:v>
                </c:pt>
                <c:pt idx="717">
                  <c:v>-2.1079999999999798E-5</c:v>
                </c:pt>
                <c:pt idx="718">
                  <c:v>-1.253999999999988E-5</c:v>
                </c:pt>
                <c:pt idx="719">
                  <c:v>-4.1786530000000001E-3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2B-4A1B-A214-005D69E66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768966"/>
        <c:axId val="12088858"/>
      </c:scatterChart>
      <c:valAx>
        <c:axId val="58768966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8996138996139"/>
              <c:y val="0.88702475984305196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2088858"/>
        <c:crosses val="autoZero"/>
        <c:crossBetween val="midCat"/>
      </c:valAx>
      <c:valAx>
        <c:axId val="12088858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Work done (J)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8768966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'5500'!$A$11:$A$730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'5500'!$D$11:$D$730</c:f>
              <c:numCache>
                <c:formatCode>General</c:formatCode>
                <c:ptCount val="720"/>
                <c:pt idx="0">
                  <c:v>99.2</c:v>
                </c:pt>
                <c:pt idx="1">
                  <c:v>97.2</c:v>
                </c:pt>
                <c:pt idx="2">
                  <c:v>93.2</c:v>
                </c:pt>
                <c:pt idx="3">
                  <c:v>90.5</c:v>
                </c:pt>
                <c:pt idx="4">
                  <c:v>89.5</c:v>
                </c:pt>
                <c:pt idx="5">
                  <c:v>88.3</c:v>
                </c:pt>
                <c:pt idx="6">
                  <c:v>84.399999999999991</c:v>
                </c:pt>
                <c:pt idx="7">
                  <c:v>79.800000000000011</c:v>
                </c:pt>
                <c:pt idx="8">
                  <c:v>75.099999999999994</c:v>
                </c:pt>
                <c:pt idx="9">
                  <c:v>70.399999999999991</c:v>
                </c:pt>
                <c:pt idx="10">
                  <c:v>66.5</c:v>
                </c:pt>
                <c:pt idx="11">
                  <c:v>65.3</c:v>
                </c:pt>
                <c:pt idx="12">
                  <c:v>66.600000000000009</c:v>
                </c:pt>
                <c:pt idx="13">
                  <c:v>68.100000000000009</c:v>
                </c:pt>
                <c:pt idx="14">
                  <c:v>68.2</c:v>
                </c:pt>
                <c:pt idx="15">
                  <c:v>67.800000000000011</c:v>
                </c:pt>
                <c:pt idx="16">
                  <c:v>67</c:v>
                </c:pt>
                <c:pt idx="17">
                  <c:v>65.2</c:v>
                </c:pt>
                <c:pt idx="18">
                  <c:v>62.1</c:v>
                </c:pt>
                <c:pt idx="19">
                  <c:v>58.3</c:v>
                </c:pt>
                <c:pt idx="20">
                  <c:v>53.800000000000004</c:v>
                </c:pt>
                <c:pt idx="21">
                  <c:v>50.2</c:v>
                </c:pt>
                <c:pt idx="22">
                  <c:v>47.5</c:v>
                </c:pt>
                <c:pt idx="23">
                  <c:v>45.800000000000004</c:v>
                </c:pt>
                <c:pt idx="24">
                  <c:v>44.800000000000004</c:v>
                </c:pt>
                <c:pt idx="25">
                  <c:v>44</c:v>
                </c:pt>
                <c:pt idx="26">
                  <c:v>44.4</c:v>
                </c:pt>
                <c:pt idx="27">
                  <c:v>45.1</c:v>
                </c:pt>
                <c:pt idx="28">
                  <c:v>46</c:v>
                </c:pt>
                <c:pt idx="29">
                  <c:v>46.2</c:v>
                </c:pt>
                <c:pt idx="30">
                  <c:v>46.300000000000004</c:v>
                </c:pt>
                <c:pt idx="31">
                  <c:v>45.9</c:v>
                </c:pt>
                <c:pt idx="32">
                  <c:v>45.300000000000004</c:v>
                </c:pt>
                <c:pt idx="33">
                  <c:v>44.800000000000004</c:v>
                </c:pt>
                <c:pt idx="34">
                  <c:v>44.5</c:v>
                </c:pt>
                <c:pt idx="35">
                  <c:v>44.800000000000004</c:v>
                </c:pt>
                <c:pt idx="36">
                  <c:v>44.6</c:v>
                </c:pt>
                <c:pt idx="37">
                  <c:v>44.1</c:v>
                </c:pt>
                <c:pt idx="38">
                  <c:v>43.9</c:v>
                </c:pt>
                <c:pt idx="39">
                  <c:v>43</c:v>
                </c:pt>
                <c:pt idx="40">
                  <c:v>41.4</c:v>
                </c:pt>
                <c:pt idx="41">
                  <c:v>40.1</c:v>
                </c:pt>
                <c:pt idx="42">
                  <c:v>38.6</c:v>
                </c:pt>
                <c:pt idx="43">
                  <c:v>36.6</c:v>
                </c:pt>
                <c:pt idx="44">
                  <c:v>36.4</c:v>
                </c:pt>
                <c:pt idx="45">
                  <c:v>37.1</c:v>
                </c:pt>
                <c:pt idx="46">
                  <c:v>35.9</c:v>
                </c:pt>
                <c:pt idx="47">
                  <c:v>34.200000000000003</c:v>
                </c:pt>
                <c:pt idx="48">
                  <c:v>34.1</c:v>
                </c:pt>
                <c:pt idx="49">
                  <c:v>34.300000000000004</c:v>
                </c:pt>
                <c:pt idx="50">
                  <c:v>37</c:v>
                </c:pt>
                <c:pt idx="51">
                  <c:v>38.9</c:v>
                </c:pt>
                <c:pt idx="52">
                  <c:v>39.4</c:v>
                </c:pt>
                <c:pt idx="53">
                  <c:v>40.400000000000006</c:v>
                </c:pt>
                <c:pt idx="54">
                  <c:v>38.700000000000003</c:v>
                </c:pt>
                <c:pt idx="55">
                  <c:v>36.5</c:v>
                </c:pt>
                <c:pt idx="56">
                  <c:v>35</c:v>
                </c:pt>
                <c:pt idx="57">
                  <c:v>34.9</c:v>
                </c:pt>
                <c:pt idx="58">
                  <c:v>35</c:v>
                </c:pt>
                <c:pt idx="59">
                  <c:v>34.9</c:v>
                </c:pt>
                <c:pt idx="60">
                  <c:v>36.9</c:v>
                </c:pt>
                <c:pt idx="61">
                  <c:v>40</c:v>
                </c:pt>
                <c:pt idx="62">
                  <c:v>43.3</c:v>
                </c:pt>
                <c:pt idx="63">
                  <c:v>44.4</c:v>
                </c:pt>
                <c:pt idx="64">
                  <c:v>45.1</c:v>
                </c:pt>
                <c:pt idx="65">
                  <c:v>45.1</c:v>
                </c:pt>
                <c:pt idx="66">
                  <c:v>43.7</c:v>
                </c:pt>
                <c:pt idx="67">
                  <c:v>41.6</c:v>
                </c:pt>
                <c:pt idx="68">
                  <c:v>40.799999999999997</c:v>
                </c:pt>
                <c:pt idx="69">
                  <c:v>40.300000000000004</c:v>
                </c:pt>
                <c:pt idx="70">
                  <c:v>39.300000000000004</c:v>
                </c:pt>
                <c:pt idx="71">
                  <c:v>37.799999999999997</c:v>
                </c:pt>
                <c:pt idx="72">
                  <c:v>37.200000000000003</c:v>
                </c:pt>
                <c:pt idx="73">
                  <c:v>36.799999999999997</c:v>
                </c:pt>
                <c:pt idx="74">
                  <c:v>37.299999999999997</c:v>
                </c:pt>
                <c:pt idx="75">
                  <c:v>38.5</c:v>
                </c:pt>
                <c:pt idx="76">
                  <c:v>39.5</c:v>
                </c:pt>
                <c:pt idx="77">
                  <c:v>40.1</c:v>
                </c:pt>
                <c:pt idx="78">
                  <c:v>41.699999999999996</c:v>
                </c:pt>
                <c:pt idx="79">
                  <c:v>43.4</c:v>
                </c:pt>
                <c:pt idx="80">
                  <c:v>45.2</c:v>
                </c:pt>
                <c:pt idx="81">
                  <c:v>46.6</c:v>
                </c:pt>
                <c:pt idx="82">
                  <c:v>48</c:v>
                </c:pt>
                <c:pt idx="83">
                  <c:v>48.6</c:v>
                </c:pt>
                <c:pt idx="84">
                  <c:v>48.9</c:v>
                </c:pt>
                <c:pt idx="85">
                  <c:v>48.699999999999996</c:v>
                </c:pt>
                <c:pt idx="86">
                  <c:v>49.1</c:v>
                </c:pt>
                <c:pt idx="87">
                  <c:v>49.8</c:v>
                </c:pt>
                <c:pt idx="88">
                  <c:v>49.9</c:v>
                </c:pt>
                <c:pt idx="89">
                  <c:v>49.9</c:v>
                </c:pt>
                <c:pt idx="90">
                  <c:v>50.6</c:v>
                </c:pt>
                <c:pt idx="91">
                  <c:v>51.800000000000004</c:v>
                </c:pt>
                <c:pt idx="92">
                  <c:v>52.2</c:v>
                </c:pt>
                <c:pt idx="93">
                  <c:v>52.2</c:v>
                </c:pt>
                <c:pt idx="94">
                  <c:v>50.9</c:v>
                </c:pt>
                <c:pt idx="95">
                  <c:v>49.8</c:v>
                </c:pt>
                <c:pt idx="96">
                  <c:v>49.4</c:v>
                </c:pt>
                <c:pt idx="97">
                  <c:v>50.6</c:v>
                </c:pt>
                <c:pt idx="98">
                  <c:v>53</c:v>
                </c:pt>
                <c:pt idx="99">
                  <c:v>55.2</c:v>
                </c:pt>
                <c:pt idx="100">
                  <c:v>56.699999999999996</c:v>
                </c:pt>
                <c:pt idx="101">
                  <c:v>58.699999999999996</c:v>
                </c:pt>
                <c:pt idx="102">
                  <c:v>60</c:v>
                </c:pt>
                <c:pt idx="103">
                  <c:v>61.199999999999996</c:v>
                </c:pt>
                <c:pt idx="104">
                  <c:v>61.6</c:v>
                </c:pt>
                <c:pt idx="105">
                  <c:v>62.1</c:v>
                </c:pt>
                <c:pt idx="106">
                  <c:v>62.8</c:v>
                </c:pt>
                <c:pt idx="107">
                  <c:v>63.1</c:v>
                </c:pt>
                <c:pt idx="108">
                  <c:v>63.7</c:v>
                </c:pt>
                <c:pt idx="109">
                  <c:v>63.7</c:v>
                </c:pt>
                <c:pt idx="110">
                  <c:v>62.3</c:v>
                </c:pt>
                <c:pt idx="111">
                  <c:v>60.3</c:v>
                </c:pt>
                <c:pt idx="112">
                  <c:v>58.3</c:v>
                </c:pt>
                <c:pt idx="113">
                  <c:v>56.3</c:v>
                </c:pt>
                <c:pt idx="114">
                  <c:v>54.1</c:v>
                </c:pt>
                <c:pt idx="115">
                  <c:v>52.2</c:v>
                </c:pt>
                <c:pt idx="116">
                  <c:v>51.9</c:v>
                </c:pt>
                <c:pt idx="117">
                  <c:v>52.400000000000006</c:v>
                </c:pt>
                <c:pt idx="118">
                  <c:v>52.800000000000004</c:v>
                </c:pt>
                <c:pt idx="119">
                  <c:v>53.1</c:v>
                </c:pt>
                <c:pt idx="120">
                  <c:v>54</c:v>
                </c:pt>
                <c:pt idx="121">
                  <c:v>55.1</c:v>
                </c:pt>
                <c:pt idx="122">
                  <c:v>56.8</c:v>
                </c:pt>
                <c:pt idx="123">
                  <c:v>58.699999999999996</c:v>
                </c:pt>
                <c:pt idx="124">
                  <c:v>60.9</c:v>
                </c:pt>
                <c:pt idx="125">
                  <c:v>63.5</c:v>
                </c:pt>
                <c:pt idx="126">
                  <c:v>66.7</c:v>
                </c:pt>
                <c:pt idx="127">
                  <c:v>70</c:v>
                </c:pt>
                <c:pt idx="128">
                  <c:v>73.400000000000006</c:v>
                </c:pt>
                <c:pt idx="129">
                  <c:v>76.7</c:v>
                </c:pt>
                <c:pt idx="130">
                  <c:v>79.900000000000006</c:v>
                </c:pt>
                <c:pt idx="131">
                  <c:v>82.1</c:v>
                </c:pt>
                <c:pt idx="132">
                  <c:v>83.5</c:v>
                </c:pt>
                <c:pt idx="133">
                  <c:v>83.399999999999991</c:v>
                </c:pt>
                <c:pt idx="134">
                  <c:v>82.8</c:v>
                </c:pt>
                <c:pt idx="135">
                  <c:v>82.899999999999991</c:v>
                </c:pt>
                <c:pt idx="136">
                  <c:v>83.2</c:v>
                </c:pt>
                <c:pt idx="137">
                  <c:v>84.1</c:v>
                </c:pt>
                <c:pt idx="138">
                  <c:v>85.7</c:v>
                </c:pt>
                <c:pt idx="139">
                  <c:v>87.3</c:v>
                </c:pt>
                <c:pt idx="140">
                  <c:v>88.9</c:v>
                </c:pt>
                <c:pt idx="141">
                  <c:v>90.100000000000009</c:v>
                </c:pt>
                <c:pt idx="142">
                  <c:v>91</c:v>
                </c:pt>
                <c:pt idx="143">
                  <c:v>91.5</c:v>
                </c:pt>
                <c:pt idx="144">
                  <c:v>91.4</c:v>
                </c:pt>
                <c:pt idx="145">
                  <c:v>90.9</c:v>
                </c:pt>
                <c:pt idx="146">
                  <c:v>90.5</c:v>
                </c:pt>
                <c:pt idx="147">
                  <c:v>90.2</c:v>
                </c:pt>
                <c:pt idx="148">
                  <c:v>90.3</c:v>
                </c:pt>
                <c:pt idx="149">
                  <c:v>90.7</c:v>
                </c:pt>
                <c:pt idx="150">
                  <c:v>92</c:v>
                </c:pt>
                <c:pt idx="151">
                  <c:v>93</c:v>
                </c:pt>
                <c:pt idx="152">
                  <c:v>94.1</c:v>
                </c:pt>
                <c:pt idx="153">
                  <c:v>95.8</c:v>
                </c:pt>
                <c:pt idx="154">
                  <c:v>97.399999999999991</c:v>
                </c:pt>
                <c:pt idx="155">
                  <c:v>99.5</c:v>
                </c:pt>
                <c:pt idx="156">
                  <c:v>101.29999999999998</c:v>
                </c:pt>
                <c:pt idx="157">
                  <c:v>103.3</c:v>
                </c:pt>
                <c:pt idx="158">
                  <c:v>105.3</c:v>
                </c:pt>
                <c:pt idx="159">
                  <c:v>107.2</c:v>
                </c:pt>
                <c:pt idx="160">
                  <c:v>108.60000000000001</c:v>
                </c:pt>
                <c:pt idx="161">
                  <c:v>109.3</c:v>
                </c:pt>
                <c:pt idx="162">
                  <c:v>109.60000000000001</c:v>
                </c:pt>
                <c:pt idx="163">
                  <c:v>110.3</c:v>
                </c:pt>
                <c:pt idx="164">
                  <c:v>111.1</c:v>
                </c:pt>
                <c:pt idx="165">
                  <c:v>111.20000000000002</c:v>
                </c:pt>
                <c:pt idx="166">
                  <c:v>110.7</c:v>
                </c:pt>
                <c:pt idx="167">
                  <c:v>109.89999999999999</c:v>
                </c:pt>
                <c:pt idx="168">
                  <c:v>109.00000000000001</c:v>
                </c:pt>
                <c:pt idx="169">
                  <c:v>107.69999999999999</c:v>
                </c:pt>
                <c:pt idx="170">
                  <c:v>106.5</c:v>
                </c:pt>
                <c:pt idx="171">
                  <c:v>106</c:v>
                </c:pt>
                <c:pt idx="172">
                  <c:v>106.2</c:v>
                </c:pt>
                <c:pt idx="173">
                  <c:v>106.69999999999999</c:v>
                </c:pt>
                <c:pt idx="174">
                  <c:v>108.2</c:v>
                </c:pt>
                <c:pt idx="175">
                  <c:v>110.7</c:v>
                </c:pt>
                <c:pt idx="176">
                  <c:v>113.5</c:v>
                </c:pt>
                <c:pt idx="177">
                  <c:v>115.6</c:v>
                </c:pt>
                <c:pt idx="178">
                  <c:v>117.9</c:v>
                </c:pt>
                <c:pt idx="179">
                  <c:v>120.9</c:v>
                </c:pt>
                <c:pt idx="180">
                  <c:v>123.9</c:v>
                </c:pt>
                <c:pt idx="181">
                  <c:v>126.29999999999998</c:v>
                </c:pt>
                <c:pt idx="182">
                  <c:v>128.6</c:v>
                </c:pt>
                <c:pt idx="183">
                  <c:v>130.69999999999999</c:v>
                </c:pt>
                <c:pt idx="184">
                  <c:v>132.20000000000002</c:v>
                </c:pt>
                <c:pt idx="185">
                  <c:v>133.1</c:v>
                </c:pt>
                <c:pt idx="186">
                  <c:v>133.80000000000001</c:v>
                </c:pt>
                <c:pt idx="187">
                  <c:v>134.1</c:v>
                </c:pt>
                <c:pt idx="188">
                  <c:v>133.9</c:v>
                </c:pt>
                <c:pt idx="189">
                  <c:v>132.80000000000001</c:v>
                </c:pt>
                <c:pt idx="190">
                  <c:v>131.6</c:v>
                </c:pt>
                <c:pt idx="191">
                  <c:v>130.6</c:v>
                </c:pt>
                <c:pt idx="192">
                  <c:v>130.4</c:v>
                </c:pt>
                <c:pt idx="193">
                  <c:v>130</c:v>
                </c:pt>
                <c:pt idx="194">
                  <c:v>129.5</c:v>
                </c:pt>
                <c:pt idx="195">
                  <c:v>129.6</c:v>
                </c:pt>
                <c:pt idx="196">
                  <c:v>130.1</c:v>
                </c:pt>
                <c:pt idx="197">
                  <c:v>130.29999999999998</c:v>
                </c:pt>
                <c:pt idx="198">
                  <c:v>130</c:v>
                </c:pt>
                <c:pt idx="199">
                  <c:v>129.9</c:v>
                </c:pt>
                <c:pt idx="200">
                  <c:v>130</c:v>
                </c:pt>
                <c:pt idx="201">
                  <c:v>130.1</c:v>
                </c:pt>
                <c:pt idx="202">
                  <c:v>130.20000000000002</c:v>
                </c:pt>
                <c:pt idx="203">
                  <c:v>130.1</c:v>
                </c:pt>
                <c:pt idx="204">
                  <c:v>130.5</c:v>
                </c:pt>
                <c:pt idx="205">
                  <c:v>131.4</c:v>
                </c:pt>
                <c:pt idx="206">
                  <c:v>132.69999999999999</c:v>
                </c:pt>
                <c:pt idx="207">
                  <c:v>134.30000000000001</c:v>
                </c:pt>
                <c:pt idx="208">
                  <c:v>136.4</c:v>
                </c:pt>
                <c:pt idx="209">
                  <c:v>139.19999999999999</c:v>
                </c:pt>
                <c:pt idx="210">
                  <c:v>142.70000000000002</c:v>
                </c:pt>
                <c:pt idx="211">
                  <c:v>146.4</c:v>
                </c:pt>
                <c:pt idx="212">
                  <c:v>150.19999999999999</c:v>
                </c:pt>
                <c:pt idx="213">
                  <c:v>153.69999999999999</c:v>
                </c:pt>
                <c:pt idx="214">
                  <c:v>157</c:v>
                </c:pt>
                <c:pt idx="215">
                  <c:v>159.80000000000001</c:v>
                </c:pt>
                <c:pt idx="216">
                  <c:v>162.5</c:v>
                </c:pt>
                <c:pt idx="217">
                  <c:v>164.39999999999998</c:v>
                </c:pt>
                <c:pt idx="218">
                  <c:v>165.7</c:v>
                </c:pt>
                <c:pt idx="219">
                  <c:v>166.2</c:v>
                </c:pt>
                <c:pt idx="220">
                  <c:v>166.3</c:v>
                </c:pt>
                <c:pt idx="221">
                  <c:v>165.9</c:v>
                </c:pt>
                <c:pt idx="222">
                  <c:v>165.2</c:v>
                </c:pt>
                <c:pt idx="223">
                  <c:v>164.2</c:v>
                </c:pt>
                <c:pt idx="224">
                  <c:v>163.1</c:v>
                </c:pt>
                <c:pt idx="225">
                  <c:v>162.4</c:v>
                </c:pt>
                <c:pt idx="226">
                  <c:v>162.4</c:v>
                </c:pt>
                <c:pt idx="227">
                  <c:v>163.39999999999998</c:v>
                </c:pt>
                <c:pt idx="228">
                  <c:v>164.39999999999998</c:v>
                </c:pt>
                <c:pt idx="229">
                  <c:v>165.39999999999998</c:v>
                </c:pt>
                <c:pt idx="230">
                  <c:v>166.79999999999998</c:v>
                </c:pt>
                <c:pt idx="231">
                  <c:v>168.2</c:v>
                </c:pt>
                <c:pt idx="232">
                  <c:v>168.6</c:v>
                </c:pt>
                <c:pt idx="233">
                  <c:v>168.3</c:v>
                </c:pt>
                <c:pt idx="234">
                  <c:v>168.2</c:v>
                </c:pt>
                <c:pt idx="235">
                  <c:v>167.6</c:v>
                </c:pt>
                <c:pt idx="236">
                  <c:v>166.9</c:v>
                </c:pt>
                <c:pt idx="237">
                  <c:v>167.70000000000002</c:v>
                </c:pt>
                <c:pt idx="238">
                  <c:v>169.6</c:v>
                </c:pt>
                <c:pt idx="239">
                  <c:v>171</c:v>
                </c:pt>
                <c:pt idx="240">
                  <c:v>171.3</c:v>
                </c:pt>
                <c:pt idx="241">
                  <c:v>170.2</c:v>
                </c:pt>
                <c:pt idx="242">
                  <c:v>172.8</c:v>
                </c:pt>
                <c:pt idx="243">
                  <c:v>176.5</c:v>
                </c:pt>
                <c:pt idx="244">
                  <c:v>180.20000000000002</c:v>
                </c:pt>
                <c:pt idx="245">
                  <c:v>183.8</c:v>
                </c:pt>
                <c:pt idx="246">
                  <c:v>186.1</c:v>
                </c:pt>
                <c:pt idx="247">
                  <c:v>188.1</c:v>
                </c:pt>
                <c:pt idx="248">
                  <c:v>190.39999999999998</c:v>
                </c:pt>
                <c:pt idx="249">
                  <c:v>193.70000000000002</c:v>
                </c:pt>
                <c:pt idx="250">
                  <c:v>197.3</c:v>
                </c:pt>
                <c:pt idx="251">
                  <c:v>200.89999999999998</c:v>
                </c:pt>
                <c:pt idx="252">
                  <c:v>201.9</c:v>
                </c:pt>
                <c:pt idx="253">
                  <c:v>201.7</c:v>
                </c:pt>
                <c:pt idx="254">
                  <c:v>202.2</c:v>
                </c:pt>
                <c:pt idx="255">
                  <c:v>205.7</c:v>
                </c:pt>
                <c:pt idx="256">
                  <c:v>206.70000000000002</c:v>
                </c:pt>
                <c:pt idx="257">
                  <c:v>209.20000000000002</c:v>
                </c:pt>
                <c:pt idx="258">
                  <c:v>213.39999999999998</c:v>
                </c:pt>
                <c:pt idx="259">
                  <c:v>215.79999999999998</c:v>
                </c:pt>
                <c:pt idx="260">
                  <c:v>216.7</c:v>
                </c:pt>
                <c:pt idx="261">
                  <c:v>218.1</c:v>
                </c:pt>
                <c:pt idx="262">
                  <c:v>220.1</c:v>
                </c:pt>
                <c:pt idx="263">
                  <c:v>223.4</c:v>
                </c:pt>
                <c:pt idx="264">
                  <c:v>226.5</c:v>
                </c:pt>
                <c:pt idx="265">
                  <c:v>229.9</c:v>
                </c:pt>
                <c:pt idx="266">
                  <c:v>233.3</c:v>
                </c:pt>
                <c:pt idx="267">
                  <c:v>236.3</c:v>
                </c:pt>
                <c:pt idx="268">
                  <c:v>239.8</c:v>
                </c:pt>
                <c:pt idx="269">
                  <c:v>243.00000000000003</c:v>
                </c:pt>
                <c:pt idx="270">
                  <c:v>246.8</c:v>
                </c:pt>
                <c:pt idx="271">
                  <c:v>251.2</c:v>
                </c:pt>
                <c:pt idx="272">
                  <c:v>256.89999999999998</c:v>
                </c:pt>
                <c:pt idx="273">
                  <c:v>262.2</c:v>
                </c:pt>
                <c:pt idx="274">
                  <c:v>266.40000000000003</c:v>
                </c:pt>
                <c:pt idx="275">
                  <c:v>270.40000000000003</c:v>
                </c:pt>
                <c:pt idx="276">
                  <c:v>274.10000000000002</c:v>
                </c:pt>
                <c:pt idx="277">
                  <c:v>278.3</c:v>
                </c:pt>
                <c:pt idx="278">
                  <c:v>283.5</c:v>
                </c:pt>
                <c:pt idx="279">
                  <c:v>289.5</c:v>
                </c:pt>
                <c:pt idx="280">
                  <c:v>295.7</c:v>
                </c:pt>
                <c:pt idx="281">
                  <c:v>302.59999999999997</c:v>
                </c:pt>
                <c:pt idx="282">
                  <c:v>310.70000000000005</c:v>
                </c:pt>
                <c:pt idx="283">
                  <c:v>318.60000000000002</c:v>
                </c:pt>
                <c:pt idx="284">
                  <c:v>326.39999999999998</c:v>
                </c:pt>
                <c:pt idx="285">
                  <c:v>333.70000000000005</c:v>
                </c:pt>
                <c:pt idx="286">
                  <c:v>341.9</c:v>
                </c:pt>
                <c:pt idx="287">
                  <c:v>351.79999999999995</c:v>
                </c:pt>
                <c:pt idx="288">
                  <c:v>362.9</c:v>
                </c:pt>
                <c:pt idx="289">
                  <c:v>373.5</c:v>
                </c:pt>
                <c:pt idx="290">
                  <c:v>383.2</c:v>
                </c:pt>
                <c:pt idx="291">
                  <c:v>392.3</c:v>
                </c:pt>
                <c:pt idx="292">
                  <c:v>402.4</c:v>
                </c:pt>
                <c:pt idx="293">
                  <c:v>413.99999999999994</c:v>
                </c:pt>
                <c:pt idx="294">
                  <c:v>426</c:v>
                </c:pt>
                <c:pt idx="295">
                  <c:v>437.7</c:v>
                </c:pt>
                <c:pt idx="296">
                  <c:v>448.9</c:v>
                </c:pt>
                <c:pt idx="297">
                  <c:v>459.6</c:v>
                </c:pt>
                <c:pt idx="298">
                  <c:v>471.1</c:v>
                </c:pt>
                <c:pt idx="299">
                  <c:v>484</c:v>
                </c:pt>
                <c:pt idx="300">
                  <c:v>498.4</c:v>
                </c:pt>
                <c:pt idx="301">
                  <c:v>513</c:v>
                </c:pt>
                <c:pt idx="302">
                  <c:v>526.70000000000005</c:v>
                </c:pt>
                <c:pt idx="303">
                  <c:v>541</c:v>
                </c:pt>
                <c:pt idx="304">
                  <c:v>558.79999999999995</c:v>
                </c:pt>
                <c:pt idx="305">
                  <c:v>577.70000000000005</c:v>
                </c:pt>
                <c:pt idx="306">
                  <c:v>595.4</c:v>
                </c:pt>
                <c:pt idx="307">
                  <c:v>611.9</c:v>
                </c:pt>
                <c:pt idx="308">
                  <c:v>630.1</c:v>
                </c:pt>
                <c:pt idx="309">
                  <c:v>652</c:v>
                </c:pt>
                <c:pt idx="310">
                  <c:v>675.4</c:v>
                </c:pt>
                <c:pt idx="311">
                  <c:v>698.6</c:v>
                </c:pt>
                <c:pt idx="312">
                  <c:v>722.4</c:v>
                </c:pt>
                <c:pt idx="313">
                  <c:v>747.5</c:v>
                </c:pt>
                <c:pt idx="314">
                  <c:v>773.2</c:v>
                </c:pt>
                <c:pt idx="315">
                  <c:v>800.90000000000009</c:v>
                </c:pt>
                <c:pt idx="316">
                  <c:v>830.30000000000007</c:v>
                </c:pt>
                <c:pt idx="317">
                  <c:v>857</c:v>
                </c:pt>
                <c:pt idx="318">
                  <c:v>885</c:v>
                </c:pt>
                <c:pt idx="319">
                  <c:v>920.59999999999991</c:v>
                </c:pt>
                <c:pt idx="320">
                  <c:v>956.90000000000009</c:v>
                </c:pt>
                <c:pt idx="321">
                  <c:v>989.4</c:v>
                </c:pt>
                <c:pt idx="322">
                  <c:v>1026.8000000000002</c:v>
                </c:pt>
                <c:pt idx="323">
                  <c:v>1069</c:v>
                </c:pt>
                <c:pt idx="324">
                  <c:v>1109.7</c:v>
                </c:pt>
                <c:pt idx="325">
                  <c:v>1157.3</c:v>
                </c:pt>
                <c:pt idx="326">
                  <c:v>1201.5999999999999</c:v>
                </c:pt>
                <c:pt idx="327">
                  <c:v>1244.5</c:v>
                </c:pt>
                <c:pt idx="328">
                  <c:v>1302.1000000000001</c:v>
                </c:pt>
                <c:pt idx="329">
                  <c:v>1353.2</c:v>
                </c:pt>
                <c:pt idx="330">
                  <c:v>1405.1</c:v>
                </c:pt>
                <c:pt idx="331">
                  <c:v>1461.4</c:v>
                </c:pt>
                <c:pt idx="332">
                  <c:v>1515</c:v>
                </c:pt>
                <c:pt idx="333">
                  <c:v>1581.9</c:v>
                </c:pt>
                <c:pt idx="334">
                  <c:v>1641.8</c:v>
                </c:pt>
                <c:pt idx="335">
                  <c:v>1704.4</c:v>
                </c:pt>
                <c:pt idx="336">
                  <c:v>1772.4</c:v>
                </c:pt>
                <c:pt idx="337">
                  <c:v>1843.4</c:v>
                </c:pt>
                <c:pt idx="338">
                  <c:v>1918.1999999999998</c:v>
                </c:pt>
                <c:pt idx="339">
                  <c:v>1989</c:v>
                </c:pt>
                <c:pt idx="340">
                  <c:v>2058.8999999999996</c:v>
                </c:pt>
                <c:pt idx="341">
                  <c:v>2141.1999999999998</c:v>
                </c:pt>
                <c:pt idx="342">
                  <c:v>2213.1</c:v>
                </c:pt>
                <c:pt idx="343">
                  <c:v>2292.1</c:v>
                </c:pt>
                <c:pt idx="344">
                  <c:v>2358.2000000000003</c:v>
                </c:pt>
                <c:pt idx="345">
                  <c:v>2437.6</c:v>
                </c:pt>
                <c:pt idx="346">
                  <c:v>2512.1</c:v>
                </c:pt>
                <c:pt idx="347">
                  <c:v>2583.6999999999998</c:v>
                </c:pt>
                <c:pt idx="348">
                  <c:v>2653</c:v>
                </c:pt>
                <c:pt idx="349">
                  <c:v>2717.7</c:v>
                </c:pt>
                <c:pt idx="350">
                  <c:v>2792.5</c:v>
                </c:pt>
                <c:pt idx="351">
                  <c:v>2854.4</c:v>
                </c:pt>
                <c:pt idx="352">
                  <c:v>2917.4</c:v>
                </c:pt>
                <c:pt idx="353">
                  <c:v>2973.5</c:v>
                </c:pt>
                <c:pt idx="354">
                  <c:v>3035.1</c:v>
                </c:pt>
                <c:pt idx="355">
                  <c:v>3095.7999999999997</c:v>
                </c:pt>
                <c:pt idx="356">
                  <c:v>3150.9</c:v>
                </c:pt>
                <c:pt idx="357">
                  <c:v>3214.1</c:v>
                </c:pt>
                <c:pt idx="358">
                  <c:v>3280.7000000000003</c:v>
                </c:pt>
                <c:pt idx="359">
                  <c:v>3357.7</c:v>
                </c:pt>
                <c:pt idx="360">
                  <c:v>3443.3</c:v>
                </c:pt>
                <c:pt idx="361">
                  <c:v>3540.7</c:v>
                </c:pt>
                <c:pt idx="362">
                  <c:v>3652.6000000000004</c:v>
                </c:pt>
                <c:pt idx="363">
                  <c:v>3783.1000000000004</c:v>
                </c:pt>
                <c:pt idx="364">
                  <c:v>3929.9999999999995</c:v>
                </c:pt>
                <c:pt idx="365">
                  <c:v>4089.9</c:v>
                </c:pt>
                <c:pt idx="366">
                  <c:v>4262</c:v>
                </c:pt>
                <c:pt idx="367">
                  <c:v>4442.9000000000005</c:v>
                </c:pt>
                <c:pt idx="368">
                  <c:v>4627.3999999999996</c:v>
                </c:pt>
                <c:pt idx="369">
                  <c:v>4812.2</c:v>
                </c:pt>
                <c:pt idx="370">
                  <c:v>4996.2000000000007</c:v>
                </c:pt>
                <c:pt idx="371">
                  <c:v>5175.3999999999996</c:v>
                </c:pt>
                <c:pt idx="372">
                  <c:v>5345.4</c:v>
                </c:pt>
                <c:pt idx="373">
                  <c:v>5505.1</c:v>
                </c:pt>
                <c:pt idx="374">
                  <c:v>5650.3</c:v>
                </c:pt>
                <c:pt idx="375">
                  <c:v>5780.4000000000005</c:v>
                </c:pt>
                <c:pt idx="376">
                  <c:v>5891</c:v>
                </c:pt>
                <c:pt idx="377">
                  <c:v>5983.3</c:v>
                </c:pt>
                <c:pt idx="378">
                  <c:v>6052.3</c:v>
                </c:pt>
                <c:pt idx="379">
                  <c:v>6099.3</c:v>
                </c:pt>
                <c:pt idx="380">
                  <c:v>6124.4</c:v>
                </c:pt>
                <c:pt idx="381">
                  <c:v>6125.4</c:v>
                </c:pt>
                <c:pt idx="382">
                  <c:v>6105.5</c:v>
                </c:pt>
                <c:pt idx="383">
                  <c:v>6060.7</c:v>
                </c:pt>
                <c:pt idx="384">
                  <c:v>5999.3</c:v>
                </c:pt>
                <c:pt idx="385">
                  <c:v>5915.2</c:v>
                </c:pt>
                <c:pt idx="386">
                  <c:v>5817.7</c:v>
                </c:pt>
                <c:pt idx="387">
                  <c:v>5704.5</c:v>
                </c:pt>
                <c:pt idx="388">
                  <c:v>5579.6</c:v>
                </c:pt>
                <c:pt idx="389">
                  <c:v>5447.4</c:v>
                </c:pt>
                <c:pt idx="390">
                  <c:v>5306.6</c:v>
                </c:pt>
                <c:pt idx="391">
                  <c:v>5161.6000000000004</c:v>
                </c:pt>
                <c:pt idx="392">
                  <c:v>5012.5</c:v>
                </c:pt>
                <c:pt idx="393">
                  <c:v>4863.7</c:v>
                </c:pt>
                <c:pt idx="394">
                  <c:v>4712</c:v>
                </c:pt>
                <c:pt idx="395">
                  <c:v>4563.5</c:v>
                </c:pt>
                <c:pt idx="396">
                  <c:v>4416</c:v>
                </c:pt>
                <c:pt idx="397">
                  <c:v>4272.7</c:v>
                </c:pt>
                <c:pt idx="398">
                  <c:v>4131.7</c:v>
                </c:pt>
                <c:pt idx="399">
                  <c:v>3993.7</c:v>
                </c:pt>
                <c:pt idx="400">
                  <c:v>3862.5</c:v>
                </c:pt>
                <c:pt idx="401">
                  <c:v>3733.2999999999997</c:v>
                </c:pt>
                <c:pt idx="402">
                  <c:v>3610.9</c:v>
                </c:pt>
                <c:pt idx="403">
                  <c:v>3491.2999999999997</c:v>
                </c:pt>
                <c:pt idx="404">
                  <c:v>3376.4</c:v>
                </c:pt>
                <c:pt idx="405">
                  <c:v>3266.4</c:v>
                </c:pt>
                <c:pt idx="406">
                  <c:v>3159.6</c:v>
                </c:pt>
                <c:pt idx="407">
                  <c:v>3058.4</c:v>
                </c:pt>
                <c:pt idx="408">
                  <c:v>2958.7</c:v>
                </c:pt>
                <c:pt idx="409">
                  <c:v>2864.7</c:v>
                </c:pt>
                <c:pt idx="410">
                  <c:v>2774.4</c:v>
                </c:pt>
                <c:pt idx="411">
                  <c:v>2687.2</c:v>
                </c:pt>
                <c:pt idx="412">
                  <c:v>2604.2000000000003</c:v>
                </c:pt>
                <c:pt idx="413">
                  <c:v>2522.5</c:v>
                </c:pt>
                <c:pt idx="414">
                  <c:v>2445.7999999999997</c:v>
                </c:pt>
                <c:pt idx="415">
                  <c:v>2370.6</c:v>
                </c:pt>
                <c:pt idx="416">
                  <c:v>2299.2999999999997</c:v>
                </c:pt>
                <c:pt idx="417">
                  <c:v>2230.9</c:v>
                </c:pt>
                <c:pt idx="418">
                  <c:v>2164.6</c:v>
                </c:pt>
                <c:pt idx="419">
                  <c:v>2103.3000000000002</c:v>
                </c:pt>
                <c:pt idx="420">
                  <c:v>2043.4999999999998</c:v>
                </c:pt>
                <c:pt idx="421">
                  <c:v>1987.5</c:v>
                </c:pt>
                <c:pt idx="422">
                  <c:v>1934.6</c:v>
                </c:pt>
                <c:pt idx="423">
                  <c:v>1884</c:v>
                </c:pt>
                <c:pt idx="424">
                  <c:v>1836.1000000000001</c:v>
                </c:pt>
                <c:pt idx="425">
                  <c:v>1789.5</c:v>
                </c:pt>
                <c:pt idx="426">
                  <c:v>1745.2000000000003</c:v>
                </c:pt>
                <c:pt idx="427">
                  <c:v>1701.5</c:v>
                </c:pt>
                <c:pt idx="428">
                  <c:v>1658.8000000000002</c:v>
                </c:pt>
                <c:pt idx="429">
                  <c:v>1616.8</c:v>
                </c:pt>
                <c:pt idx="430">
                  <c:v>1576.3999999999999</c:v>
                </c:pt>
                <c:pt idx="431">
                  <c:v>1537.6</c:v>
                </c:pt>
                <c:pt idx="432">
                  <c:v>1500.1</c:v>
                </c:pt>
                <c:pt idx="433">
                  <c:v>1463.8999999999999</c:v>
                </c:pt>
                <c:pt idx="434">
                  <c:v>1429.8</c:v>
                </c:pt>
                <c:pt idx="435">
                  <c:v>1397</c:v>
                </c:pt>
                <c:pt idx="436">
                  <c:v>1366.3999999999999</c:v>
                </c:pt>
                <c:pt idx="437">
                  <c:v>1336.9</c:v>
                </c:pt>
                <c:pt idx="438">
                  <c:v>1308.6000000000001</c:v>
                </c:pt>
                <c:pt idx="439">
                  <c:v>1280.4000000000001</c:v>
                </c:pt>
                <c:pt idx="440">
                  <c:v>1252.9000000000001</c:v>
                </c:pt>
                <c:pt idx="441">
                  <c:v>1227.1000000000001</c:v>
                </c:pt>
                <c:pt idx="442">
                  <c:v>1202</c:v>
                </c:pt>
                <c:pt idx="443">
                  <c:v>1177.2</c:v>
                </c:pt>
                <c:pt idx="444">
                  <c:v>1153.4000000000001</c:v>
                </c:pt>
                <c:pt idx="445">
                  <c:v>1130.8</c:v>
                </c:pt>
                <c:pt idx="446">
                  <c:v>1108.9000000000001</c:v>
                </c:pt>
                <c:pt idx="447">
                  <c:v>1088.5999999999999</c:v>
                </c:pt>
                <c:pt idx="448">
                  <c:v>1069.9000000000001</c:v>
                </c:pt>
                <c:pt idx="449">
                  <c:v>1051.8000000000002</c:v>
                </c:pt>
                <c:pt idx="450">
                  <c:v>1034.9000000000001</c:v>
                </c:pt>
                <c:pt idx="451">
                  <c:v>1019.1</c:v>
                </c:pt>
                <c:pt idx="452">
                  <c:v>1003.4000000000001</c:v>
                </c:pt>
                <c:pt idx="453">
                  <c:v>986.80000000000007</c:v>
                </c:pt>
                <c:pt idx="454">
                  <c:v>969.99999999999989</c:v>
                </c:pt>
                <c:pt idx="455">
                  <c:v>953.59999999999991</c:v>
                </c:pt>
                <c:pt idx="456">
                  <c:v>937.1</c:v>
                </c:pt>
                <c:pt idx="457">
                  <c:v>920.7</c:v>
                </c:pt>
                <c:pt idx="458">
                  <c:v>904.19999999999993</c:v>
                </c:pt>
                <c:pt idx="459">
                  <c:v>889.4</c:v>
                </c:pt>
                <c:pt idx="460">
                  <c:v>877.5</c:v>
                </c:pt>
                <c:pt idx="461">
                  <c:v>866.09999999999991</c:v>
                </c:pt>
                <c:pt idx="462">
                  <c:v>854.40000000000009</c:v>
                </c:pt>
                <c:pt idx="463">
                  <c:v>842.2</c:v>
                </c:pt>
                <c:pt idx="464">
                  <c:v>830.7</c:v>
                </c:pt>
                <c:pt idx="465">
                  <c:v>819.99999999999989</c:v>
                </c:pt>
                <c:pt idx="466">
                  <c:v>808.50000000000011</c:v>
                </c:pt>
                <c:pt idx="467">
                  <c:v>797.1</c:v>
                </c:pt>
                <c:pt idx="468">
                  <c:v>785.8</c:v>
                </c:pt>
                <c:pt idx="469">
                  <c:v>774.80000000000007</c:v>
                </c:pt>
                <c:pt idx="470">
                  <c:v>764.4</c:v>
                </c:pt>
                <c:pt idx="471">
                  <c:v>755.19999999999993</c:v>
                </c:pt>
                <c:pt idx="472">
                  <c:v>747.5</c:v>
                </c:pt>
                <c:pt idx="473">
                  <c:v>740</c:v>
                </c:pt>
                <c:pt idx="474">
                  <c:v>732.1</c:v>
                </c:pt>
                <c:pt idx="475">
                  <c:v>725.19999999999993</c:v>
                </c:pt>
                <c:pt idx="476">
                  <c:v>718.3</c:v>
                </c:pt>
                <c:pt idx="477">
                  <c:v>711.2</c:v>
                </c:pt>
                <c:pt idx="478">
                  <c:v>704.19999999999993</c:v>
                </c:pt>
                <c:pt idx="479">
                  <c:v>697.3</c:v>
                </c:pt>
                <c:pt idx="480">
                  <c:v>690</c:v>
                </c:pt>
                <c:pt idx="481">
                  <c:v>682.30000000000007</c:v>
                </c:pt>
                <c:pt idx="482">
                  <c:v>675.5</c:v>
                </c:pt>
                <c:pt idx="483">
                  <c:v>669.4</c:v>
                </c:pt>
                <c:pt idx="484">
                  <c:v>663</c:v>
                </c:pt>
                <c:pt idx="485">
                  <c:v>656.5</c:v>
                </c:pt>
                <c:pt idx="486">
                  <c:v>650.19999999999993</c:v>
                </c:pt>
                <c:pt idx="487">
                  <c:v>644.6</c:v>
                </c:pt>
                <c:pt idx="488">
                  <c:v>639.1</c:v>
                </c:pt>
                <c:pt idx="489">
                  <c:v>633.90000000000009</c:v>
                </c:pt>
                <c:pt idx="490">
                  <c:v>628.70000000000005</c:v>
                </c:pt>
                <c:pt idx="491">
                  <c:v>623.1</c:v>
                </c:pt>
                <c:pt idx="492">
                  <c:v>617.5</c:v>
                </c:pt>
                <c:pt idx="493">
                  <c:v>612</c:v>
                </c:pt>
                <c:pt idx="494">
                  <c:v>607.1</c:v>
                </c:pt>
                <c:pt idx="495">
                  <c:v>602.20000000000005</c:v>
                </c:pt>
                <c:pt idx="496">
                  <c:v>597.5</c:v>
                </c:pt>
                <c:pt idx="497">
                  <c:v>592</c:v>
                </c:pt>
                <c:pt idx="498">
                  <c:v>586.4</c:v>
                </c:pt>
                <c:pt idx="499">
                  <c:v>580.4</c:v>
                </c:pt>
                <c:pt idx="500">
                  <c:v>575.5</c:v>
                </c:pt>
                <c:pt idx="501">
                  <c:v>570.09999999999991</c:v>
                </c:pt>
                <c:pt idx="502">
                  <c:v>563.5</c:v>
                </c:pt>
                <c:pt idx="503">
                  <c:v>556.9</c:v>
                </c:pt>
                <c:pt idx="504">
                  <c:v>550.69999999999993</c:v>
                </c:pt>
                <c:pt idx="505">
                  <c:v>544.70000000000005</c:v>
                </c:pt>
                <c:pt idx="506">
                  <c:v>538.29999999999995</c:v>
                </c:pt>
                <c:pt idx="507">
                  <c:v>531.79999999999995</c:v>
                </c:pt>
                <c:pt idx="508">
                  <c:v>525.6</c:v>
                </c:pt>
                <c:pt idx="509">
                  <c:v>519.1</c:v>
                </c:pt>
                <c:pt idx="510">
                  <c:v>512.79999999999995</c:v>
                </c:pt>
                <c:pt idx="511">
                  <c:v>506.29999999999995</c:v>
                </c:pt>
                <c:pt idx="512">
                  <c:v>499.8</c:v>
                </c:pt>
                <c:pt idx="513">
                  <c:v>493.40000000000003</c:v>
                </c:pt>
                <c:pt idx="514">
                  <c:v>486.8</c:v>
                </c:pt>
                <c:pt idx="515">
                  <c:v>480.19999999999993</c:v>
                </c:pt>
                <c:pt idx="516">
                  <c:v>473.7</c:v>
                </c:pt>
                <c:pt idx="517">
                  <c:v>466.9</c:v>
                </c:pt>
                <c:pt idx="518">
                  <c:v>459.6</c:v>
                </c:pt>
                <c:pt idx="519">
                  <c:v>451.90000000000003</c:v>
                </c:pt>
                <c:pt idx="520">
                  <c:v>444.4</c:v>
                </c:pt>
                <c:pt idx="521">
                  <c:v>437.4</c:v>
                </c:pt>
                <c:pt idx="522">
                  <c:v>430.79999999999995</c:v>
                </c:pt>
                <c:pt idx="523">
                  <c:v>424.5</c:v>
                </c:pt>
                <c:pt idx="524">
                  <c:v>417.6</c:v>
                </c:pt>
                <c:pt idx="525">
                  <c:v>410.50000000000006</c:v>
                </c:pt>
                <c:pt idx="526">
                  <c:v>403.4</c:v>
                </c:pt>
                <c:pt idx="527">
                  <c:v>396.09999999999997</c:v>
                </c:pt>
                <c:pt idx="528">
                  <c:v>388.6</c:v>
                </c:pt>
                <c:pt idx="529">
                  <c:v>381.4</c:v>
                </c:pt>
                <c:pt idx="530">
                  <c:v>374.3</c:v>
                </c:pt>
                <c:pt idx="531">
                  <c:v>367.09999999999997</c:v>
                </c:pt>
                <c:pt idx="532">
                  <c:v>360.2</c:v>
                </c:pt>
                <c:pt idx="533">
                  <c:v>353.2</c:v>
                </c:pt>
                <c:pt idx="534">
                  <c:v>346.4</c:v>
                </c:pt>
                <c:pt idx="535">
                  <c:v>340.09999999999997</c:v>
                </c:pt>
                <c:pt idx="536">
                  <c:v>334</c:v>
                </c:pt>
                <c:pt idx="537">
                  <c:v>328.6</c:v>
                </c:pt>
                <c:pt idx="538">
                  <c:v>323.89999999999998</c:v>
                </c:pt>
                <c:pt idx="539">
                  <c:v>319.09999999999997</c:v>
                </c:pt>
                <c:pt idx="540">
                  <c:v>313.7</c:v>
                </c:pt>
                <c:pt idx="541">
                  <c:v>308.2</c:v>
                </c:pt>
                <c:pt idx="542">
                  <c:v>302</c:v>
                </c:pt>
                <c:pt idx="543">
                  <c:v>296</c:v>
                </c:pt>
                <c:pt idx="544">
                  <c:v>290.60000000000002</c:v>
                </c:pt>
                <c:pt idx="545">
                  <c:v>286</c:v>
                </c:pt>
                <c:pt idx="546">
                  <c:v>281.2</c:v>
                </c:pt>
                <c:pt idx="547">
                  <c:v>275.7</c:v>
                </c:pt>
                <c:pt idx="548">
                  <c:v>270.10000000000002</c:v>
                </c:pt>
                <c:pt idx="549">
                  <c:v>265</c:v>
                </c:pt>
                <c:pt idx="550">
                  <c:v>260.40000000000003</c:v>
                </c:pt>
                <c:pt idx="551">
                  <c:v>255.9</c:v>
                </c:pt>
                <c:pt idx="552">
                  <c:v>252.1</c:v>
                </c:pt>
                <c:pt idx="553">
                  <c:v>249.9</c:v>
                </c:pt>
                <c:pt idx="554">
                  <c:v>247.7</c:v>
                </c:pt>
                <c:pt idx="555">
                  <c:v>244.89999999999998</c:v>
                </c:pt>
                <c:pt idx="556">
                  <c:v>241.29999999999998</c:v>
                </c:pt>
                <c:pt idx="557">
                  <c:v>236.7</c:v>
                </c:pt>
                <c:pt idx="558">
                  <c:v>231</c:v>
                </c:pt>
                <c:pt idx="559">
                  <c:v>224.5</c:v>
                </c:pt>
                <c:pt idx="560">
                  <c:v>217.4</c:v>
                </c:pt>
                <c:pt idx="561">
                  <c:v>211.10000000000002</c:v>
                </c:pt>
                <c:pt idx="562">
                  <c:v>204.99999999999997</c:v>
                </c:pt>
                <c:pt idx="563">
                  <c:v>199</c:v>
                </c:pt>
                <c:pt idx="564">
                  <c:v>194.1</c:v>
                </c:pt>
                <c:pt idx="565">
                  <c:v>190.9</c:v>
                </c:pt>
                <c:pt idx="566">
                  <c:v>189.79999999999998</c:v>
                </c:pt>
                <c:pt idx="567">
                  <c:v>189.9</c:v>
                </c:pt>
                <c:pt idx="568">
                  <c:v>190.9</c:v>
                </c:pt>
                <c:pt idx="569">
                  <c:v>193.2</c:v>
                </c:pt>
                <c:pt idx="570">
                  <c:v>195.9</c:v>
                </c:pt>
                <c:pt idx="571">
                  <c:v>197.9</c:v>
                </c:pt>
                <c:pt idx="572">
                  <c:v>197.8</c:v>
                </c:pt>
                <c:pt idx="573">
                  <c:v>197.2</c:v>
                </c:pt>
                <c:pt idx="574">
                  <c:v>195.79999999999998</c:v>
                </c:pt>
                <c:pt idx="575">
                  <c:v>193.3</c:v>
                </c:pt>
                <c:pt idx="576">
                  <c:v>189.79999999999998</c:v>
                </c:pt>
                <c:pt idx="577">
                  <c:v>186.20000000000002</c:v>
                </c:pt>
                <c:pt idx="578">
                  <c:v>182.1</c:v>
                </c:pt>
                <c:pt idx="579">
                  <c:v>177.1</c:v>
                </c:pt>
                <c:pt idx="580">
                  <c:v>172.4</c:v>
                </c:pt>
                <c:pt idx="581">
                  <c:v>169.1</c:v>
                </c:pt>
                <c:pt idx="582">
                  <c:v>165.9</c:v>
                </c:pt>
                <c:pt idx="583">
                  <c:v>162.79999999999998</c:v>
                </c:pt>
                <c:pt idx="584">
                  <c:v>160.20000000000002</c:v>
                </c:pt>
                <c:pt idx="585">
                  <c:v>157.9</c:v>
                </c:pt>
                <c:pt idx="586">
                  <c:v>155.9</c:v>
                </c:pt>
                <c:pt idx="587">
                  <c:v>154.29999999999998</c:v>
                </c:pt>
                <c:pt idx="588">
                  <c:v>153</c:v>
                </c:pt>
                <c:pt idx="589">
                  <c:v>152.29999999999998</c:v>
                </c:pt>
                <c:pt idx="590">
                  <c:v>151.6</c:v>
                </c:pt>
                <c:pt idx="591">
                  <c:v>150.89999999999998</c:v>
                </c:pt>
                <c:pt idx="592">
                  <c:v>150.6</c:v>
                </c:pt>
                <c:pt idx="593">
                  <c:v>150.69999999999999</c:v>
                </c:pt>
                <c:pt idx="594">
                  <c:v>150.89999999999998</c:v>
                </c:pt>
                <c:pt idx="595">
                  <c:v>150.80000000000001</c:v>
                </c:pt>
                <c:pt idx="596">
                  <c:v>151</c:v>
                </c:pt>
                <c:pt idx="597">
                  <c:v>151</c:v>
                </c:pt>
                <c:pt idx="598">
                  <c:v>149.70000000000002</c:v>
                </c:pt>
                <c:pt idx="599">
                  <c:v>148.30000000000001</c:v>
                </c:pt>
                <c:pt idx="600">
                  <c:v>146.6</c:v>
                </c:pt>
                <c:pt idx="601">
                  <c:v>144.9</c:v>
                </c:pt>
                <c:pt idx="602">
                  <c:v>143.19999999999999</c:v>
                </c:pt>
                <c:pt idx="603">
                  <c:v>141.9</c:v>
                </c:pt>
                <c:pt idx="604">
                  <c:v>140.79999999999998</c:v>
                </c:pt>
                <c:pt idx="605">
                  <c:v>138.9</c:v>
                </c:pt>
                <c:pt idx="606">
                  <c:v>137.6</c:v>
                </c:pt>
                <c:pt idx="607">
                  <c:v>137.1</c:v>
                </c:pt>
                <c:pt idx="608">
                  <c:v>136.80000000000001</c:v>
                </c:pt>
                <c:pt idx="609">
                  <c:v>136.69999999999999</c:v>
                </c:pt>
                <c:pt idx="610">
                  <c:v>136.4</c:v>
                </c:pt>
                <c:pt idx="611">
                  <c:v>136.69999999999999</c:v>
                </c:pt>
                <c:pt idx="612">
                  <c:v>137.20000000000002</c:v>
                </c:pt>
                <c:pt idx="613">
                  <c:v>137.6</c:v>
                </c:pt>
                <c:pt idx="614">
                  <c:v>137.6</c:v>
                </c:pt>
                <c:pt idx="615">
                  <c:v>137.1</c:v>
                </c:pt>
                <c:pt idx="616">
                  <c:v>137.1</c:v>
                </c:pt>
                <c:pt idx="617">
                  <c:v>136.80000000000001</c:v>
                </c:pt>
                <c:pt idx="618">
                  <c:v>136.20000000000002</c:v>
                </c:pt>
                <c:pt idx="619">
                  <c:v>135.60000000000002</c:v>
                </c:pt>
                <c:pt idx="620">
                  <c:v>135.5</c:v>
                </c:pt>
                <c:pt idx="621">
                  <c:v>135.30000000000001</c:v>
                </c:pt>
                <c:pt idx="622">
                  <c:v>136.1</c:v>
                </c:pt>
                <c:pt idx="623">
                  <c:v>137.6</c:v>
                </c:pt>
                <c:pt idx="624">
                  <c:v>139.1</c:v>
                </c:pt>
                <c:pt idx="625">
                  <c:v>140.39999999999998</c:v>
                </c:pt>
                <c:pt idx="626">
                  <c:v>142</c:v>
                </c:pt>
                <c:pt idx="627">
                  <c:v>143.79999999999998</c:v>
                </c:pt>
                <c:pt idx="628">
                  <c:v>145.19999999999999</c:v>
                </c:pt>
                <c:pt idx="629">
                  <c:v>146</c:v>
                </c:pt>
                <c:pt idx="630">
                  <c:v>146.4</c:v>
                </c:pt>
                <c:pt idx="631">
                  <c:v>146.70000000000002</c:v>
                </c:pt>
                <c:pt idx="632">
                  <c:v>146.80000000000001</c:v>
                </c:pt>
                <c:pt idx="633">
                  <c:v>146.19999999999999</c:v>
                </c:pt>
                <c:pt idx="634">
                  <c:v>145.1</c:v>
                </c:pt>
                <c:pt idx="635">
                  <c:v>143.6</c:v>
                </c:pt>
                <c:pt idx="636">
                  <c:v>142.6</c:v>
                </c:pt>
                <c:pt idx="637">
                  <c:v>142.70000000000002</c:v>
                </c:pt>
                <c:pt idx="638">
                  <c:v>143.19999999999999</c:v>
                </c:pt>
                <c:pt idx="639">
                  <c:v>144.4</c:v>
                </c:pt>
                <c:pt idx="640">
                  <c:v>146</c:v>
                </c:pt>
                <c:pt idx="641">
                  <c:v>147.80000000000001</c:v>
                </c:pt>
                <c:pt idx="642">
                  <c:v>149.5</c:v>
                </c:pt>
                <c:pt idx="643">
                  <c:v>150.4</c:v>
                </c:pt>
                <c:pt idx="644">
                  <c:v>150.89999999999998</c:v>
                </c:pt>
                <c:pt idx="645">
                  <c:v>151.29999999999998</c:v>
                </c:pt>
                <c:pt idx="646">
                  <c:v>151.80000000000001</c:v>
                </c:pt>
                <c:pt idx="647">
                  <c:v>152.4</c:v>
                </c:pt>
                <c:pt idx="648">
                  <c:v>153.29999999999998</c:v>
                </c:pt>
                <c:pt idx="649">
                  <c:v>154.20000000000002</c:v>
                </c:pt>
                <c:pt idx="650">
                  <c:v>155.29999999999998</c:v>
                </c:pt>
                <c:pt idx="651">
                  <c:v>156.4</c:v>
                </c:pt>
                <c:pt idx="652">
                  <c:v>156.69999999999999</c:v>
                </c:pt>
                <c:pt idx="653">
                  <c:v>156.5</c:v>
                </c:pt>
                <c:pt idx="654">
                  <c:v>156.69999999999999</c:v>
                </c:pt>
                <c:pt idx="655">
                  <c:v>157.20000000000002</c:v>
                </c:pt>
                <c:pt idx="656">
                  <c:v>156.6</c:v>
                </c:pt>
                <c:pt idx="657">
                  <c:v>154.5</c:v>
                </c:pt>
                <c:pt idx="658">
                  <c:v>154.1</c:v>
                </c:pt>
                <c:pt idx="659">
                  <c:v>154.4</c:v>
                </c:pt>
                <c:pt idx="660">
                  <c:v>153</c:v>
                </c:pt>
                <c:pt idx="661">
                  <c:v>150.80000000000001</c:v>
                </c:pt>
                <c:pt idx="662">
                  <c:v>150.4</c:v>
                </c:pt>
                <c:pt idx="663">
                  <c:v>151.5</c:v>
                </c:pt>
                <c:pt idx="664">
                  <c:v>150.1</c:v>
                </c:pt>
                <c:pt idx="665">
                  <c:v>148.70000000000002</c:v>
                </c:pt>
                <c:pt idx="666">
                  <c:v>149.6</c:v>
                </c:pt>
                <c:pt idx="667">
                  <c:v>150.89999999999998</c:v>
                </c:pt>
                <c:pt idx="668">
                  <c:v>150</c:v>
                </c:pt>
                <c:pt idx="669">
                  <c:v>148.10000000000002</c:v>
                </c:pt>
                <c:pt idx="670">
                  <c:v>147</c:v>
                </c:pt>
                <c:pt idx="671">
                  <c:v>145</c:v>
                </c:pt>
                <c:pt idx="672">
                  <c:v>141.9</c:v>
                </c:pt>
                <c:pt idx="673">
                  <c:v>139.30000000000001</c:v>
                </c:pt>
                <c:pt idx="674">
                  <c:v>137.6</c:v>
                </c:pt>
                <c:pt idx="675">
                  <c:v>135.9</c:v>
                </c:pt>
                <c:pt idx="676">
                  <c:v>133.9</c:v>
                </c:pt>
                <c:pt idx="677">
                  <c:v>132.6</c:v>
                </c:pt>
                <c:pt idx="678">
                  <c:v>131.4</c:v>
                </c:pt>
                <c:pt idx="679">
                  <c:v>130</c:v>
                </c:pt>
                <c:pt idx="680">
                  <c:v>128.4</c:v>
                </c:pt>
                <c:pt idx="681">
                  <c:v>126.69999999999999</c:v>
                </c:pt>
                <c:pt idx="682">
                  <c:v>125.69999999999999</c:v>
                </c:pt>
                <c:pt idx="683">
                  <c:v>124.9</c:v>
                </c:pt>
                <c:pt idx="684">
                  <c:v>124</c:v>
                </c:pt>
                <c:pt idx="685">
                  <c:v>123.4</c:v>
                </c:pt>
                <c:pt idx="686">
                  <c:v>123.2</c:v>
                </c:pt>
                <c:pt idx="687">
                  <c:v>122.8</c:v>
                </c:pt>
                <c:pt idx="688">
                  <c:v>122.30000000000001</c:v>
                </c:pt>
                <c:pt idx="689">
                  <c:v>121.9</c:v>
                </c:pt>
                <c:pt idx="690">
                  <c:v>121.30000000000001</c:v>
                </c:pt>
                <c:pt idx="691">
                  <c:v>120</c:v>
                </c:pt>
                <c:pt idx="692">
                  <c:v>118.30000000000001</c:v>
                </c:pt>
                <c:pt idx="693">
                  <c:v>116.9</c:v>
                </c:pt>
                <c:pt idx="694">
                  <c:v>115.3</c:v>
                </c:pt>
                <c:pt idx="695">
                  <c:v>113.3</c:v>
                </c:pt>
                <c:pt idx="696">
                  <c:v>111.80000000000001</c:v>
                </c:pt>
                <c:pt idx="697">
                  <c:v>110.9</c:v>
                </c:pt>
                <c:pt idx="698">
                  <c:v>110.1</c:v>
                </c:pt>
                <c:pt idx="699">
                  <c:v>109.4</c:v>
                </c:pt>
                <c:pt idx="700">
                  <c:v>109.1</c:v>
                </c:pt>
                <c:pt idx="701">
                  <c:v>109.2</c:v>
                </c:pt>
                <c:pt idx="702">
                  <c:v>109.4</c:v>
                </c:pt>
                <c:pt idx="703">
                  <c:v>108.60000000000001</c:v>
                </c:pt>
                <c:pt idx="704">
                  <c:v>107.69999999999999</c:v>
                </c:pt>
                <c:pt idx="705">
                  <c:v>106.5</c:v>
                </c:pt>
                <c:pt idx="706">
                  <c:v>105</c:v>
                </c:pt>
                <c:pt idx="707">
                  <c:v>103.49999999999999</c:v>
                </c:pt>
                <c:pt idx="708">
                  <c:v>102.89999999999999</c:v>
                </c:pt>
                <c:pt idx="709">
                  <c:v>102.3</c:v>
                </c:pt>
                <c:pt idx="710">
                  <c:v>101.4</c:v>
                </c:pt>
                <c:pt idx="711">
                  <c:v>100.4</c:v>
                </c:pt>
                <c:pt idx="712">
                  <c:v>100.2</c:v>
                </c:pt>
                <c:pt idx="713">
                  <c:v>100.29999999999998</c:v>
                </c:pt>
                <c:pt idx="714">
                  <c:v>99.8</c:v>
                </c:pt>
                <c:pt idx="715">
                  <c:v>98.8</c:v>
                </c:pt>
                <c:pt idx="716">
                  <c:v>98.5</c:v>
                </c:pt>
                <c:pt idx="717">
                  <c:v>99.7</c:v>
                </c:pt>
                <c:pt idx="718">
                  <c:v>100.6</c:v>
                </c:pt>
                <c:pt idx="719">
                  <c:v>100.49999999999999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41-4324-B877-2D206FA44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12280"/>
        <c:axId val="97447910"/>
      </c:scatterChart>
      <c:valAx>
        <c:axId val="69612280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7447910"/>
        <c:crosses val="autoZero"/>
        <c:crossBetween val="midCat"/>
      </c:valAx>
      <c:valAx>
        <c:axId val="97447910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69612280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'5500'!$E$11:$E$730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'5500'!$D$11:$D$730</c:f>
              <c:numCache>
                <c:formatCode>General</c:formatCode>
                <c:ptCount val="720"/>
                <c:pt idx="0">
                  <c:v>99.2</c:v>
                </c:pt>
                <c:pt idx="1">
                  <c:v>97.2</c:v>
                </c:pt>
                <c:pt idx="2">
                  <c:v>93.2</c:v>
                </c:pt>
                <c:pt idx="3">
                  <c:v>90.5</c:v>
                </c:pt>
                <c:pt idx="4">
                  <c:v>89.5</c:v>
                </c:pt>
                <c:pt idx="5">
                  <c:v>88.3</c:v>
                </c:pt>
                <c:pt idx="6">
                  <c:v>84.399999999999991</c:v>
                </c:pt>
                <c:pt idx="7">
                  <c:v>79.800000000000011</c:v>
                </c:pt>
                <c:pt idx="8">
                  <c:v>75.099999999999994</c:v>
                </c:pt>
                <c:pt idx="9">
                  <c:v>70.399999999999991</c:v>
                </c:pt>
                <c:pt idx="10">
                  <c:v>66.5</c:v>
                </c:pt>
                <c:pt idx="11">
                  <c:v>65.3</c:v>
                </c:pt>
                <c:pt idx="12">
                  <c:v>66.600000000000009</c:v>
                </c:pt>
                <c:pt idx="13">
                  <c:v>68.100000000000009</c:v>
                </c:pt>
                <c:pt idx="14">
                  <c:v>68.2</c:v>
                </c:pt>
                <c:pt idx="15">
                  <c:v>67.800000000000011</c:v>
                </c:pt>
                <c:pt idx="16">
                  <c:v>67</c:v>
                </c:pt>
                <c:pt idx="17">
                  <c:v>65.2</c:v>
                </c:pt>
                <c:pt idx="18">
                  <c:v>62.1</c:v>
                </c:pt>
                <c:pt idx="19">
                  <c:v>58.3</c:v>
                </c:pt>
                <c:pt idx="20">
                  <c:v>53.800000000000004</c:v>
                </c:pt>
                <c:pt idx="21">
                  <c:v>50.2</c:v>
                </c:pt>
                <c:pt idx="22">
                  <c:v>47.5</c:v>
                </c:pt>
                <c:pt idx="23">
                  <c:v>45.800000000000004</c:v>
                </c:pt>
                <c:pt idx="24">
                  <c:v>44.800000000000004</c:v>
                </c:pt>
                <c:pt idx="25">
                  <c:v>44</c:v>
                </c:pt>
                <c:pt idx="26">
                  <c:v>44.4</c:v>
                </c:pt>
                <c:pt idx="27">
                  <c:v>45.1</c:v>
                </c:pt>
                <c:pt idx="28">
                  <c:v>46</c:v>
                </c:pt>
                <c:pt idx="29">
                  <c:v>46.2</c:v>
                </c:pt>
                <c:pt idx="30">
                  <c:v>46.300000000000004</c:v>
                </c:pt>
                <c:pt idx="31">
                  <c:v>45.9</c:v>
                </c:pt>
                <c:pt idx="32">
                  <c:v>45.300000000000004</c:v>
                </c:pt>
                <c:pt idx="33">
                  <c:v>44.800000000000004</c:v>
                </c:pt>
                <c:pt idx="34">
                  <c:v>44.5</c:v>
                </c:pt>
                <c:pt idx="35">
                  <c:v>44.800000000000004</c:v>
                </c:pt>
                <c:pt idx="36">
                  <c:v>44.6</c:v>
                </c:pt>
                <c:pt idx="37">
                  <c:v>44.1</c:v>
                </c:pt>
                <c:pt idx="38">
                  <c:v>43.9</c:v>
                </c:pt>
                <c:pt idx="39">
                  <c:v>43</c:v>
                </c:pt>
                <c:pt idx="40">
                  <c:v>41.4</c:v>
                </c:pt>
                <c:pt idx="41">
                  <c:v>40.1</c:v>
                </c:pt>
                <c:pt idx="42">
                  <c:v>38.6</c:v>
                </c:pt>
                <c:pt idx="43">
                  <c:v>36.6</c:v>
                </c:pt>
                <c:pt idx="44">
                  <c:v>36.4</c:v>
                </c:pt>
                <c:pt idx="45">
                  <c:v>37.1</c:v>
                </c:pt>
                <c:pt idx="46">
                  <c:v>35.9</c:v>
                </c:pt>
                <c:pt idx="47">
                  <c:v>34.200000000000003</c:v>
                </c:pt>
                <c:pt idx="48">
                  <c:v>34.1</c:v>
                </c:pt>
                <c:pt idx="49">
                  <c:v>34.300000000000004</c:v>
                </c:pt>
                <c:pt idx="50">
                  <c:v>37</c:v>
                </c:pt>
                <c:pt idx="51">
                  <c:v>38.9</c:v>
                </c:pt>
                <c:pt idx="52">
                  <c:v>39.4</c:v>
                </c:pt>
                <c:pt idx="53">
                  <c:v>40.400000000000006</c:v>
                </c:pt>
                <c:pt idx="54">
                  <c:v>38.700000000000003</c:v>
                </c:pt>
                <c:pt idx="55">
                  <c:v>36.5</c:v>
                </c:pt>
                <c:pt idx="56">
                  <c:v>35</c:v>
                </c:pt>
                <c:pt idx="57">
                  <c:v>34.9</c:v>
                </c:pt>
                <c:pt idx="58">
                  <c:v>35</c:v>
                </c:pt>
                <c:pt idx="59">
                  <c:v>34.9</c:v>
                </c:pt>
                <c:pt idx="60">
                  <c:v>36.9</c:v>
                </c:pt>
                <c:pt idx="61">
                  <c:v>40</c:v>
                </c:pt>
                <c:pt idx="62">
                  <c:v>43.3</c:v>
                </c:pt>
                <c:pt idx="63">
                  <c:v>44.4</c:v>
                </c:pt>
                <c:pt idx="64">
                  <c:v>45.1</c:v>
                </c:pt>
                <c:pt idx="65">
                  <c:v>45.1</c:v>
                </c:pt>
                <c:pt idx="66">
                  <c:v>43.7</c:v>
                </c:pt>
                <c:pt idx="67">
                  <c:v>41.6</c:v>
                </c:pt>
                <c:pt idx="68">
                  <c:v>40.799999999999997</c:v>
                </c:pt>
                <c:pt idx="69">
                  <c:v>40.300000000000004</c:v>
                </c:pt>
                <c:pt idx="70">
                  <c:v>39.300000000000004</c:v>
                </c:pt>
                <c:pt idx="71">
                  <c:v>37.799999999999997</c:v>
                </c:pt>
                <c:pt idx="72">
                  <c:v>37.200000000000003</c:v>
                </c:pt>
                <c:pt idx="73">
                  <c:v>36.799999999999997</c:v>
                </c:pt>
                <c:pt idx="74">
                  <c:v>37.299999999999997</c:v>
                </c:pt>
                <c:pt idx="75">
                  <c:v>38.5</c:v>
                </c:pt>
                <c:pt idx="76">
                  <c:v>39.5</c:v>
                </c:pt>
                <c:pt idx="77">
                  <c:v>40.1</c:v>
                </c:pt>
                <c:pt idx="78">
                  <c:v>41.699999999999996</c:v>
                </c:pt>
                <c:pt idx="79">
                  <c:v>43.4</c:v>
                </c:pt>
                <c:pt idx="80">
                  <c:v>45.2</c:v>
                </c:pt>
                <c:pt idx="81">
                  <c:v>46.6</c:v>
                </c:pt>
                <c:pt idx="82">
                  <c:v>48</c:v>
                </c:pt>
                <c:pt idx="83">
                  <c:v>48.6</c:v>
                </c:pt>
                <c:pt idx="84">
                  <c:v>48.9</c:v>
                </c:pt>
                <c:pt idx="85">
                  <c:v>48.699999999999996</c:v>
                </c:pt>
                <c:pt idx="86">
                  <c:v>49.1</c:v>
                </c:pt>
                <c:pt idx="87">
                  <c:v>49.8</c:v>
                </c:pt>
                <c:pt idx="88">
                  <c:v>49.9</c:v>
                </c:pt>
                <c:pt idx="89">
                  <c:v>49.9</c:v>
                </c:pt>
                <c:pt idx="90">
                  <c:v>50.6</c:v>
                </c:pt>
                <c:pt idx="91">
                  <c:v>51.800000000000004</c:v>
                </c:pt>
                <c:pt idx="92">
                  <c:v>52.2</c:v>
                </c:pt>
                <c:pt idx="93">
                  <c:v>52.2</c:v>
                </c:pt>
                <c:pt idx="94">
                  <c:v>50.9</c:v>
                </c:pt>
                <c:pt idx="95">
                  <c:v>49.8</c:v>
                </c:pt>
                <c:pt idx="96">
                  <c:v>49.4</c:v>
                </c:pt>
                <c:pt idx="97">
                  <c:v>50.6</c:v>
                </c:pt>
                <c:pt idx="98">
                  <c:v>53</c:v>
                </c:pt>
                <c:pt idx="99">
                  <c:v>55.2</c:v>
                </c:pt>
                <c:pt idx="100">
                  <c:v>56.699999999999996</c:v>
                </c:pt>
                <c:pt idx="101">
                  <c:v>58.699999999999996</c:v>
                </c:pt>
                <c:pt idx="102">
                  <c:v>60</c:v>
                </c:pt>
                <c:pt idx="103">
                  <c:v>61.199999999999996</c:v>
                </c:pt>
                <c:pt idx="104">
                  <c:v>61.6</c:v>
                </c:pt>
                <c:pt idx="105">
                  <c:v>62.1</c:v>
                </c:pt>
                <c:pt idx="106">
                  <c:v>62.8</c:v>
                </c:pt>
                <c:pt idx="107">
                  <c:v>63.1</c:v>
                </c:pt>
                <c:pt idx="108">
                  <c:v>63.7</c:v>
                </c:pt>
                <c:pt idx="109">
                  <c:v>63.7</c:v>
                </c:pt>
                <c:pt idx="110">
                  <c:v>62.3</c:v>
                </c:pt>
                <c:pt idx="111">
                  <c:v>60.3</c:v>
                </c:pt>
                <c:pt idx="112">
                  <c:v>58.3</c:v>
                </c:pt>
                <c:pt idx="113">
                  <c:v>56.3</c:v>
                </c:pt>
                <c:pt idx="114">
                  <c:v>54.1</c:v>
                </c:pt>
                <c:pt idx="115">
                  <c:v>52.2</c:v>
                </c:pt>
                <c:pt idx="116">
                  <c:v>51.9</c:v>
                </c:pt>
                <c:pt idx="117">
                  <c:v>52.400000000000006</c:v>
                </c:pt>
                <c:pt idx="118">
                  <c:v>52.800000000000004</c:v>
                </c:pt>
                <c:pt idx="119">
                  <c:v>53.1</c:v>
                </c:pt>
                <c:pt idx="120">
                  <c:v>54</c:v>
                </c:pt>
                <c:pt idx="121">
                  <c:v>55.1</c:v>
                </c:pt>
                <c:pt idx="122">
                  <c:v>56.8</c:v>
                </c:pt>
                <c:pt idx="123">
                  <c:v>58.699999999999996</c:v>
                </c:pt>
                <c:pt idx="124">
                  <c:v>60.9</c:v>
                </c:pt>
                <c:pt idx="125">
                  <c:v>63.5</c:v>
                </c:pt>
                <c:pt idx="126">
                  <c:v>66.7</c:v>
                </c:pt>
                <c:pt idx="127">
                  <c:v>70</c:v>
                </c:pt>
                <c:pt idx="128">
                  <c:v>73.400000000000006</c:v>
                </c:pt>
                <c:pt idx="129">
                  <c:v>76.7</c:v>
                </c:pt>
                <c:pt idx="130">
                  <c:v>79.900000000000006</c:v>
                </c:pt>
                <c:pt idx="131">
                  <c:v>82.1</c:v>
                </c:pt>
                <c:pt idx="132">
                  <c:v>83.5</c:v>
                </c:pt>
                <c:pt idx="133">
                  <c:v>83.399999999999991</c:v>
                </c:pt>
                <c:pt idx="134">
                  <c:v>82.8</c:v>
                </c:pt>
                <c:pt idx="135">
                  <c:v>82.899999999999991</c:v>
                </c:pt>
                <c:pt idx="136">
                  <c:v>83.2</c:v>
                </c:pt>
                <c:pt idx="137">
                  <c:v>84.1</c:v>
                </c:pt>
                <c:pt idx="138">
                  <c:v>85.7</c:v>
                </c:pt>
                <c:pt idx="139">
                  <c:v>87.3</c:v>
                </c:pt>
                <c:pt idx="140">
                  <c:v>88.9</c:v>
                </c:pt>
                <c:pt idx="141">
                  <c:v>90.100000000000009</c:v>
                </c:pt>
                <c:pt idx="142">
                  <c:v>91</c:v>
                </c:pt>
                <c:pt idx="143">
                  <c:v>91.5</c:v>
                </c:pt>
                <c:pt idx="144">
                  <c:v>91.4</c:v>
                </c:pt>
                <c:pt idx="145">
                  <c:v>90.9</c:v>
                </c:pt>
                <c:pt idx="146">
                  <c:v>90.5</c:v>
                </c:pt>
                <c:pt idx="147">
                  <c:v>90.2</c:v>
                </c:pt>
                <c:pt idx="148">
                  <c:v>90.3</c:v>
                </c:pt>
                <c:pt idx="149">
                  <c:v>90.7</c:v>
                </c:pt>
                <c:pt idx="150">
                  <c:v>92</c:v>
                </c:pt>
                <c:pt idx="151">
                  <c:v>93</c:v>
                </c:pt>
                <c:pt idx="152">
                  <c:v>94.1</c:v>
                </c:pt>
                <c:pt idx="153">
                  <c:v>95.8</c:v>
                </c:pt>
                <c:pt idx="154">
                  <c:v>97.399999999999991</c:v>
                </c:pt>
                <c:pt idx="155">
                  <c:v>99.5</c:v>
                </c:pt>
                <c:pt idx="156">
                  <c:v>101.29999999999998</c:v>
                </c:pt>
                <c:pt idx="157">
                  <c:v>103.3</c:v>
                </c:pt>
                <c:pt idx="158">
                  <c:v>105.3</c:v>
                </c:pt>
                <c:pt idx="159">
                  <c:v>107.2</c:v>
                </c:pt>
                <c:pt idx="160">
                  <c:v>108.60000000000001</c:v>
                </c:pt>
                <c:pt idx="161">
                  <c:v>109.3</c:v>
                </c:pt>
                <c:pt idx="162">
                  <c:v>109.60000000000001</c:v>
                </c:pt>
                <c:pt idx="163">
                  <c:v>110.3</c:v>
                </c:pt>
                <c:pt idx="164">
                  <c:v>111.1</c:v>
                </c:pt>
                <c:pt idx="165">
                  <c:v>111.20000000000002</c:v>
                </c:pt>
                <c:pt idx="166">
                  <c:v>110.7</c:v>
                </c:pt>
                <c:pt idx="167">
                  <c:v>109.89999999999999</c:v>
                </c:pt>
                <c:pt idx="168">
                  <c:v>109.00000000000001</c:v>
                </c:pt>
                <c:pt idx="169">
                  <c:v>107.69999999999999</c:v>
                </c:pt>
                <c:pt idx="170">
                  <c:v>106.5</c:v>
                </c:pt>
                <c:pt idx="171">
                  <c:v>106</c:v>
                </c:pt>
                <c:pt idx="172">
                  <c:v>106.2</c:v>
                </c:pt>
                <c:pt idx="173">
                  <c:v>106.69999999999999</c:v>
                </c:pt>
                <c:pt idx="174">
                  <c:v>108.2</c:v>
                </c:pt>
                <c:pt idx="175">
                  <c:v>110.7</c:v>
                </c:pt>
                <c:pt idx="176">
                  <c:v>113.5</c:v>
                </c:pt>
                <c:pt idx="177">
                  <c:v>115.6</c:v>
                </c:pt>
                <c:pt idx="178">
                  <c:v>117.9</c:v>
                </c:pt>
                <c:pt idx="179">
                  <c:v>120.9</c:v>
                </c:pt>
                <c:pt idx="180">
                  <c:v>123.9</c:v>
                </c:pt>
                <c:pt idx="181">
                  <c:v>126.29999999999998</c:v>
                </c:pt>
                <c:pt idx="182">
                  <c:v>128.6</c:v>
                </c:pt>
                <c:pt idx="183">
                  <c:v>130.69999999999999</c:v>
                </c:pt>
                <c:pt idx="184">
                  <c:v>132.20000000000002</c:v>
                </c:pt>
                <c:pt idx="185">
                  <c:v>133.1</c:v>
                </c:pt>
                <c:pt idx="186">
                  <c:v>133.80000000000001</c:v>
                </c:pt>
                <c:pt idx="187">
                  <c:v>134.1</c:v>
                </c:pt>
                <c:pt idx="188">
                  <c:v>133.9</c:v>
                </c:pt>
                <c:pt idx="189">
                  <c:v>132.80000000000001</c:v>
                </c:pt>
                <c:pt idx="190">
                  <c:v>131.6</c:v>
                </c:pt>
                <c:pt idx="191">
                  <c:v>130.6</c:v>
                </c:pt>
                <c:pt idx="192">
                  <c:v>130.4</c:v>
                </c:pt>
                <c:pt idx="193">
                  <c:v>130</c:v>
                </c:pt>
                <c:pt idx="194">
                  <c:v>129.5</c:v>
                </c:pt>
                <c:pt idx="195">
                  <c:v>129.6</c:v>
                </c:pt>
                <c:pt idx="196">
                  <c:v>130.1</c:v>
                </c:pt>
                <c:pt idx="197">
                  <c:v>130.29999999999998</c:v>
                </c:pt>
                <c:pt idx="198">
                  <c:v>130</c:v>
                </c:pt>
                <c:pt idx="199">
                  <c:v>129.9</c:v>
                </c:pt>
                <c:pt idx="200">
                  <c:v>130</c:v>
                </c:pt>
                <c:pt idx="201">
                  <c:v>130.1</c:v>
                </c:pt>
                <c:pt idx="202">
                  <c:v>130.20000000000002</c:v>
                </c:pt>
                <c:pt idx="203">
                  <c:v>130.1</c:v>
                </c:pt>
                <c:pt idx="204">
                  <c:v>130.5</c:v>
                </c:pt>
                <c:pt idx="205">
                  <c:v>131.4</c:v>
                </c:pt>
                <c:pt idx="206">
                  <c:v>132.69999999999999</c:v>
                </c:pt>
                <c:pt idx="207">
                  <c:v>134.30000000000001</c:v>
                </c:pt>
                <c:pt idx="208">
                  <c:v>136.4</c:v>
                </c:pt>
                <c:pt idx="209">
                  <c:v>139.19999999999999</c:v>
                </c:pt>
                <c:pt idx="210">
                  <c:v>142.70000000000002</c:v>
                </c:pt>
                <c:pt idx="211">
                  <c:v>146.4</c:v>
                </c:pt>
                <c:pt idx="212">
                  <c:v>150.19999999999999</c:v>
                </c:pt>
                <c:pt idx="213">
                  <c:v>153.69999999999999</c:v>
                </c:pt>
                <c:pt idx="214">
                  <c:v>157</c:v>
                </c:pt>
                <c:pt idx="215">
                  <c:v>159.80000000000001</c:v>
                </c:pt>
                <c:pt idx="216">
                  <c:v>162.5</c:v>
                </c:pt>
                <c:pt idx="217">
                  <c:v>164.39999999999998</c:v>
                </c:pt>
                <c:pt idx="218">
                  <c:v>165.7</c:v>
                </c:pt>
                <c:pt idx="219">
                  <c:v>166.2</c:v>
                </c:pt>
                <c:pt idx="220">
                  <c:v>166.3</c:v>
                </c:pt>
                <c:pt idx="221">
                  <c:v>165.9</c:v>
                </c:pt>
                <c:pt idx="222">
                  <c:v>165.2</c:v>
                </c:pt>
                <c:pt idx="223">
                  <c:v>164.2</c:v>
                </c:pt>
                <c:pt idx="224">
                  <c:v>163.1</c:v>
                </c:pt>
                <c:pt idx="225">
                  <c:v>162.4</c:v>
                </c:pt>
                <c:pt idx="226">
                  <c:v>162.4</c:v>
                </c:pt>
                <c:pt idx="227">
                  <c:v>163.39999999999998</c:v>
                </c:pt>
                <c:pt idx="228">
                  <c:v>164.39999999999998</c:v>
                </c:pt>
                <c:pt idx="229">
                  <c:v>165.39999999999998</c:v>
                </c:pt>
                <c:pt idx="230">
                  <c:v>166.79999999999998</c:v>
                </c:pt>
                <c:pt idx="231">
                  <c:v>168.2</c:v>
                </c:pt>
                <c:pt idx="232">
                  <c:v>168.6</c:v>
                </c:pt>
                <c:pt idx="233">
                  <c:v>168.3</c:v>
                </c:pt>
                <c:pt idx="234">
                  <c:v>168.2</c:v>
                </c:pt>
                <c:pt idx="235">
                  <c:v>167.6</c:v>
                </c:pt>
                <c:pt idx="236">
                  <c:v>166.9</c:v>
                </c:pt>
                <c:pt idx="237">
                  <c:v>167.70000000000002</c:v>
                </c:pt>
                <c:pt idx="238">
                  <c:v>169.6</c:v>
                </c:pt>
                <c:pt idx="239">
                  <c:v>171</c:v>
                </c:pt>
                <c:pt idx="240">
                  <c:v>171.3</c:v>
                </c:pt>
                <c:pt idx="241">
                  <c:v>170.2</c:v>
                </c:pt>
                <c:pt idx="242">
                  <c:v>172.8</c:v>
                </c:pt>
                <c:pt idx="243">
                  <c:v>176.5</c:v>
                </c:pt>
                <c:pt idx="244">
                  <c:v>180.20000000000002</c:v>
                </c:pt>
                <c:pt idx="245">
                  <c:v>183.8</c:v>
                </c:pt>
                <c:pt idx="246">
                  <c:v>186.1</c:v>
                </c:pt>
                <c:pt idx="247">
                  <c:v>188.1</c:v>
                </c:pt>
                <c:pt idx="248">
                  <c:v>190.39999999999998</c:v>
                </c:pt>
                <c:pt idx="249">
                  <c:v>193.70000000000002</c:v>
                </c:pt>
                <c:pt idx="250">
                  <c:v>197.3</c:v>
                </c:pt>
                <c:pt idx="251">
                  <c:v>200.89999999999998</c:v>
                </c:pt>
                <c:pt idx="252">
                  <c:v>201.9</c:v>
                </c:pt>
                <c:pt idx="253">
                  <c:v>201.7</c:v>
                </c:pt>
                <c:pt idx="254">
                  <c:v>202.2</c:v>
                </c:pt>
                <c:pt idx="255">
                  <c:v>205.7</c:v>
                </c:pt>
                <c:pt idx="256">
                  <c:v>206.70000000000002</c:v>
                </c:pt>
                <c:pt idx="257">
                  <c:v>209.20000000000002</c:v>
                </c:pt>
                <c:pt idx="258">
                  <c:v>213.39999999999998</c:v>
                </c:pt>
                <c:pt idx="259">
                  <c:v>215.79999999999998</c:v>
                </c:pt>
                <c:pt idx="260">
                  <c:v>216.7</c:v>
                </c:pt>
                <c:pt idx="261">
                  <c:v>218.1</c:v>
                </c:pt>
                <c:pt idx="262">
                  <c:v>220.1</c:v>
                </c:pt>
                <c:pt idx="263">
                  <c:v>223.4</c:v>
                </c:pt>
                <c:pt idx="264">
                  <c:v>226.5</c:v>
                </c:pt>
                <c:pt idx="265">
                  <c:v>229.9</c:v>
                </c:pt>
                <c:pt idx="266">
                  <c:v>233.3</c:v>
                </c:pt>
                <c:pt idx="267">
                  <c:v>236.3</c:v>
                </c:pt>
                <c:pt idx="268">
                  <c:v>239.8</c:v>
                </c:pt>
                <c:pt idx="269">
                  <c:v>243.00000000000003</c:v>
                </c:pt>
                <c:pt idx="270">
                  <c:v>246.8</c:v>
                </c:pt>
                <c:pt idx="271">
                  <c:v>251.2</c:v>
                </c:pt>
                <c:pt idx="272">
                  <c:v>256.89999999999998</c:v>
                </c:pt>
                <c:pt idx="273">
                  <c:v>262.2</c:v>
                </c:pt>
                <c:pt idx="274">
                  <c:v>266.40000000000003</c:v>
                </c:pt>
                <c:pt idx="275">
                  <c:v>270.40000000000003</c:v>
                </c:pt>
                <c:pt idx="276">
                  <c:v>274.10000000000002</c:v>
                </c:pt>
                <c:pt idx="277">
                  <c:v>278.3</c:v>
                </c:pt>
                <c:pt idx="278">
                  <c:v>283.5</c:v>
                </c:pt>
                <c:pt idx="279">
                  <c:v>289.5</c:v>
                </c:pt>
                <c:pt idx="280">
                  <c:v>295.7</c:v>
                </c:pt>
                <c:pt idx="281">
                  <c:v>302.59999999999997</c:v>
                </c:pt>
                <c:pt idx="282">
                  <c:v>310.70000000000005</c:v>
                </c:pt>
                <c:pt idx="283">
                  <c:v>318.60000000000002</c:v>
                </c:pt>
                <c:pt idx="284">
                  <c:v>326.39999999999998</c:v>
                </c:pt>
                <c:pt idx="285">
                  <c:v>333.70000000000005</c:v>
                </c:pt>
                <c:pt idx="286">
                  <c:v>341.9</c:v>
                </c:pt>
                <c:pt idx="287">
                  <c:v>351.79999999999995</c:v>
                </c:pt>
                <c:pt idx="288">
                  <c:v>362.9</c:v>
                </c:pt>
                <c:pt idx="289">
                  <c:v>373.5</c:v>
                </c:pt>
                <c:pt idx="290">
                  <c:v>383.2</c:v>
                </c:pt>
                <c:pt idx="291">
                  <c:v>392.3</c:v>
                </c:pt>
                <c:pt idx="292">
                  <c:v>402.4</c:v>
                </c:pt>
                <c:pt idx="293">
                  <c:v>413.99999999999994</c:v>
                </c:pt>
                <c:pt idx="294">
                  <c:v>426</c:v>
                </c:pt>
                <c:pt idx="295">
                  <c:v>437.7</c:v>
                </c:pt>
                <c:pt idx="296">
                  <c:v>448.9</c:v>
                </c:pt>
                <c:pt idx="297">
                  <c:v>459.6</c:v>
                </c:pt>
                <c:pt idx="298">
                  <c:v>471.1</c:v>
                </c:pt>
                <c:pt idx="299">
                  <c:v>484</c:v>
                </c:pt>
                <c:pt idx="300">
                  <c:v>498.4</c:v>
                </c:pt>
                <c:pt idx="301">
                  <c:v>513</c:v>
                </c:pt>
                <c:pt idx="302">
                  <c:v>526.70000000000005</c:v>
                </c:pt>
                <c:pt idx="303">
                  <c:v>541</c:v>
                </c:pt>
                <c:pt idx="304">
                  <c:v>558.79999999999995</c:v>
                </c:pt>
                <c:pt idx="305">
                  <c:v>577.70000000000005</c:v>
                </c:pt>
                <c:pt idx="306">
                  <c:v>595.4</c:v>
                </c:pt>
                <c:pt idx="307">
                  <c:v>611.9</c:v>
                </c:pt>
                <c:pt idx="308">
                  <c:v>630.1</c:v>
                </c:pt>
                <c:pt idx="309">
                  <c:v>652</c:v>
                </c:pt>
                <c:pt idx="310">
                  <c:v>675.4</c:v>
                </c:pt>
                <c:pt idx="311">
                  <c:v>698.6</c:v>
                </c:pt>
                <c:pt idx="312">
                  <c:v>722.4</c:v>
                </c:pt>
                <c:pt idx="313">
                  <c:v>747.5</c:v>
                </c:pt>
                <c:pt idx="314">
                  <c:v>773.2</c:v>
                </c:pt>
                <c:pt idx="315">
                  <c:v>800.90000000000009</c:v>
                </c:pt>
                <c:pt idx="316">
                  <c:v>830.30000000000007</c:v>
                </c:pt>
                <c:pt idx="317">
                  <c:v>857</c:v>
                </c:pt>
                <c:pt idx="318">
                  <c:v>885</c:v>
                </c:pt>
                <c:pt idx="319">
                  <c:v>920.59999999999991</c:v>
                </c:pt>
                <c:pt idx="320">
                  <c:v>956.90000000000009</c:v>
                </c:pt>
                <c:pt idx="321">
                  <c:v>989.4</c:v>
                </c:pt>
                <c:pt idx="322">
                  <c:v>1026.8000000000002</c:v>
                </c:pt>
                <c:pt idx="323">
                  <c:v>1069</c:v>
                </c:pt>
                <c:pt idx="324">
                  <c:v>1109.7</c:v>
                </c:pt>
                <c:pt idx="325">
                  <c:v>1157.3</c:v>
                </c:pt>
                <c:pt idx="326">
                  <c:v>1201.5999999999999</c:v>
                </c:pt>
                <c:pt idx="327">
                  <c:v>1244.5</c:v>
                </c:pt>
                <c:pt idx="328">
                  <c:v>1302.1000000000001</c:v>
                </c:pt>
                <c:pt idx="329">
                  <c:v>1353.2</c:v>
                </c:pt>
                <c:pt idx="330">
                  <c:v>1405.1</c:v>
                </c:pt>
                <c:pt idx="331">
                  <c:v>1461.4</c:v>
                </c:pt>
                <c:pt idx="332">
                  <c:v>1515</c:v>
                </c:pt>
                <c:pt idx="333">
                  <c:v>1581.9</c:v>
                </c:pt>
                <c:pt idx="334">
                  <c:v>1641.8</c:v>
                </c:pt>
                <c:pt idx="335">
                  <c:v>1704.4</c:v>
                </c:pt>
                <c:pt idx="336">
                  <c:v>1772.4</c:v>
                </c:pt>
                <c:pt idx="337">
                  <c:v>1843.4</c:v>
                </c:pt>
                <c:pt idx="338">
                  <c:v>1918.1999999999998</c:v>
                </c:pt>
                <c:pt idx="339">
                  <c:v>1989</c:v>
                </c:pt>
                <c:pt idx="340">
                  <c:v>2058.8999999999996</c:v>
                </c:pt>
                <c:pt idx="341">
                  <c:v>2141.1999999999998</c:v>
                </c:pt>
                <c:pt idx="342">
                  <c:v>2213.1</c:v>
                </c:pt>
                <c:pt idx="343">
                  <c:v>2292.1</c:v>
                </c:pt>
                <c:pt idx="344">
                  <c:v>2358.2000000000003</c:v>
                </c:pt>
                <c:pt idx="345">
                  <c:v>2437.6</c:v>
                </c:pt>
                <c:pt idx="346">
                  <c:v>2512.1</c:v>
                </c:pt>
                <c:pt idx="347">
                  <c:v>2583.6999999999998</c:v>
                </c:pt>
                <c:pt idx="348">
                  <c:v>2653</c:v>
                </c:pt>
                <c:pt idx="349">
                  <c:v>2717.7</c:v>
                </c:pt>
                <c:pt idx="350">
                  <c:v>2792.5</c:v>
                </c:pt>
                <c:pt idx="351">
                  <c:v>2854.4</c:v>
                </c:pt>
                <c:pt idx="352">
                  <c:v>2917.4</c:v>
                </c:pt>
                <c:pt idx="353">
                  <c:v>2973.5</c:v>
                </c:pt>
                <c:pt idx="354">
                  <c:v>3035.1</c:v>
                </c:pt>
                <c:pt idx="355">
                  <c:v>3095.7999999999997</c:v>
                </c:pt>
                <c:pt idx="356">
                  <c:v>3150.9</c:v>
                </c:pt>
                <c:pt idx="357">
                  <c:v>3214.1</c:v>
                </c:pt>
                <c:pt idx="358">
                  <c:v>3280.7000000000003</c:v>
                </c:pt>
                <c:pt idx="359">
                  <c:v>3357.7</c:v>
                </c:pt>
                <c:pt idx="360">
                  <c:v>3443.3</c:v>
                </c:pt>
                <c:pt idx="361">
                  <c:v>3540.7</c:v>
                </c:pt>
                <c:pt idx="362">
                  <c:v>3652.6000000000004</c:v>
                </c:pt>
                <c:pt idx="363">
                  <c:v>3783.1000000000004</c:v>
                </c:pt>
                <c:pt idx="364">
                  <c:v>3929.9999999999995</c:v>
                </c:pt>
                <c:pt idx="365">
                  <c:v>4089.9</c:v>
                </c:pt>
                <c:pt idx="366">
                  <c:v>4262</c:v>
                </c:pt>
                <c:pt idx="367">
                  <c:v>4442.9000000000005</c:v>
                </c:pt>
                <c:pt idx="368">
                  <c:v>4627.3999999999996</c:v>
                </c:pt>
                <c:pt idx="369">
                  <c:v>4812.2</c:v>
                </c:pt>
                <c:pt idx="370">
                  <c:v>4996.2000000000007</c:v>
                </c:pt>
                <c:pt idx="371">
                  <c:v>5175.3999999999996</c:v>
                </c:pt>
                <c:pt idx="372">
                  <c:v>5345.4</c:v>
                </c:pt>
                <c:pt idx="373">
                  <c:v>5505.1</c:v>
                </c:pt>
                <c:pt idx="374">
                  <c:v>5650.3</c:v>
                </c:pt>
                <c:pt idx="375">
                  <c:v>5780.4000000000005</c:v>
                </c:pt>
                <c:pt idx="376">
                  <c:v>5891</c:v>
                </c:pt>
                <c:pt idx="377">
                  <c:v>5983.3</c:v>
                </c:pt>
                <c:pt idx="378">
                  <c:v>6052.3</c:v>
                </c:pt>
                <c:pt idx="379">
                  <c:v>6099.3</c:v>
                </c:pt>
                <c:pt idx="380">
                  <c:v>6124.4</c:v>
                </c:pt>
                <c:pt idx="381">
                  <c:v>6125.4</c:v>
                </c:pt>
                <c:pt idx="382">
                  <c:v>6105.5</c:v>
                </c:pt>
                <c:pt idx="383">
                  <c:v>6060.7</c:v>
                </c:pt>
                <c:pt idx="384">
                  <c:v>5999.3</c:v>
                </c:pt>
                <c:pt idx="385">
                  <c:v>5915.2</c:v>
                </c:pt>
                <c:pt idx="386">
                  <c:v>5817.7</c:v>
                </c:pt>
                <c:pt idx="387">
                  <c:v>5704.5</c:v>
                </c:pt>
                <c:pt idx="388">
                  <c:v>5579.6</c:v>
                </c:pt>
                <c:pt idx="389">
                  <c:v>5447.4</c:v>
                </c:pt>
                <c:pt idx="390">
                  <c:v>5306.6</c:v>
                </c:pt>
                <c:pt idx="391">
                  <c:v>5161.6000000000004</c:v>
                </c:pt>
                <c:pt idx="392">
                  <c:v>5012.5</c:v>
                </c:pt>
                <c:pt idx="393">
                  <c:v>4863.7</c:v>
                </c:pt>
                <c:pt idx="394">
                  <c:v>4712</c:v>
                </c:pt>
                <c:pt idx="395">
                  <c:v>4563.5</c:v>
                </c:pt>
                <c:pt idx="396">
                  <c:v>4416</c:v>
                </c:pt>
                <c:pt idx="397">
                  <c:v>4272.7</c:v>
                </c:pt>
                <c:pt idx="398">
                  <c:v>4131.7</c:v>
                </c:pt>
                <c:pt idx="399">
                  <c:v>3993.7</c:v>
                </c:pt>
                <c:pt idx="400">
                  <c:v>3862.5</c:v>
                </c:pt>
                <c:pt idx="401">
                  <c:v>3733.2999999999997</c:v>
                </c:pt>
                <c:pt idx="402">
                  <c:v>3610.9</c:v>
                </c:pt>
                <c:pt idx="403">
                  <c:v>3491.2999999999997</c:v>
                </c:pt>
                <c:pt idx="404">
                  <c:v>3376.4</c:v>
                </c:pt>
                <c:pt idx="405">
                  <c:v>3266.4</c:v>
                </c:pt>
                <c:pt idx="406">
                  <c:v>3159.6</c:v>
                </c:pt>
                <c:pt idx="407">
                  <c:v>3058.4</c:v>
                </c:pt>
                <c:pt idx="408">
                  <c:v>2958.7</c:v>
                </c:pt>
                <c:pt idx="409">
                  <c:v>2864.7</c:v>
                </c:pt>
                <c:pt idx="410">
                  <c:v>2774.4</c:v>
                </c:pt>
                <c:pt idx="411">
                  <c:v>2687.2</c:v>
                </c:pt>
                <c:pt idx="412">
                  <c:v>2604.2000000000003</c:v>
                </c:pt>
                <c:pt idx="413">
                  <c:v>2522.5</c:v>
                </c:pt>
                <c:pt idx="414">
                  <c:v>2445.7999999999997</c:v>
                </c:pt>
                <c:pt idx="415">
                  <c:v>2370.6</c:v>
                </c:pt>
                <c:pt idx="416">
                  <c:v>2299.2999999999997</c:v>
                </c:pt>
                <c:pt idx="417">
                  <c:v>2230.9</c:v>
                </c:pt>
                <c:pt idx="418">
                  <c:v>2164.6</c:v>
                </c:pt>
                <c:pt idx="419">
                  <c:v>2103.3000000000002</c:v>
                </c:pt>
                <c:pt idx="420">
                  <c:v>2043.4999999999998</c:v>
                </c:pt>
                <c:pt idx="421">
                  <c:v>1987.5</c:v>
                </c:pt>
                <c:pt idx="422">
                  <c:v>1934.6</c:v>
                </c:pt>
                <c:pt idx="423">
                  <c:v>1884</c:v>
                </c:pt>
                <c:pt idx="424">
                  <c:v>1836.1000000000001</c:v>
                </c:pt>
                <c:pt idx="425">
                  <c:v>1789.5</c:v>
                </c:pt>
                <c:pt idx="426">
                  <c:v>1745.2000000000003</c:v>
                </c:pt>
                <c:pt idx="427">
                  <c:v>1701.5</c:v>
                </c:pt>
                <c:pt idx="428">
                  <c:v>1658.8000000000002</c:v>
                </c:pt>
                <c:pt idx="429">
                  <c:v>1616.8</c:v>
                </c:pt>
                <c:pt idx="430">
                  <c:v>1576.3999999999999</c:v>
                </c:pt>
                <c:pt idx="431">
                  <c:v>1537.6</c:v>
                </c:pt>
                <c:pt idx="432">
                  <c:v>1500.1</c:v>
                </c:pt>
                <c:pt idx="433">
                  <c:v>1463.8999999999999</c:v>
                </c:pt>
                <c:pt idx="434">
                  <c:v>1429.8</c:v>
                </c:pt>
                <c:pt idx="435">
                  <c:v>1397</c:v>
                </c:pt>
                <c:pt idx="436">
                  <c:v>1366.3999999999999</c:v>
                </c:pt>
                <c:pt idx="437">
                  <c:v>1336.9</c:v>
                </c:pt>
                <c:pt idx="438">
                  <c:v>1308.6000000000001</c:v>
                </c:pt>
                <c:pt idx="439">
                  <c:v>1280.4000000000001</c:v>
                </c:pt>
                <c:pt idx="440">
                  <c:v>1252.9000000000001</c:v>
                </c:pt>
                <c:pt idx="441">
                  <c:v>1227.1000000000001</c:v>
                </c:pt>
                <c:pt idx="442">
                  <c:v>1202</c:v>
                </c:pt>
                <c:pt idx="443">
                  <c:v>1177.2</c:v>
                </c:pt>
                <c:pt idx="444">
                  <c:v>1153.4000000000001</c:v>
                </c:pt>
                <c:pt idx="445">
                  <c:v>1130.8</c:v>
                </c:pt>
                <c:pt idx="446">
                  <c:v>1108.9000000000001</c:v>
                </c:pt>
                <c:pt idx="447">
                  <c:v>1088.5999999999999</c:v>
                </c:pt>
                <c:pt idx="448">
                  <c:v>1069.9000000000001</c:v>
                </c:pt>
                <c:pt idx="449">
                  <c:v>1051.8000000000002</c:v>
                </c:pt>
                <c:pt idx="450">
                  <c:v>1034.9000000000001</c:v>
                </c:pt>
                <c:pt idx="451">
                  <c:v>1019.1</c:v>
                </c:pt>
                <c:pt idx="452">
                  <c:v>1003.4000000000001</c:v>
                </c:pt>
                <c:pt idx="453">
                  <c:v>986.80000000000007</c:v>
                </c:pt>
                <c:pt idx="454">
                  <c:v>969.99999999999989</c:v>
                </c:pt>
                <c:pt idx="455">
                  <c:v>953.59999999999991</c:v>
                </c:pt>
                <c:pt idx="456">
                  <c:v>937.1</c:v>
                </c:pt>
                <c:pt idx="457">
                  <c:v>920.7</c:v>
                </c:pt>
                <c:pt idx="458">
                  <c:v>904.19999999999993</c:v>
                </c:pt>
                <c:pt idx="459">
                  <c:v>889.4</c:v>
                </c:pt>
                <c:pt idx="460">
                  <c:v>877.5</c:v>
                </c:pt>
                <c:pt idx="461">
                  <c:v>866.09999999999991</c:v>
                </c:pt>
                <c:pt idx="462">
                  <c:v>854.40000000000009</c:v>
                </c:pt>
                <c:pt idx="463">
                  <c:v>842.2</c:v>
                </c:pt>
                <c:pt idx="464">
                  <c:v>830.7</c:v>
                </c:pt>
                <c:pt idx="465">
                  <c:v>819.99999999999989</c:v>
                </c:pt>
                <c:pt idx="466">
                  <c:v>808.50000000000011</c:v>
                </c:pt>
                <c:pt idx="467">
                  <c:v>797.1</c:v>
                </c:pt>
                <c:pt idx="468">
                  <c:v>785.8</c:v>
                </c:pt>
                <c:pt idx="469">
                  <c:v>774.80000000000007</c:v>
                </c:pt>
                <c:pt idx="470">
                  <c:v>764.4</c:v>
                </c:pt>
                <c:pt idx="471">
                  <c:v>755.19999999999993</c:v>
                </c:pt>
                <c:pt idx="472">
                  <c:v>747.5</c:v>
                </c:pt>
                <c:pt idx="473">
                  <c:v>740</c:v>
                </c:pt>
                <c:pt idx="474">
                  <c:v>732.1</c:v>
                </c:pt>
                <c:pt idx="475">
                  <c:v>725.19999999999993</c:v>
                </c:pt>
                <c:pt idx="476">
                  <c:v>718.3</c:v>
                </c:pt>
                <c:pt idx="477">
                  <c:v>711.2</c:v>
                </c:pt>
                <c:pt idx="478">
                  <c:v>704.19999999999993</c:v>
                </c:pt>
                <c:pt idx="479">
                  <c:v>697.3</c:v>
                </c:pt>
                <c:pt idx="480">
                  <c:v>690</c:v>
                </c:pt>
                <c:pt idx="481">
                  <c:v>682.30000000000007</c:v>
                </c:pt>
                <c:pt idx="482">
                  <c:v>675.5</c:v>
                </c:pt>
                <c:pt idx="483">
                  <c:v>669.4</c:v>
                </c:pt>
                <c:pt idx="484">
                  <c:v>663</c:v>
                </c:pt>
                <c:pt idx="485">
                  <c:v>656.5</c:v>
                </c:pt>
                <c:pt idx="486">
                  <c:v>650.19999999999993</c:v>
                </c:pt>
                <c:pt idx="487">
                  <c:v>644.6</c:v>
                </c:pt>
                <c:pt idx="488">
                  <c:v>639.1</c:v>
                </c:pt>
                <c:pt idx="489">
                  <c:v>633.90000000000009</c:v>
                </c:pt>
                <c:pt idx="490">
                  <c:v>628.70000000000005</c:v>
                </c:pt>
                <c:pt idx="491">
                  <c:v>623.1</c:v>
                </c:pt>
                <c:pt idx="492">
                  <c:v>617.5</c:v>
                </c:pt>
                <c:pt idx="493">
                  <c:v>612</c:v>
                </c:pt>
                <c:pt idx="494">
                  <c:v>607.1</c:v>
                </c:pt>
                <c:pt idx="495">
                  <c:v>602.20000000000005</c:v>
                </c:pt>
                <c:pt idx="496">
                  <c:v>597.5</c:v>
                </c:pt>
                <c:pt idx="497">
                  <c:v>592</c:v>
                </c:pt>
                <c:pt idx="498">
                  <c:v>586.4</c:v>
                </c:pt>
                <c:pt idx="499">
                  <c:v>580.4</c:v>
                </c:pt>
                <c:pt idx="500">
                  <c:v>575.5</c:v>
                </c:pt>
                <c:pt idx="501">
                  <c:v>570.09999999999991</c:v>
                </c:pt>
                <c:pt idx="502">
                  <c:v>563.5</c:v>
                </c:pt>
                <c:pt idx="503">
                  <c:v>556.9</c:v>
                </c:pt>
                <c:pt idx="504">
                  <c:v>550.69999999999993</c:v>
                </c:pt>
                <c:pt idx="505">
                  <c:v>544.70000000000005</c:v>
                </c:pt>
                <c:pt idx="506">
                  <c:v>538.29999999999995</c:v>
                </c:pt>
                <c:pt idx="507">
                  <c:v>531.79999999999995</c:v>
                </c:pt>
                <c:pt idx="508">
                  <c:v>525.6</c:v>
                </c:pt>
                <c:pt idx="509">
                  <c:v>519.1</c:v>
                </c:pt>
                <c:pt idx="510">
                  <c:v>512.79999999999995</c:v>
                </c:pt>
                <c:pt idx="511">
                  <c:v>506.29999999999995</c:v>
                </c:pt>
                <c:pt idx="512">
                  <c:v>499.8</c:v>
                </c:pt>
                <c:pt idx="513">
                  <c:v>493.40000000000003</c:v>
                </c:pt>
                <c:pt idx="514">
                  <c:v>486.8</c:v>
                </c:pt>
                <c:pt idx="515">
                  <c:v>480.19999999999993</c:v>
                </c:pt>
                <c:pt idx="516">
                  <c:v>473.7</c:v>
                </c:pt>
                <c:pt idx="517">
                  <c:v>466.9</c:v>
                </c:pt>
                <c:pt idx="518">
                  <c:v>459.6</c:v>
                </c:pt>
                <c:pt idx="519">
                  <c:v>451.90000000000003</c:v>
                </c:pt>
                <c:pt idx="520">
                  <c:v>444.4</c:v>
                </c:pt>
                <c:pt idx="521">
                  <c:v>437.4</c:v>
                </c:pt>
                <c:pt idx="522">
                  <c:v>430.79999999999995</c:v>
                </c:pt>
                <c:pt idx="523">
                  <c:v>424.5</c:v>
                </c:pt>
                <c:pt idx="524">
                  <c:v>417.6</c:v>
                </c:pt>
                <c:pt idx="525">
                  <c:v>410.50000000000006</c:v>
                </c:pt>
                <c:pt idx="526">
                  <c:v>403.4</c:v>
                </c:pt>
                <c:pt idx="527">
                  <c:v>396.09999999999997</c:v>
                </c:pt>
                <c:pt idx="528">
                  <c:v>388.6</c:v>
                </c:pt>
                <c:pt idx="529">
                  <c:v>381.4</c:v>
                </c:pt>
                <c:pt idx="530">
                  <c:v>374.3</c:v>
                </c:pt>
                <c:pt idx="531">
                  <c:v>367.09999999999997</c:v>
                </c:pt>
                <c:pt idx="532">
                  <c:v>360.2</c:v>
                </c:pt>
                <c:pt idx="533">
                  <c:v>353.2</c:v>
                </c:pt>
                <c:pt idx="534">
                  <c:v>346.4</c:v>
                </c:pt>
                <c:pt idx="535">
                  <c:v>340.09999999999997</c:v>
                </c:pt>
                <c:pt idx="536">
                  <c:v>334</c:v>
                </c:pt>
                <c:pt idx="537">
                  <c:v>328.6</c:v>
                </c:pt>
                <c:pt idx="538">
                  <c:v>323.89999999999998</c:v>
                </c:pt>
                <c:pt idx="539">
                  <c:v>319.09999999999997</c:v>
                </c:pt>
                <c:pt idx="540">
                  <c:v>313.7</c:v>
                </c:pt>
                <c:pt idx="541">
                  <c:v>308.2</c:v>
                </c:pt>
                <c:pt idx="542">
                  <c:v>302</c:v>
                </c:pt>
                <c:pt idx="543">
                  <c:v>296</c:v>
                </c:pt>
                <c:pt idx="544">
                  <c:v>290.60000000000002</c:v>
                </c:pt>
                <c:pt idx="545">
                  <c:v>286</c:v>
                </c:pt>
                <c:pt idx="546">
                  <c:v>281.2</c:v>
                </c:pt>
                <c:pt idx="547">
                  <c:v>275.7</c:v>
                </c:pt>
                <c:pt idx="548">
                  <c:v>270.10000000000002</c:v>
                </c:pt>
                <c:pt idx="549">
                  <c:v>265</c:v>
                </c:pt>
                <c:pt idx="550">
                  <c:v>260.40000000000003</c:v>
                </c:pt>
                <c:pt idx="551">
                  <c:v>255.9</c:v>
                </c:pt>
                <c:pt idx="552">
                  <c:v>252.1</c:v>
                </c:pt>
                <c:pt idx="553">
                  <c:v>249.9</c:v>
                </c:pt>
                <c:pt idx="554">
                  <c:v>247.7</c:v>
                </c:pt>
                <c:pt idx="555">
                  <c:v>244.89999999999998</c:v>
                </c:pt>
                <c:pt idx="556">
                  <c:v>241.29999999999998</c:v>
                </c:pt>
                <c:pt idx="557">
                  <c:v>236.7</c:v>
                </c:pt>
                <c:pt idx="558">
                  <c:v>231</c:v>
                </c:pt>
                <c:pt idx="559">
                  <c:v>224.5</c:v>
                </c:pt>
                <c:pt idx="560">
                  <c:v>217.4</c:v>
                </c:pt>
                <c:pt idx="561">
                  <c:v>211.10000000000002</c:v>
                </c:pt>
                <c:pt idx="562">
                  <c:v>204.99999999999997</c:v>
                </c:pt>
                <c:pt idx="563">
                  <c:v>199</c:v>
                </c:pt>
                <c:pt idx="564">
                  <c:v>194.1</c:v>
                </c:pt>
                <c:pt idx="565">
                  <c:v>190.9</c:v>
                </c:pt>
                <c:pt idx="566">
                  <c:v>189.79999999999998</c:v>
                </c:pt>
                <c:pt idx="567">
                  <c:v>189.9</c:v>
                </c:pt>
                <c:pt idx="568">
                  <c:v>190.9</c:v>
                </c:pt>
                <c:pt idx="569">
                  <c:v>193.2</c:v>
                </c:pt>
                <c:pt idx="570">
                  <c:v>195.9</c:v>
                </c:pt>
                <c:pt idx="571">
                  <c:v>197.9</c:v>
                </c:pt>
                <c:pt idx="572">
                  <c:v>197.8</c:v>
                </c:pt>
                <c:pt idx="573">
                  <c:v>197.2</c:v>
                </c:pt>
                <c:pt idx="574">
                  <c:v>195.79999999999998</c:v>
                </c:pt>
                <c:pt idx="575">
                  <c:v>193.3</c:v>
                </c:pt>
                <c:pt idx="576">
                  <c:v>189.79999999999998</c:v>
                </c:pt>
                <c:pt idx="577">
                  <c:v>186.20000000000002</c:v>
                </c:pt>
                <c:pt idx="578">
                  <c:v>182.1</c:v>
                </c:pt>
                <c:pt idx="579">
                  <c:v>177.1</c:v>
                </c:pt>
                <c:pt idx="580">
                  <c:v>172.4</c:v>
                </c:pt>
                <c:pt idx="581">
                  <c:v>169.1</c:v>
                </c:pt>
                <c:pt idx="582">
                  <c:v>165.9</c:v>
                </c:pt>
                <c:pt idx="583">
                  <c:v>162.79999999999998</c:v>
                </c:pt>
                <c:pt idx="584">
                  <c:v>160.20000000000002</c:v>
                </c:pt>
                <c:pt idx="585">
                  <c:v>157.9</c:v>
                </c:pt>
                <c:pt idx="586">
                  <c:v>155.9</c:v>
                </c:pt>
                <c:pt idx="587">
                  <c:v>154.29999999999998</c:v>
                </c:pt>
                <c:pt idx="588">
                  <c:v>153</c:v>
                </c:pt>
                <c:pt idx="589">
                  <c:v>152.29999999999998</c:v>
                </c:pt>
                <c:pt idx="590">
                  <c:v>151.6</c:v>
                </c:pt>
                <c:pt idx="591">
                  <c:v>150.89999999999998</c:v>
                </c:pt>
                <c:pt idx="592">
                  <c:v>150.6</c:v>
                </c:pt>
                <c:pt idx="593">
                  <c:v>150.69999999999999</c:v>
                </c:pt>
                <c:pt idx="594">
                  <c:v>150.89999999999998</c:v>
                </c:pt>
                <c:pt idx="595">
                  <c:v>150.80000000000001</c:v>
                </c:pt>
                <c:pt idx="596">
                  <c:v>151</c:v>
                </c:pt>
                <c:pt idx="597">
                  <c:v>151</c:v>
                </c:pt>
                <c:pt idx="598">
                  <c:v>149.70000000000002</c:v>
                </c:pt>
                <c:pt idx="599">
                  <c:v>148.30000000000001</c:v>
                </c:pt>
                <c:pt idx="600">
                  <c:v>146.6</c:v>
                </c:pt>
                <c:pt idx="601">
                  <c:v>144.9</c:v>
                </c:pt>
                <c:pt idx="602">
                  <c:v>143.19999999999999</c:v>
                </c:pt>
                <c:pt idx="603">
                  <c:v>141.9</c:v>
                </c:pt>
                <c:pt idx="604">
                  <c:v>140.79999999999998</c:v>
                </c:pt>
                <c:pt idx="605">
                  <c:v>138.9</c:v>
                </c:pt>
                <c:pt idx="606">
                  <c:v>137.6</c:v>
                </c:pt>
                <c:pt idx="607">
                  <c:v>137.1</c:v>
                </c:pt>
                <c:pt idx="608">
                  <c:v>136.80000000000001</c:v>
                </c:pt>
                <c:pt idx="609">
                  <c:v>136.69999999999999</c:v>
                </c:pt>
                <c:pt idx="610">
                  <c:v>136.4</c:v>
                </c:pt>
                <c:pt idx="611">
                  <c:v>136.69999999999999</c:v>
                </c:pt>
                <c:pt idx="612">
                  <c:v>137.20000000000002</c:v>
                </c:pt>
                <c:pt idx="613">
                  <c:v>137.6</c:v>
                </c:pt>
                <c:pt idx="614">
                  <c:v>137.6</c:v>
                </c:pt>
                <c:pt idx="615">
                  <c:v>137.1</c:v>
                </c:pt>
                <c:pt idx="616">
                  <c:v>137.1</c:v>
                </c:pt>
                <c:pt idx="617">
                  <c:v>136.80000000000001</c:v>
                </c:pt>
                <c:pt idx="618">
                  <c:v>136.20000000000002</c:v>
                </c:pt>
                <c:pt idx="619">
                  <c:v>135.60000000000002</c:v>
                </c:pt>
                <c:pt idx="620">
                  <c:v>135.5</c:v>
                </c:pt>
                <c:pt idx="621">
                  <c:v>135.30000000000001</c:v>
                </c:pt>
                <c:pt idx="622">
                  <c:v>136.1</c:v>
                </c:pt>
                <c:pt idx="623">
                  <c:v>137.6</c:v>
                </c:pt>
                <c:pt idx="624">
                  <c:v>139.1</c:v>
                </c:pt>
                <c:pt idx="625">
                  <c:v>140.39999999999998</c:v>
                </c:pt>
                <c:pt idx="626">
                  <c:v>142</c:v>
                </c:pt>
                <c:pt idx="627">
                  <c:v>143.79999999999998</c:v>
                </c:pt>
                <c:pt idx="628">
                  <c:v>145.19999999999999</c:v>
                </c:pt>
                <c:pt idx="629">
                  <c:v>146</c:v>
                </c:pt>
                <c:pt idx="630">
                  <c:v>146.4</c:v>
                </c:pt>
                <c:pt idx="631">
                  <c:v>146.70000000000002</c:v>
                </c:pt>
                <c:pt idx="632">
                  <c:v>146.80000000000001</c:v>
                </c:pt>
                <c:pt idx="633">
                  <c:v>146.19999999999999</c:v>
                </c:pt>
                <c:pt idx="634">
                  <c:v>145.1</c:v>
                </c:pt>
                <c:pt idx="635">
                  <c:v>143.6</c:v>
                </c:pt>
                <c:pt idx="636">
                  <c:v>142.6</c:v>
                </c:pt>
                <c:pt idx="637">
                  <c:v>142.70000000000002</c:v>
                </c:pt>
                <c:pt idx="638">
                  <c:v>143.19999999999999</c:v>
                </c:pt>
                <c:pt idx="639">
                  <c:v>144.4</c:v>
                </c:pt>
                <c:pt idx="640">
                  <c:v>146</c:v>
                </c:pt>
                <c:pt idx="641">
                  <c:v>147.80000000000001</c:v>
                </c:pt>
                <c:pt idx="642">
                  <c:v>149.5</c:v>
                </c:pt>
                <c:pt idx="643">
                  <c:v>150.4</c:v>
                </c:pt>
                <c:pt idx="644">
                  <c:v>150.89999999999998</c:v>
                </c:pt>
                <c:pt idx="645">
                  <c:v>151.29999999999998</c:v>
                </c:pt>
                <c:pt idx="646">
                  <c:v>151.80000000000001</c:v>
                </c:pt>
                <c:pt idx="647">
                  <c:v>152.4</c:v>
                </c:pt>
                <c:pt idx="648">
                  <c:v>153.29999999999998</c:v>
                </c:pt>
                <c:pt idx="649">
                  <c:v>154.20000000000002</c:v>
                </c:pt>
                <c:pt idx="650">
                  <c:v>155.29999999999998</c:v>
                </c:pt>
                <c:pt idx="651">
                  <c:v>156.4</c:v>
                </c:pt>
                <c:pt idx="652">
                  <c:v>156.69999999999999</c:v>
                </c:pt>
                <c:pt idx="653">
                  <c:v>156.5</c:v>
                </c:pt>
                <c:pt idx="654">
                  <c:v>156.69999999999999</c:v>
                </c:pt>
                <c:pt idx="655">
                  <c:v>157.20000000000002</c:v>
                </c:pt>
                <c:pt idx="656">
                  <c:v>156.6</c:v>
                </c:pt>
                <c:pt idx="657">
                  <c:v>154.5</c:v>
                </c:pt>
                <c:pt idx="658">
                  <c:v>154.1</c:v>
                </c:pt>
                <c:pt idx="659">
                  <c:v>154.4</c:v>
                </c:pt>
                <c:pt idx="660">
                  <c:v>153</c:v>
                </c:pt>
                <c:pt idx="661">
                  <c:v>150.80000000000001</c:v>
                </c:pt>
                <c:pt idx="662">
                  <c:v>150.4</c:v>
                </c:pt>
                <c:pt idx="663">
                  <c:v>151.5</c:v>
                </c:pt>
                <c:pt idx="664">
                  <c:v>150.1</c:v>
                </c:pt>
                <c:pt idx="665">
                  <c:v>148.70000000000002</c:v>
                </c:pt>
                <c:pt idx="666">
                  <c:v>149.6</c:v>
                </c:pt>
                <c:pt idx="667">
                  <c:v>150.89999999999998</c:v>
                </c:pt>
                <c:pt idx="668">
                  <c:v>150</c:v>
                </c:pt>
                <c:pt idx="669">
                  <c:v>148.10000000000002</c:v>
                </c:pt>
                <c:pt idx="670">
                  <c:v>147</c:v>
                </c:pt>
                <c:pt idx="671">
                  <c:v>145</c:v>
                </c:pt>
                <c:pt idx="672">
                  <c:v>141.9</c:v>
                </c:pt>
                <c:pt idx="673">
                  <c:v>139.30000000000001</c:v>
                </c:pt>
                <c:pt idx="674">
                  <c:v>137.6</c:v>
                </c:pt>
                <c:pt idx="675">
                  <c:v>135.9</c:v>
                </c:pt>
                <c:pt idx="676">
                  <c:v>133.9</c:v>
                </c:pt>
                <c:pt idx="677">
                  <c:v>132.6</c:v>
                </c:pt>
                <c:pt idx="678">
                  <c:v>131.4</c:v>
                </c:pt>
                <c:pt idx="679">
                  <c:v>130</c:v>
                </c:pt>
                <c:pt idx="680">
                  <c:v>128.4</c:v>
                </c:pt>
                <c:pt idx="681">
                  <c:v>126.69999999999999</c:v>
                </c:pt>
                <c:pt idx="682">
                  <c:v>125.69999999999999</c:v>
                </c:pt>
                <c:pt idx="683">
                  <c:v>124.9</c:v>
                </c:pt>
                <c:pt idx="684">
                  <c:v>124</c:v>
                </c:pt>
                <c:pt idx="685">
                  <c:v>123.4</c:v>
                </c:pt>
                <c:pt idx="686">
                  <c:v>123.2</c:v>
                </c:pt>
                <c:pt idx="687">
                  <c:v>122.8</c:v>
                </c:pt>
                <c:pt idx="688">
                  <c:v>122.30000000000001</c:v>
                </c:pt>
                <c:pt idx="689">
                  <c:v>121.9</c:v>
                </c:pt>
                <c:pt idx="690">
                  <c:v>121.30000000000001</c:v>
                </c:pt>
                <c:pt idx="691">
                  <c:v>120</c:v>
                </c:pt>
                <c:pt idx="692">
                  <c:v>118.30000000000001</c:v>
                </c:pt>
                <c:pt idx="693">
                  <c:v>116.9</c:v>
                </c:pt>
                <c:pt idx="694">
                  <c:v>115.3</c:v>
                </c:pt>
                <c:pt idx="695">
                  <c:v>113.3</c:v>
                </c:pt>
                <c:pt idx="696">
                  <c:v>111.80000000000001</c:v>
                </c:pt>
                <c:pt idx="697">
                  <c:v>110.9</c:v>
                </c:pt>
                <c:pt idx="698">
                  <c:v>110.1</c:v>
                </c:pt>
                <c:pt idx="699">
                  <c:v>109.4</c:v>
                </c:pt>
                <c:pt idx="700">
                  <c:v>109.1</c:v>
                </c:pt>
                <c:pt idx="701">
                  <c:v>109.2</c:v>
                </c:pt>
                <c:pt idx="702">
                  <c:v>109.4</c:v>
                </c:pt>
                <c:pt idx="703">
                  <c:v>108.60000000000001</c:v>
                </c:pt>
                <c:pt idx="704">
                  <c:v>107.69999999999999</c:v>
                </c:pt>
                <c:pt idx="705">
                  <c:v>106.5</c:v>
                </c:pt>
                <c:pt idx="706">
                  <c:v>105</c:v>
                </c:pt>
                <c:pt idx="707">
                  <c:v>103.49999999999999</c:v>
                </c:pt>
                <c:pt idx="708">
                  <c:v>102.89999999999999</c:v>
                </c:pt>
                <c:pt idx="709">
                  <c:v>102.3</c:v>
                </c:pt>
                <c:pt idx="710">
                  <c:v>101.4</c:v>
                </c:pt>
                <c:pt idx="711">
                  <c:v>100.4</c:v>
                </c:pt>
                <c:pt idx="712">
                  <c:v>100.2</c:v>
                </c:pt>
                <c:pt idx="713">
                  <c:v>100.29999999999998</c:v>
                </c:pt>
                <c:pt idx="714">
                  <c:v>99.8</c:v>
                </c:pt>
                <c:pt idx="715">
                  <c:v>98.8</c:v>
                </c:pt>
                <c:pt idx="716">
                  <c:v>98.5</c:v>
                </c:pt>
                <c:pt idx="717">
                  <c:v>99.7</c:v>
                </c:pt>
                <c:pt idx="718">
                  <c:v>100.6</c:v>
                </c:pt>
                <c:pt idx="719">
                  <c:v>100.49999999999999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25-4E79-980F-02B496E77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400371"/>
        <c:axId val="22950906"/>
      </c:scatterChart>
      <c:valAx>
        <c:axId val="7440037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2950906"/>
        <c:crosses val="autoZero"/>
        <c:crossBetween val="midCat"/>
      </c:valAx>
      <c:valAx>
        <c:axId val="2295090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7440037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'5500'!$A$11:$A$730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'5500'!$F$11:$F$730</c:f>
              <c:numCache>
                <c:formatCode>General</c:formatCode>
                <c:ptCount val="720"/>
                <c:pt idx="0">
                  <c:v>-2</c:v>
                </c:pt>
                <c:pt idx="1">
                  <c:v>-4</c:v>
                </c:pt>
                <c:pt idx="2">
                  <c:v>-2.7000000000000028</c:v>
                </c:pt>
                <c:pt idx="3">
                  <c:v>-1</c:v>
                </c:pt>
                <c:pt idx="4">
                  <c:v>-1.2000000000000028</c:v>
                </c:pt>
                <c:pt idx="5">
                  <c:v>-3.9000000000000057</c:v>
                </c:pt>
                <c:pt idx="6">
                  <c:v>-4.5999999999999801</c:v>
                </c:pt>
                <c:pt idx="7">
                  <c:v>-4.7000000000000171</c:v>
                </c:pt>
                <c:pt idx="8">
                  <c:v>-4.7000000000000028</c:v>
                </c:pt>
                <c:pt idx="9">
                  <c:v>-3.8999999999999915</c:v>
                </c:pt>
                <c:pt idx="10">
                  <c:v>-1.2000000000000028</c:v>
                </c:pt>
                <c:pt idx="11">
                  <c:v>1.3000000000000114</c:v>
                </c:pt>
                <c:pt idx="12">
                  <c:v>1.5</c:v>
                </c:pt>
                <c:pt idx="13">
                  <c:v>9.9999999999994316E-2</c:v>
                </c:pt>
                <c:pt idx="14">
                  <c:v>-0.39999999999999147</c:v>
                </c:pt>
                <c:pt idx="15">
                  <c:v>-0.80000000000001137</c:v>
                </c:pt>
                <c:pt idx="16">
                  <c:v>-1.7999999999999972</c:v>
                </c:pt>
                <c:pt idx="17">
                  <c:v>-3.1000000000000014</c:v>
                </c:pt>
                <c:pt idx="18">
                  <c:v>-3.8000000000000043</c:v>
                </c:pt>
                <c:pt idx="19">
                  <c:v>-4.4999999999999929</c:v>
                </c:pt>
                <c:pt idx="20">
                  <c:v>-3.6000000000000014</c:v>
                </c:pt>
                <c:pt idx="21">
                  <c:v>-2.7000000000000028</c:v>
                </c:pt>
                <c:pt idx="22">
                  <c:v>-1.6999999999999957</c:v>
                </c:pt>
                <c:pt idx="23">
                  <c:v>-1</c:v>
                </c:pt>
                <c:pt idx="24">
                  <c:v>-0.80000000000000426</c:v>
                </c:pt>
                <c:pt idx="25">
                  <c:v>0.39999999999999858</c:v>
                </c:pt>
                <c:pt idx="26">
                  <c:v>0.70000000000000284</c:v>
                </c:pt>
                <c:pt idx="27">
                  <c:v>0.89999999999999858</c:v>
                </c:pt>
                <c:pt idx="28">
                  <c:v>0.20000000000000284</c:v>
                </c:pt>
                <c:pt idx="29">
                  <c:v>0.10000000000000142</c:v>
                </c:pt>
                <c:pt idx="30">
                  <c:v>-0.40000000000000568</c:v>
                </c:pt>
                <c:pt idx="31">
                  <c:v>-0.59999999999999432</c:v>
                </c:pt>
                <c:pt idx="32">
                  <c:v>-0.5</c:v>
                </c:pt>
                <c:pt idx="33">
                  <c:v>-0.30000000000000426</c:v>
                </c:pt>
                <c:pt idx="34">
                  <c:v>0.30000000000000426</c:v>
                </c:pt>
                <c:pt idx="35">
                  <c:v>-0.20000000000000284</c:v>
                </c:pt>
                <c:pt idx="36">
                  <c:v>-0.5</c:v>
                </c:pt>
                <c:pt idx="37">
                  <c:v>-0.20000000000000284</c:v>
                </c:pt>
                <c:pt idx="38">
                  <c:v>-0.89999999999999858</c:v>
                </c:pt>
                <c:pt idx="39">
                  <c:v>-1.6000000000000014</c:v>
                </c:pt>
                <c:pt idx="40">
                  <c:v>-1.2999999999999972</c:v>
                </c:pt>
                <c:pt idx="41">
                  <c:v>-1.5</c:v>
                </c:pt>
                <c:pt idx="42">
                  <c:v>-2</c:v>
                </c:pt>
                <c:pt idx="43">
                  <c:v>-0.20000000000000284</c:v>
                </c:pt>
                <c:pt idx="44">
                  <c:v>0.70000000000000284</c:v>
                </c:pt>
                <c:pt idx="45">
                  <c:v>-1.2000000000000028</c:v>
                </c:pt>
                <c:pt idx="46">
                  <c:v>-1.6999999999999957</c:v>
                </c:pt>
                <c:pt idx="47">
                  <c:v>-0.10000000000000142</c:v>
                </c:pt>
                <c:pt idx="48">
                  <c:v>0.20000000000000284</c:v>
                </c:pt>
                <c:pt idx="49">
                  <c:v>2.6999999999999957</c:v>
                </c:pt>
                <c:pt idx="50">
                  <c:v>1.8999999999999986</c:v>
                </c:pt>
                <c:pt idx="51">
                  <c:v>0.5</c:v>
                </c:pt>
                <c:pt idx="52">
                  <c:v>1.0000000000000071</c:v>
                </c:pt>
                <c:pt idx="53">
                  <c:v>-1.7000000000000028</c:v>
                </c:pt>
                <c:pt idx="54">
                  <c:v>-2.2000000000000028</c:v>
                </c:pt>
                <c:pt idx="55">
                  <c:v>-1.5</c:v>
                </c:pt>
                <c:pt idx="56">
                  <c:v>-0.10000000000000142</c:v>
                </c:pt>
                <c:pt idx="57">
                  <c:v>0.10000000000000142</c:v>
                </c:pt>
                <c:pt idx="58">
                  <c:v>-0.10000000000000142</c:v>
                </c:pt>
                <c:pt idx="59">
                  <c:v>2</c:v>
                </c:pt>
                <c:pt idx="60">
                  <c:v>3.1000000000000014</c:v>
                </c:pt>
                <c:pt idx="61">
                  <c:v>3.2999999999999972</c:v>
                </c:pt>
                <c:pt idx="62">
                  <c:v>1.1000000000000014</c:v>
                </c:pt>
                <c:pt idx="63">
                  <c:v>0.70000000000000284</c:v>
                </c:pt>
                <c:pt idx="64">
                  <c:v>0</c:v>
                </c:pt>
                <c:pt idx="65">
                  <c:v>-1.3999999999999986</c:v>
                </c:pt>
                <c:pt idx="66">
                  <c:v>-2.1000000000000014</c:v>
                </c:pt>
                <c:pt idx="67">
                  <c:v>-0.80000000000000426</c:v>
                </c:pt>
                <c:pt idx="68">
                  <c:v>-0.49999999999999289</c:v>
                </c:pt>
                <c:pt idx="69">
                  <c:v>-1</c:v>
                </c:pt>
                <c:pt idx="70">
                  <c:v>-1.5000000000000071</c:v>
                </c:pt>
                <c:pt idx="71">
                  <c:v>-0.59999999999999432</c:v>
                </c:pt>
                <c:pt idx="72">
                  <c:v>-0.40000000000000568</c:v>
                </c:pt>
                <c:pt idx="73">
                  <c:v>0.5</c:v>
                </c:pt>
                <c:pt idx="74">
                  <c:v>1.2000000000000028</c:v>
                </c:pt>
                <c:pt idx="75">
                  <c:v>1</c:v>
                </c:pt>
                <c:pt idx="76">
                  <c:v>0.60000000000000142</c:v>
                </c:pt>
                <c:pt idx="77">
                  <c:v>1.5999999999999943</c:v>
                </c:pt>
                <c:pt idx="78">
                  <c:v>1.7000000000000028</c:v>
                </c:pt>
                <c:pt idx="79">
                  <c:v>1.8000000000000043</c:v>
                </c:pt>
                <c:pt idx="80">
                  <c:v>1.3999999999999986</c:v>
                </c:pt>
                <c:pt idx="81">
                  <c:v>1.3999999999999986</c:v>
                </c:pt>
                <c:pt idx="82">
                  <c:v>0.60000000000000142</c:v>
                </c:pt>
                <c:pt idx="83">
                  <c:v>0.29999999999999716</c:v>
                </c:pt>
                <c:pt idx="84">
                  <c:v>-0.20000000000000284</c:v>
                </c:pt>
                <c:pt idx="85">
                  <c:v>0.40000000000000568</c:v>
                </c:pt>
                <c:pt idx="86">
                  <c:v>0.69999999999999574</c:v>
                </c:pt>
                <c:pt idx="87">
                  <c:v>0.10000000000000142</c:v>
                </c:pt>
                <c:pt idx="88">
                  <c:v>0</c:v>
                </c:pt>
                <c:pt idx="89">
                  <c:v>0.70000000000000284</c:v>
                </c:pt>
                <c:pt idx="90">
                  <c:v>1.2000000000000028</c:v>
                </c:pt>
                <c:pt idx="91">
                  <c:v>0.39999999999999858</c:v>
                </c:pt>
                <c:pt idx="92">
                  <c:v>0</c:v>
                </c:pt>
                <c:pt idx="93">
                  <c:v>-1.3000000000000043</c:v>
                </c:pt>
                <c:pt idx="94">
                  <c:v>-1.1000000000000014</c:v>
                </c:pt>
                <c:pt idx="95">
                  <c:v>-0.39999999999999858</c:v>
                </c:pt>
                <c:pt idx="96">
                  <c:v>1.2000000000000028</c:v>
                </c:pt>
                <c:pt idx="97">
                  <c:v>2.3999999999999986</c:v>
                </c:pt>
                <c:pt idx="98">
                  <c:v>2.2000000000000028</c:v>
                </c:pt>
                <c:pt idx="99">
                  <c:v>1.4999999999999929</c:v>
                </c:pt>
                <c:pt idx="100">
                  <c:v>2</c:v>
                </c:pt>
                <c:pt idx="101">
                  <c:v>1.3000000000000043</c:v>
                </c:pt>
                <c:pt idx="102">
                  <c:v>1.1999999999999957</c:v>
                </c:pt>
                <c:pt idx="103">
                  <c:v>0.40000000000000568</c:v>
                </c:pt>
                <c:pt idx="104">
                  <c:v>0.5</c:v>
                </c:pt>
                <c:pt idx="105">
                  <c:v>0.69999999999999574</c:v>
                </c:pt>
                <c:pt idx="106">
                  <c:v>0.30000000000000426</c:v>
                </c:pt>
                <c:pt idx="107">
                  <c:v>0.60000000000000142</c:v>
                </c:pt>
                <c:pt idx="108">
                  <c:v>0</c:v>
                </c:pt>
                <c:pt idx="109">
                  <c:v>-1.4000000000000057</c:v>
                </c:pt>
                <c:pt idx="110">
                  <c:v>-2</c:v>
                </c:pt>
                <c:pt idx="111">
                  <c:v>-2</c:v>
                </c:pt>
                <c:pt idx="112">
                  <c:v>-2</c:v>
                </c:pt>
                <c:pt idx="113">
                  <c:v>-2.1999999999999957</c:v>
                </c:pt>
                <c:pt idx="114">
                  <c:v>-1.8999999999999986</c:v>
                </c:pt>
                <c:pt idx="115">
                  <c:v>-0.30000000000000426</c:v>
                </c:pt>
                <c:pt idx="116">
                  <c:v>0.50000000000000711</c:v>
                </c:pt>
                <c:pt idx="117">
                  <c:v>0.39999999999999858</c:v>
                </c:pt>
                <c:pt idx="118">
                  <c:v>0.29999999999999716</c:v>
                </c:pt>
                <c:pt idx="119">
                  <c:v>0.89999999999999858</c:v>
                </c:pt>
                <c:pt idx="120">
                  <c:v>1.1000000000000014</c:v>
                </c:pt>
                <c:pt idx="121">
                  <c:v>1.6999999999999957</c:v>
                </c:pt>
                <c:pt idx="122">
                  <c:v>1.8999999999999986</c:v>
                </c:pt>
                <c:pt idx="123">
                  <c:v>2.2000000000000028</c:v>
                </c:pt>
                <c:pt idx="124">
                  <c:v>2.6000000000000014</c:v>
                </c:pt>
                <c:pt idx="125">
                  <c:v>3.2000000000000028</c:v>
                </c:pt>
                <c:pt idx="126">
                  <c:v>3.2999999999999972</c:v>
                </c:pt>
                <c:pt idx="127">
                  <c:v>3.4000000000000057</c:v>
                </c:pt>
                <c:pt idx="128">
                  <c:v>3.2999999999999972</c:v>
                </c:pt>
                <c:pt idx="129">
                  <c:v>3.2000000000000028</c:v>
                </c:pt>
                <c:pt idx="130">
                  <c:v>2.1999999999999886</c:v>
                </c:pt>
                <c:pt idx="131">
                  <c:v>1.4000000000000057</c:v>
                </c:pt>
                <c:pt idx="132">
                  <c:v>-0.10000000000000853</c:v>
                </c:pt>
                <c:pt idx="133">
                  <c:v>-0.59999999999999432</c:v>
                </c:pt>
                <c:pt idx="134">
                  <c:v>9.9999999999994316E-2</c:v>
                </c:pt>
                <c:pt idx="135">
                  <c:v>0.30000000000001137</c:v>
                </c:pt>
                <c:pt idx="136">
                  <c:v>0.89999999999999147</c:v>
                </c:pt>
                <c:pt idx="137">
                  <c:v>1.6000000000000085</c:v>
                </c:pt>
                <c:pt idx="138">
                  <c:v>1.5999999999999943</c:v>
                </c:pt>
                <c:pt idx="139">
                  <c:v>1.6000000000000085</c:v>
                </c:pt>
                <c:pt idx="140">
                  <c:v>1.2000000000000028</c:v>
                </c:pt>
                <c:pt idx="141">
                  <c:v>0.89999999999999147</c:v>
                </c:pt>
                <c:pt idx="142">
                  <c:v>0.5</c:v>
                </c:pt>
                <c:pt idx="143">
                  <c:v>-9.9999999999994316E-2</c:v>
                </c:pt>
                <c:pt idx="144">
                  <c:v>-0.5</c:v>
                </c:pt>
                <c:pt idx="145">
                  <c:v>-0.40000000000000568</c:v>
                </c:pt>
                <c:pt idx="146">
                  <c:v>-0.29999999999999716</c:v>
                </c:pt>
                <c:pt idx="147">
                  <c:v>9.9999999999994316E-2</c:v>
                </c:pt>
                <c:pt idx="148">
                  <c:v>0.40000000000000568</c:v>
                </c:pt>
                <c:pt idx="149">
                  <c:v>1.2999999999999972</c:v>
                </c:pt>
                <c:pt idx="150">
                  <c:v>1</c:v>
                </c:pt>
                <c:pt idx="151">
                  <c:v>1.0999999999999943</c:v>
                </c:pt>
                <c:pt idx="152">
                  <c:v>1.7000000000000028</c:v>
                </c:pt>
                <c:pt idx="153">
                  <c:v>1.5999999999999943</c:v>
                </c:pt>
                <c:pt idx="154">
                  <c:v>2.1000000000000085</c:v>
                </c:pt>
                <c:pt idx="155">
                  <c:v>1.7999999999999829</c:v>
                </c:pt>
                <c:pt idx="156">
                  <c:v>2.0000000000000142</c:v>
                </c:pt>
                <c:pt idx="157">
                  <c:v>2</c:v>
                </c:pt>
                <c:pt idx="158">
                  <c:v>1.9000000000000057</c:v>
                </c:pt>
                <c:pt idx="159">
                  <c:v>1.4000000000000057</c:v>
                </c:pt>
                <c:pt idx="160">
                  <c:v>0.69999999999998863</c:v>
                </c:pt>
                <c:pt idx="161">
                  <c:v>0.30000000000001137</c:v>
                </c:pt>
                <c:pt idx="162">
                  <c:v>0.69999999999998863</c:v>
                </c:pt>
                <c:pt idx="163">
                  <c:v>0.79999999999999716</c:v>
                </c:pt>
                <c:pt idx="164">
                  <c:v>0.10000000000002274</c:v>
                </c:pt>
                <c:pt idx="165">
                  <c:v>-0.50000000000001421</c:v>
                </c:pt>
                <c:pt idx="166">
                  <c:v>-0.80000000000001137</c:v>
                </c:pt>
                <c:pt idx="167">
                  <c:v>-0.89999999999997726</c:v>
                </c:pt>
                <c:pt idx="168">
                  <c:v>-1.3000000000000256</c:v>
                </c:pt>
                <c:pt idx="169">
                  <c:v>-1.1999999999999886</c:v>
                </c:pt>
                <c:pt idx="170">
                  <c:v>-0.5</c:v>
                </c:pt>
                <c:pt idx="171">
                  <c:v>0.20000000000000284</c:v>
                </c:pt>
                <c:pt idx="172">
                  <c:v>0.49999999999998579</c:v>
                </c:pt>
                <c:pt idx="173">
                  <c:v>1.5000000000000142</c:v>
                </c:pt>
                <c:pt idx="174">
                  <c:v>2.5</c:v>
                </c:pt>
                <c:pt idx="175">
                  <c:v>2.7999999999999972</c:v>
                </c:pt>
                <c:pt idx="176">
                  <c:v>2.0999999999999943</c:v>
                </c:pt>
                <c:pt idx="177">
                  <c:v>2.3000000000000114</c:v>
                </c:pt>
                <c:pt idx="178">
                  <c:v>3</c:v>
                </c:pt>
                <c:pt idx="179">
                  <c:v>3</c:v>
                </c:pt>
                <c:pt idx="180">
                  <c:v>2.3999999999999773</c:v>
                </c:pt>
                <c:pt idx="181">
                  <c:v>2.3000000000000114</c:v>
                </c:pt>
                <c:pt idx="182">
                  <c:v>2.0999999999999943</c:v>
                </c:pt>
                <c:pt idx="183">
                  <c:v>1.5000000000000284</c:v>
                </c:pt>
                <c:pt idx="184">
                  <c:v>0.89999999999997726</c:v>
                </c:pt>
                <c:pt idx="185">
                  <c:v>0.70000000000001705</c:v>
                </c:pt>
                <c:pt idx="186">
                  <c:v>0.29999999999998295</c:v>
                </c:pt>
                <c:pt idx="187">
                  <c:v>-0.19999999999998863</c:v>
                </c:pt>
                <c:pt idx="188">
                  <c:v>-1.0999999999999943</c:v>
                </c:pt>
                <c:pt idx="189">
                  <c:v>-1.2000000000000171</c:v>
                </c:pt>
                <c:pt idx="190">
                  <c:v>-1</c:v>
                </c:pt>
                <c:pt idx="191">
                  <c:v>-0.19999999999998863</c:v>
                </c:pt>
                <c:pt idx="192">
                  <c:v>-0.40000000000000568</c:v>
                </c:pt>
                <c:pt idx="193">
                  <c:v>-0.5</c:v>
                </c:pt>
                <c:pt idx="194">
                  <c:v>9.9999999999994316E-2</c:v>
                </c:pt>
                <c:pt idx="195">
                  <c:v>0.5</c:v>
                </c:pt>
                <c:pt idx="196">
                  <c:v>0.19999999999998863</c:v>
                </c:pt>
                <c:pt idx="197">
                  <c:v>-0.29999999999998295</c:v>
                </c:pt>
                <c:pt idx="198">
                  <c:v>-9.9999999999994316E-2</c:v>
                </c:pt>
                <c:pt idx="199">
                  <c:v>9.9999999999994316E-2</c:v>
                </c:pt>
                <c:pt idx="200">
                  <c:v>9.9999999999994316E-2</c:v>
                </c:pt>
                <c:pt idx="201">
                  <c:v>0.10000000000002274</c:v>
                </c:pt>
                <c:pt idx="202">
                  <c:v>-0.10000000000002274</c:v>
                </c:pt>
                <c:pt idx="203">
                  <c:v>0.40000000000000568</c:v>
                </c:pt>
                <c:pt idx="204">
                  <c:v>0.90000000000000568</c:v>
                </c:pt>
                <c:pt idx="205">
                  <c:v>1.2999999999999829</c:v>
                </c:pt>
                <c:pt idx="206">
                  <c:v>1.6000000000000227</c:v>
                </c:pt>
                <c:pt idx="207">
                  <c:v>2.0999999999999943</c:v>
                </c:pt>
                <c:pt idx="208">
                  <c:v>2.7999999999999829</c:v>
                </c:pt>
                <c:pt idx="209">
                  <c:v>3.5000000000000284</c:v>
                </c:pt>
                <c:pt idx="210">
                  <c:v>3.6999999999999886</c:v>
                </c:pt>
                <c:pt idx="211">
                  <c:v>3.7999999999999829</c:v>
                </c:pt>
                <c:pt idx="212">
                  <c:v>3.5</c:v>
                </c:pt>
                <c:pt idx="213">
                  <c:v>3.3000000000000114</c:v>
                </c:pt>
                <c:pt idx="214">
                  <c:v>2.8000000000000114</c:v>
                </c:pt>
                <c:pt idx="215">
                  <c:v>2.6999999999999886</c:v>
                </c:pt>
                <c:pt idx="216">
                  <c:v>1.8999999999999773</c:v>
                </c:pt>
                <c:pt idx="217">
                  <c:v>1.3000000000000114</c:v>
                </c:pt>
                <c:pt idx="218">
                  <c:v>0.5</c:v>
                </c:pt>
                <c:pt idx="219">
                  <c:v>0.10000000000002274</c:v>
                </c:pt>
                <c:pt idx="220">
                  <c:v>-0.40000000000000568</c:v>
                </c:pt>
                <c:pt idx="221">
                  <c:v>-0.70000000000001705</c:v>
                </c:pt>
                <c:pt idx="222">
                  <c:v>-1</c:v>
                </c:pt>
                <c:pt idx="223">
                  <c:v>-1.0999999999999943</c:v>
                </c:pt>
                <c:pt idx="224">
                  <c:v>-0.69999999999998863</c:v>
                </c:pt>
                <c:pt idx="225">
                  <c:v>0</c:v>
                </c:pt>
                <c:pt idx="226">
                  <c:v>0.99999999999997158</c:v>
                </c:pt>
                <c:pt idx="227">
                  <c:v>1</c:v>
                </c:pt>
                <c:pt idx="228">
                  <c:v>1</c:v>
                </c:pt>
                <c:pt idx="229">
                  <c:v>1.4000000000000057</c:v>
                </c:pt>
                <c:pt idx="230">
                  <c:v>1.4000000000000057</c:v>
                </c:pt>
                <c:pt idx="231">
                  <c:v>0.40000000000000568</c:v>
                </c:pt>
                <c:pt idx="232">
                  <c:v>-0.29999999999998295</c:v>
                </c:pt>
                <c:pt idx="233">
                  <c:v>-0.10000000000002274</c:v>
                </c:pt>
                <c:pt idx="234">
                  <c:v>-0.59999999999999432</c:v>
                </c:pt>
                <c:pt idx="235">
                  <c:v>-0.69999999999998863</c:v>
                </c:pt>
                <c:pt idx="236">
                  <c:v>0.80000000000001137</c:v>
                </c:pt>
                <c:pt idx="237">
                  <c:v>1.8999999999999773</c:v>
                </c:pt>
                <c:pt idx="238">
                  <c:v>1.4000000000000057</c:v>
                </c:pt>
                <c:pt idx="239">
                  <c:v>0.30000000000001137</c:v>
                </c:pt>
                <c:pt idx="240">
                  <c:v>-1.1000000000000227</c:v>
                </c:pt>
                <c:pt idx="241">
                  <c:v>2.6000000000000227</c:v>
                </c:pt>
                <c:pt idx="242">
                  <c:v>3.6999999999999886</c:v>
                </c:pt>
                <c:pt idx="243">
                  <c:v>3.7000000000000171</c:v>
                </c:pt>
                <c:pt idx="244">
                  <c:v>3.5999999999999943</c:v>
                </c:pt>
                <c:pt idx="245">
                  <c:v>2.2999999999999829</c:v>
                </c:pt>
                <c:pt idx="246">
                  <c:v>2</c:v>
                </c:pt>
                <c:pt idx="247">
                  <c:v>2.2999999999999829</c:v>
                </c:pt>
                <c:pt idx="248">
                  <c:v>3.3000000000000398</c:v>
                </c:pt>
                <c:pt idx="249">
                  <c:v>3.5999999999999943</c:v>
                </c:pt>
                <c:pt idx="250">
                  <c:v>3.5999999999999659</c:v>
                </c:pt>
                <c:pt idx="251">
                  <c:v>1.0000000000000284</c:v>
                </c:pt>
                <c:pt idx="252">
                  <c:v>-0.20000000000001705</c:v>
                </c:pt>
                <c:pt idx="253">
                  <c:v>0.5</c:v>
                </c:pt>
                <c:pt idx="254">
                  <c:v>3.5</c:v>
                </c:pt>
                <c:pt idx="255">
                  <c:v>1.0000000000000284</c:v>
                </c:pt>
                <c:pt idx="256">
                  <c:v>2.5</c:v>
                </c:pt>
                <c:pt idx="257">
                  <c:v>4.1999999999999602</c:v>
                </c:pt>
                <c:pt idx="258">
                  <c:v>2.4000000000000057</c:v>
                </c:pt>
                <c:pt idx="259">
                  <c:v>0.90000000000000568</c:v>
                </c:pt>
                <c:pt idx="260">
                  <c:v>1.4000000000000057</c:v>
                </c:pt>
                <c:pt idx="261">
                  <c:v>2</c:v>
                </c:pt>
                <c:pt idx="262">
                  <c:v>3.3000000000000114</c:v>
                </c:pt>
                <c:pt idx="263">
                  <c:v>3.0999999999999943</c:v>
                </c:pt>
                <c:pt idx="264">
                  <c:v>3.4000000000000057</c:v>
                </c:pt>
                <c:pt idx="265">
                  <c:v>3.4000000000000057</c:v>
                </c:pt>
                <c:pt idx="266">
                  <c:v>3</c:v>
                </c:pt>
                <c:pt idx="267">
                  <c:v>3.5</c:v>
                </c:pt>
                <c:pt idx="268">
                  <c:v>3.2000000000000171</c:v>
                </c:pt>
                <c:pt idx="269">
                  <c:v>3.7999999999999829</c:v>
                </c:pt>
                <c:pt idx="270">
                  <c:v>4.3999999999999773</c:v>
                </c:pt>
                <c:pt idx="271">
                  <c:v>5.6999999999999886</c:v>
                </c:pt>
                <c:pt idx="272">
                  <c:v>5.3000000000000114</c:v>
                </c:pt>
                <c:pt idx="273">
                  <c:v>4.2000000000000455</c:v>
                </c:pt>
                <c:pt idx="274">
                  <c:v>4</c:v>
                </c:pt>
                <c:pt idx="275">
                  <c:v>3.6999999999999886</c:v>
                </c:pt>
                <c:pt idx="276">
                  <c:v>4.1999999999999886</c:v>
                </c:pt>
                <c:pt idx="277">
                  <c:v>5.1999999999999886</c:v>
                </c:pt>
                <c:pt idx="278">
                  <c:v>6</c:v>
                </c:pt>
                <c:pt idx="279">
                  <c:v>6.1999999999999886</c:v>
                </c:pt>
                <c:pt idx="280">
                  <c:v>6.8999999999999773</c:v>
                </c:pt>
                <c:pt idx="281">
                  <c:v>8.1000000000000796</c:v>
                </c:pt>
                <c:pt idx="282">
                  <c:v>7.8999999999999773</c:v>
                </c:pt>
                <c:pt idx="283">
                  <c:v>7.7999999999999545</c:v>
                </c:pt>
                <c:pt idx="284">
                  <c:v>7.3000000000000682</c:v>
                </c:pt>
                <c:pt idx="285">
                  <c:v>8.1999999999999318</c:v>
                </c:pt>
                <c:pt idx="286">
                  <c:v>9.8999999999999773</c:v>
                </c:pt>
                <c:pt idx="287">
                  <c:v>11.100000000000023</c:v>
                </c:pt>
                <c:pt idx="288">
                  <c:v>10.600000000000023</c:v>
                </c:pt>
                <c:pt idx="289">
                  <c:v>9.6999999999999886</c:v>
                </c:pt>
                <c:pt idx="290">
                  <c:v>9.1000000000000227</c:v>
                </c:pt>
                <c:pt idx="291">
                  <c:v>10.099999999999966</c:v>
                </c:pt>
                <c:pt idx="292">
                  <c:v>11.599999999999966</c:v>
                </c:pt>
                <c:pt idx="293">
                  <c:v>12.000000000000057</c:v>
                </c:pt>
                <c:pt idx="294">
                  <c:v>11.699999999999989</c:v>
                </c:pt>
                <c:pt idx="295">
                  <c:v>11.199999999999989</c:v>
                </c:pt>
                <c:pt idx="296">
                  <c:v>10.700000000000045</c:v>
                </c:pt>
                <c:pt idx="297">
                  <c:v>11.5</c:v>
                </c:pt>
                <c:pt idx="298">
                  <c:v>12.899999999999977</c:v>
                </c:pt>
                <c:pt idx="299">
                  <c:v>14.399999999999977</c:v>
                </c:pt>
                <c:pt idx="300">
                  <c:v>14.600000000000023</c:v>
                </c:pt>
                <c:pt idx="301">
                  <c:v>13.700000000000045</c:v>
                </c:pt>
                <c:pt idx="302">
                  <c:v>14.299999999999955</c:v>
                </c:pt>
                <c:pt idx="303">
                  <c:v>17.799999999999955</c:v>
                </c:pt>
                <c:pt idx="304">
                  <c:v>18.900000000000091</c:v>
                </c:pt>
                <c:pt idx="305">
                  <c:v>17.699999999999932</c:v>
                </c:pt>
                <c:pt idx="306">
                  <c:v>16.5</c:v>
                </c:pt>
                <c:pt idx="307">
                  <c:v>18.200000000000045</c:v>
                </c:pt>
                <c:pt idx="308">
                  <c:v>21.899999999999977</c:v>
                </c:pt>
                <c:pt idx="309">
                  <c:v>23.399999999999977</c:v>
                </c:pt>
                <c:pt idx="310">
                  <c:v>23.200000000000045</c:v>
                </c:pt>
                <c:pt idx="311">
                  <c:v>23.799999999999955</c:v>
                </c:pt>
                <c:pt idx="312">
                  <c:v>25.100000000000023</c:v>
                </c:pt>
                <c:pt idx="313">
                  <c:v>25.700000000000045</c:v>
                </c:pt>
                <c:pt idx="314">
                  <c:v>27.700000000000045</c:v>
                </c:pt>
                <c:pt idx="315">
                  <c:v>29.399999999999977</c:v>
                </c:pt>
                <c:pt idx="316">
                  <c:v>26.699999999999932</c:v>
                </c:pt>
                <c:pt idx="317">
                  <c:v>28</c:v>
                </c:pt>
                <c:pt idx="318">
                  <c:v>35.599999999999909</c:v>
                </c:pt>
                <c:pt idx="319">
                  <c:v>36.300000000000182</c:v>
                </c:pt>
                <c:pt idx="320">
                  <c:v>32.499999999999886</c:v>
                </c:pt>
                <c:pt idx="321">
                  <c:v>37.400000000000205</c:v>
                </c:pt>
                <c:pt idx="322">
                  <c:v>42.199999999999818</c:v>
                </c:pt>
                <c:pt idx="323">
                  <c:v>40.700000000000045</c:v>
                </c:pt>
                <c:pt idx="324">
                  <c:v>47.599999999999909</c:v>
                </c:pt>
                <c:pt idx="325">
                  <c:v>44.299999999999955</c:v>
                </c:pt>
                <c:pt idx="326">
                  <c:v>42.900000000000091</c:v>
                </c:pt>
                <c:pt idx="327">
                  <c:v>57.600000000000136</c:v>
                </c:pt>
                <c:pt idx="328">
                  <c:v>51.099999999999909</c:v>
                </c:pt>
                <c:pt idx="329">
                  <c:v>51.899999999999864</c:v>
                </c:pt>
                <c:pt idx="330">
                  <c:v>56.300000000000182</c:v>
                </c:pt>
                <c:pt idx="331">
                  <c:v>53.599999999999909</c:v>
                </c:pt>
                <c:pt idx="332">
                  <c:v>66.900000000000091</c:v>
                </c:pt>
                <c:pt idx="333">
                  <c:v>59.899999999999864</c:v>
                </c:pt>
                <c:pt idx="334">
                  <c:v>62.600000000000136</c:v>
                </c:pt>
                <c:pt idx="335">
                  <c:v>68</c:v>
                </c:pt>
                <c:pt idx="336">
                  <c:v>71</c:v>
                </c:pt>
                <c:pt idx="337">
                  <c:v>74.799999999999727</c:v>
                </c:pt>
                <c:pt idx="338">
                  <c:v>70.800000000000182</c:v>
                </c:pt>
                <c:pt idx="339">
                  <c:v>69.899999999999636</c:v>
                </c:pt>
                <c:pt idx="340">
                  <c:v>82.300000000000182</c:v>
                </c:pt>
                <c:pt idx="341">
                  <c:v>71.900000000000091</c:v>
                </c:pt>
                <c:pt idx="342">
                  <c:v>79</c:v>
                </c:pt>
                <c:pt idx="343">
                  <c:v>66.100000000000364</c:v>
                </c:pt>
                <c:pt idx="344">
                  <c:v>79.399999999999636</c:v>
                </c:pt>
                <c:pt idx="345">
                  <c:v>74.5</c:v>
                </c:pt>
                <c:pt idx="346">
                  <c:v>71.599999999999909</c:v>
                </c:pt>
                <c:pt idx="347">
                  <c:v>69.300000000000182</c:v>
                </c:pt>
                <c:pt idx="348">
                  <c:v>64.699999999999818</c:v>
                </c:pt>
                <c:pt idx="349">
                  <c:v>74.800000000000182</c:v>
                </c:pt>
                <c:pt idx="350">
                  <c:v>61.900000000000091</c:v>
                </c:pt>
                <c:pt idx="351">
                  <c:v>63</c:v>
                </c:pt>
                <c:pt idx="352">
                  <c:v>56.099999999999909</c:v>
                </c:pt>
                <c:pt idx="353">
                  <c:v>61.599999999999909</c:v>
                </c:pt>
                <c:pt idx="354">
                  <c:v>60.699999999999818</c:v>
                </c:pt>
                <c:pt idx="355">
                  <c:v>55.100000000000364</c:v>
                </c:pt>
                <c:pt idx="356">
                  <c:v>63.199999999999818</c:v>
                </c:pt>
                <c:pt idx="357">
                  <c:v>66.600000000000364</c:v>
                </c:pt>
                <c:pt idx="358">
                  <c:v>76.999999999999545</c:v>
                </c:pt>
                <c:pt idx="359">
                  <c:v>85.600000000000364</c:v>
                </c:pt>
                <c:pt idx="360">
                  <c:v>97.399999999999636</c:v>
                </c:pt>
                <c:pt idx="361">
                  <c:v>111.90000000000055</c:v>
                </c:pt>
                <c:pt idx="362">
                  <c:v>130.5</c:v>
                </c:pt>
                <c:pt idx="363">
                  <c:v>146.89999999999918</c:v>
                </c:pt>
                <c:pt idx="364">
                  <c:v>159.90000000000055</c:v>
                </c:pt>
                <c:pt idx="365">
                  <c:v>172.09999999999991</c:v>
                </c:pt>
                <c:pt idx="366">
                  <c:v>180.90000000000055</c:v>
                </c:pt>
                <c:pt idx="367">
                  <c:v>184.49999999999909</c:v>
                </c:pt>
                <c:pt idx="368">
                  <c:v>184.80000000000018</c:v>
                </c:pt>
                <c:pt idx="369">
                  <c:v>184.00000000000091</c:v>
                </c:pt>
                <c:pt idx="370">
                  <c:v>179.19999999999891</c:v>
                </c:pt>
                <c:pt idx="371">
                  <c:v>170</c:v>
                </c:pt>
                <c:pt idx="372">
                  <c:v>159.70000000000073</c:v>
                </c:pt>
                <c:pt idx="373">
                  <c:v>145.19999999999982</c:v>
                </c:pt>
                <c:pt idx="374">
                  <c:v>130.10000000000036</c:v>
                </c:pt>
                <c:pt idx="375">
                  <c:v>110.59999999999945</c:v>
                </c:pt>
                <c:pt idx="376">
                  <c:v>92.300000000000182</c:v>
                </c:pt>
                <c:pt idx="377">
                  <c:v>69</c:v>
                </c:pt>
                <c:pt idx="378">
                  <c:v>47</c:v>
                </c:pt>
                <c:pt idx="379">
                  <c:v>25.099999999999454</c:v>
                </c:pt>
                <c:pt idx="380">
                  <c:v>1</c:v>
                </c:pt>
                <c:pt idx="381">
                  <c:v>-19.899999999999636</c:v>
                </c:pt>
                <c:pt idx="382">
                  <c:v>-44.800000000000182</c:v>
                </c:pt>
                <c:pt idx="383">
                  <c:v>-61.399999999999636</c:v>
                </c:pt>
                <c:pt idx="384">
                  <c:v>-84.100000000000364</c:v>
                </c:pt>
                <c:pt idx="385">
                  <c:v>-97.5</c:v>
                </c:pt>
                <c:pt idx="386">
                  <c:v>-113.19999999999982</c:v>
                </c:pt>
                <c:pt idx="387">
                  <c:v>-124.89999999999964</c:v>
                </c:pt>
                <c:pt idx="388">
                  <c:v>-132.20000000000073</c:v>
                </c:pt>
                <c:pt idx="389">
                  <c:v>-140.79999999999927</c:v>
                </c:pt>
                <c:pt idx="390">
                  <c:v>-145</c:v>
                </c:pt>
                <c:pt idx="391">
                  <c:v>-149.10000000000036</c:v>
                </c:pt>
                <c:pt idx="392">
                  <c:v>-148.80000000000018</c:v>
                </c:pt>
                <c:pt idx="393">
                  <c:v>-151.69999999999982</c:v>
                </c:pt>
                <c:pt idx="394">
                  <c:v>-148.5</c:v>
                </c:pt>
                <c:pt idx="395">
                  <c:v>-147.5</c:v>
                </c:pt>
                <c:pt idx="396">
                  <c:v>-143.30000000000018</c:v>
                </c:pt>
                <c:pt idx="397">
                  <c:v>-141</c:v>
                </c:pt>
                <c:pt idx="398">
                  <c:v>-138</c:v>
                </c:pt>
                <c:pt idx="399">
                  <c:v>-131.19999999999982</c:v>
                </c:pt>
                <c:pt idx="400">
                  <c:v>-129.20000000000027</c:v>
                </c:pt>
                <c:pt idx="401">
                  <c:v>-122.39999999999964</c:v>
                </c:pt>
                <c:pt idx="402">
                  <c:v>-119.60000000000036</c:v>
                </c:pt>
                <c:pt idx="403">
                  <c:v>-114.89999999999964</c:v>
                </c:pt>
                <c:pt idx="404">
                  <c:v>-110</c:v>
                </c:pt>
                <c:pt idx="405">
                  <c:v>-106.80000000000018</c:v>
                </c:pt>
                <c:pt idx="406">
                  <c:v>-101.19999999999982</c:v>
                </c:pt>
                <c:pt idx="407">
                  <c:v>-99.700000000000273</c:v>
                </c:pt>
                <c:pt idx="408">
                  <c:v>-94</c:v>
                </c:pt>
                <c:pt idx="409">
                  <c:v>-90.299999999999727</c:v>
                </c:pt>
                <c:pt idx="410">
                  <c:v>-87.200000000000273</c:v>
                </c:pt>
                <c:pt idx="411">
                  <c:v>-82.999999999999545</c:v>
                </c:pt>
                <c:pt idx="412">
                  <c:v>-81.700000000000273</c:v>
                </c:pt>
                <c:pt idx="413">
                  <c:v>-76.700000000000273</c:v>
                </c:pt>
                <c:pt idx="414">
                  <c:v>-75.199999999999818</c:v>
                </c:pt>
                <c:pt idx="415">
                  <c:v>-71.300000000000182</c:v>
                </c:pt>
                <c:pt idx="416">
                  <c:v>-68.399999999999636</c:v>
                </c:pt>
                <c:pt idx="417">
                  <c:v>-66.300000000000182</c:v>
                </c:pt>
                <c:pt idx="418">
                  <c:v>-61.299999999999727</c:v>
                </c:pt>
                <c:pt idx="419">
                  <c:v>-59.800000000000409</c:v>
                </c:pt>
                <c:pt idx="420">
                  <c:v>-55.999999999999773</c:v>
                </c:pt>
                <c:pt idx="421">
                  <c:v>-52.900000000000091</c:v>
                </c:pt>
                <c:pt idx="422">
                  <c:v>-50.599999999999909</c:v>
                </c:pt>
                <c:pt idx="423">
                  <c:v>-47.899999999999864</c:v>
                </c:pt>
                <c:pt idx="424">
                  <c:v>-46.600000000000136</c:v>
                </c:pt>
                <c:pt idx="425">
                  <c:v>-44.299999999999727</c:v>
                </c:pt>
                <c:pt idx="426">
                  <c:v>-43.700000000000273</c:v>
                </c:pt>
                <c:pt idx="427">
                  <c:v>-42.699999999999818</c:v>
                </c:pt>
                <c:pt idx="428">
                  <c:v>-42.000000000000227</c:v>
                </c:pt>
                <c:pt idx="429">
                  <c:v>-40.400000000000091</c:v>
                </c:pt>
                <c:pt idx="430">
                  <c:v>-38.799999999999955</c:v>
                </c:pt>
                <c:pt idx="431">
                  <c:v>-37.5</c:v>
                </c:pt>
                <c:pt idx="432">
                  <c:v>-36.200000000000045</c:v>
                </c:pt>
                <c:pt idx="433">
                  <c:v>-34.099999999999909</c:v>
                </c:pt>
                <c:pt idx="434">
                  <c:v>-32.799999999999955</c:v>
                </c:pt>
                <c:pt idx="435">
                  <c:v>-30.600000000000136</c:v>
                </c:pt>
                <c:pt idx="436">
                  <c:v>-29.499999999999773</c:v>
                </c:pt>
                <c:pt idx="437">
                  <c:v>-28.299999999999955</c:v>
                </c:pt>
                <c:pt idx="438">
                  <c:v>-28.200000000000045</c:v>
                </c:pt>
                <c:pt idx="439">
                  <c:v>-27.5</c:v>
                </c:pt>
                <c:pt idx="440">
                  <c:v>-25.799999999999955</c:v>
                </c:pt>
                <c:pt idx="441">
                  <c:v>-25.100000000000136</c:v>
                </c:pt>
                <c:pt idx="442">
                  <c:v>-24.799999999999955</c:v>
                </c:pt>
                <c:pt idx="443">
                  <c:v>-23.799999999999955</c:v>
                </c:pt>
                <c:pt idx="444">
                  <c:v>-22.600000000000136</c:v>
                </c:pt>
                <c:pt idx="445">
                  <c:v>-21.899999999999864</c:v>
                </c:pt>
                <c:pt idx="446">
                  <c:v>-20.300000000000182</c:v>
                </c:pt>
                <c:pt idx="447">
                  <c:v>-18.699999999999818</c:v>
                </c:pt>
                <c:pt idx="448">
                  <c:v>-18.099999999999909</c:v>
                </c:pt>
                <c:pt idx="449">
                  <c:v>-16.900000000000091</c:v>
                </c:pt>
                <c:pt idx="450">
                  <c:v>-15.800000000000068</c:v>
                </c:pt>
                <c:pt idx="451">
                  <c:v>-15.699999999999932</c:v>
                </c:pt>
                <c:pt idx="452">
                  <c:v>-16.600000000000023</c:v>
                </c:pt>
                <c:pt idx="453">
                  <c:v>-16.800000000000182</c:v>
                </c:pt>
                <c:pt idx="454">
                  <c:v>-16.399999999999977</c:v>
                </c:pt>
                <c:pt idx="455">
                  <c:v>-16.499999999999886</c:v>
                </c:pt>
                <c:pt idx="456">
                  <c:v>-16.399999999999977</c:v>
                </c:pt>
                <c:pt idx="457">
                  <c:v>-16.500000000000114</c:v>
                </c:pt>
                <c:pt idx="458">
                  <c:v>-14.799999999999955</c:v>
                </c:pt>
                <c:pt idx="459">
                  <c:v>-11.899999999999977</c:v>
                </c:pt>
                <c:pt idx="460">
                  <c:v>-11.400000000000091</c:v>
                </c:pt>
                <c:pt idx="461">
                  <c:v>-11.699999999999818</c:v>
                </c:pt>
                <c:pt idx="462">
                  <c:v>-12.200000000000045</c:v>
                </c:pt>
                <c:pt idx="463">
                  <c:v>-11.5</c:v>
                </c:pt>
                <c:pt idx="464">
                  <c:v>-10.700000000000159</c:v>
                </c:pt>
                <c:pt idx="465">
                  <c:v>-11.499999999999773</c:v>
                </c:pt>
                <c:pt idx="466">
                  <c:v>-11.400000000000091</c:v>
                </c:pt>
                <c:pt idx="467">
                  <c:v>-11.300000000000068</c:v>
                </c:pt>
                <c:pt idx="468">
                  <c:v>-10.999999999999886</c:v>
                </c:pt>
                <c:pt idx="469">
                  <c:v>-10.400000000000091</c:v>
                </c:pt>
                <c:pt idx="470">
                  <c:v>-9.2000000000000455</c:v>
                </c:pt>
                <c:pt idx="471">
                  <c:v>-7.6999999999999318</c:v>
                </c:pt>
                <c:pt idx="472">
                  <c:v>-7.5</c:v>
                </c:pt>
                <c:pt idx="473">
                  <c:v>-7.8999999999999773</c:v>
                </c:pt>
                <c:pt idx="474">
                  <c:v>-6.9000000000000909</c:v>
                </c:pt>
                <c:pt idx="475">
                  <c:v>-6.8999999999999773</c:v>
                </c:pt>
                <c:pt idx="476">
                  <c:v>-7.0999999999999091</c:v>
                </c:pt>
                <c:pt idx="477">
                  <c:v>-7.0000000000001137</c:v>
                </c:pt>
                <c:pt idx="478">
                  <c:v>-6.8999999999999773</c:v>
                </c:pt>
                <c:pt idx="479">
                  <c:v>-7.2999999999999545</c:v>
                </c:pt>
                <c:pt idx="480">
                  <c:v>-7.6999999999999318</c:v>
                </c:pt>
                <c:pt idx="481">
                  <c:v>-6.8000000000000682</c:v>
                </c:pt>
                <c:pt idx="482">
                  <c:v>-6.1000000000000227</c:v>
                </c:pt>
                <c:pt idx="483">
                  <c:v>-6.3999999999999773</c:v>
                </c:pt>
                <c:pt idx="484">
                  <c:v>-6.5</c:v>
                </c:pt>
                <c:pt idx="485">
                  <c:v>-6.3000000000000682</c:v>
                </c:pt>
                <c:pt idx="486">
                  <c:v>-5.5999999999999091</c:v>
                </c:pt>
                <c:pt idx="487">
                  <c:v>-5.5</c:v>
                </c:pt>
                <c:pt idx="488">
                  <c:v>-5.1999999999999318</c:v>
                </c:pt>
                <c:pt idx="489">
                  <c:v>-5.2000000000000455</c:v>
                </c:pt>
                <c:pt idx="490">
                  <c:v>-5.6000000000000227</c:v>
                </c:pt>
                <c:pt idx="491">
                  <c:v>-5.6000000000000227</c:v>
                </c:pt>
                <c:pt idx="492">
                  <c:v>-5.5</c:v>
                </c:pt>
                <c:pt idx="493">
                  <c:v>-4.8999999999999773</c:v>
                </c:pt>
                <c:pt idx="494">
                  <c:v>-4.8999999999999773</c:v>
                </c:pt>
                <c:pt idx="495">
                  <c:v>-4.7000000000000455</c:v>
                </c:pt>
                <c:pt idx="496">
                  <c:v>-5.5</c:v>
                </c:pt>
                <c:pt idx="497">
                  <c:v>-5.6000000000000227</c:v>
                </c:pt>
                <c:pt idx="498">
                  <c:v>-6</c:v>
                </c:pt>
                <c:pt idx="499">
                  <c:v>-4.8999999999999773</c:v>
                </c:pt>
                <c:pt idx="500">
                  <c:v>-5.4000000000000909</c:v>
                </c:pt>
                <c:pt idx="501">
                  <c:v>-6.5999999999999091</c:v>
                </c:pt>
                <c:pt idx="502">
                  <c:v>-6.6000000000000227</c:v>
                </c:pt>
                <c:pt idx="503">
                  <c:v>-6.2000000000000455</c:v>
                </c:pt>
                <c:pt idx="504">
                  <c:v>-5.9999999999998863</c:v>
                </c:pt>
                <c:pt idx="505">
                  <c:v>-6.4000000000000909</c:v>
                </c:pt>
                <c:pt idx="506">
                  <c:v>-6.5</c:v>
                </c:pt>
                <c:pt idx="507">
                  <c:v>-6.1999999999999318</c:v>
                </c:pt>
                <c:pt idx="508">
                  <c:v>-6.5</c:v>
                </c:pt>
                <c:pt idx="509">
                  <c:v>-6.3000000000000682</c:v>
                </c:pt>
                <c:pt idx="510">
                  <c:v>-6.5</c:v>
                </c:pt>
                <c:pt idx="511">
                  <c:v>-6.4999999999999432</c:v>
                </c:pt>
                <c:pt idx="512">
                  <c:v>-6.3999999999999773</c:v>
                </c:pt>
                <c:pt idx="513">
                  <c:v>-6.6000000000000227</c:v>
                </c:pt>
                <c:pt idx="514">
                  <c:v>-6.6000000000000796</c:v>
                </c:pt>
                <c:pt idx="515">
                  <c:v>-6.4999999999999432</c:v>
                </c:pt>
                <c:pt idx="516">
                  <c:v>-6.8000000000000114</c:v>
                </c:pt>
                <c:pt idx="517">
                  <c:v>-7.2999999999999545</c:v>
                </c:pt>
                <c:pt idx="518">
                  <c:v>-7.6999999999999886</c:v>
                </c:pt>
                <c:pt idx="519">
                  <c:v>-7.5000000000000568</c:v>
                </c:pt>
                <c:pt idx="520">
                  <c:v>-7</c:v>
                </c:pt>
                <c:pt idx="521">
                  <c:v>-6.6000000000000227</c:v>
                </c:pt>
                <c:pt idx="522">
                  <c:v>-6.2999999999999545</c:v>
                </c:pt>
                <c:pt idx="523">
                  <c:v>-6.8999999999999773</c:v>
                </c:pt>
                <c:pt idx="524">
                  <c:v>-7.0999999999999659</c:v>
                </c:pt>
                <c:pt idx="525">
                  <c:v>-7.1000000000000796</c:v>
                </c:pt>
                <c:pt idx="526">
                  <c:v>-7.3000000000000114</c:v>
                </c:pt>
                <c:pt idx="527">
                  <c:v>-7.4999999999999432</c:v>
                </c:pt>
                <c:pt idx="528">
                  <c:v>-7.2000000000000455</c:v>
                </c:pt>
                <c:pt idx="529">
                  <c:v>-7.0999999999999659</c:v>
                </c:pt>
                <c:pt idx="530">
                  <c:v>-7.2000000000000455</c:v>
                </c:pt>
                <c:pt idx="531">
                  <c:v>-6.8999999999999773</c:v>
                </c:pt>
                <c:pt idx="532">
                  <c:v>-7</c:v>
                </c:pt>
                <c:pt idx="533">
                  <c:v>-6.8000000000000114</c:v>
                </c:pt>
                <c:pt idx="534">
                  <c:v>-6.3000000000000114</c:v>
                </c:pt>
                <c:pt idx="535">
                  <c:v>-6.0999999999999659</c:v>
                </c:pt>
                <c:pt idx="536">
                  <c:v>-5.3999999999999773</c:v>
                </c:pt>
                <c:pt idx="537">
                  <c:v>-4.7000000000000455</c:v>
                </c:pt>
                <c:pt idx="538">
                  <c:v>-4.8000000000000114</c:v>
                </c:pt>
                <c:pt idx="539">
                  <c:v>-5.3999999999999773</c:v>
                </c:pt>
                <c:pt idx="540">
                  <c:v>-5.5</c:v>
                </c:pt>
                <c:pt idx="541">
                  <c:v>-6.1999999999999886</c:v>
                </c:pt>
                <c:pt idx="542">
                  <c:v>-6</c:v>
                </c:pt>
                <c:pt idx="543">
                  <c:v>-5.3999999999999773</c:v>
                </c:pt>
                <c:pt idx="544">
                  <c:v>-4.6000000000000227</c:v>
                </c:pt>
                <c:pt idx="545">
                  <c:v>-4.8000000000000114</c:v>
                </c:pt>
                <c:pt idx="546">
                  <c:v>-5.5</c:v>
                </c:pt>
                <c:pt idx="547">
                  <c:v>-5.5999999999999659</c:v>
                </c:pt>
                <c:pt idx="548">
                  <c:v>-5.1000000000000227</c:v>
                </c:pt>
                <c:pt idx="549">
                  <c:v>-4.5999999999999659</c:v>
                </c:pt>
                <c:pt idx="550">
                  <c:v>-4.5000000000000284</c:v>
                </c:pt>
                <c:pt idx="551">
                  <c:v>-3.8000000000000114</c:v>
                </c:pt>
                <c:pt idx="552">
                  <c:v>-2.1999999999999886</c:v>
                </c:pt>
                <c:pt idx="553">
                  <c:v>-2.2000000000000171</c:v>
                </c:pt>
                <c:pt idx="554">
                  <c:v>-2.8000000000000114</c:v>
                </c:pt>
                <c:pt idx="555">
                  <c:v>-3.5999999999999943</c:v>
                </c:pt>
                <c:pt idx="556">
                  <c:v>-4.5999999999999943</c:v>
                </c:pt>
                <c:pt idx="557">
                  <c:v>-5.6999999999999886</c:v>
                </c:pt>
                <c:pt idx="558">
                  <c:v>-6.5</c:v>
                </c:pt>
                <c:pt idx="559">
                  <c:v>-7.0999999999999943</c:v>
                </c:pt>
                <c:pt idx="560">
                  <c:v>-6.2999999999999829</c:v>
                </c:pt>
                <c:pt idx="561">
                  <c:v>-6.1000000000000512</c:v>
                </c:pt>
                <c:pt idx="562">
                  <c:v>-5.9999999999999716</c:v>
                </c:pt>
                <c:pt idx="563">
                  <c:v>-4.9000000000000057</c:v>
                </c:pt>
                <c:pt idx="564">
                  <c:v>-3.1999999999999886</c:v>
                </c:pt>
                <c:pt idx="565">
                  <c:v>-1.1000000000000227</c:v>
                </c:pt>
                <c:pt idx="566">
                  <c:v>0.10000000000002274</c:v>
                </c:pt>
                <c:pt idx="567">
                  <c:v>1</c:v>
                </c:pt>
                <c:pt idx="568">
                  <c:v>2.2999999999999829</c:v>
                </c:pt>
                <c:pt idx="569">
                  <c:v>2.7000000000000171</c:v>
                </c:pt>
                <c:pt idx="570">
                  <c:v>2</c:v>
                </c:pt>
                <c:pt idx="571">
                  <c:v>-9.9999999999994316E-2</c:v>
                </c:pt>
                <c:pt idx="572">
                  <c:v>-0.60000000000002274</c:v>
                </c:pt>
                <c:pt idx="573">
                  <c:v>-1.4000000000000057</c:v>
                </c:pt>
                <c:pt idx="574">
                  <c:v>-2.4999999999999716</c:v>
                </c:pt>
                <c:pt idx="575">
                  <c:v>-3.5000000000000284</c:v>
                </c:pt>
                <c:pt idx="576">
                  <c:v>-3.5999999999999659</c:v>
                </c:pt>
                <c:pt idx="577">
                  <c:v>-4.1000000000000227</c:v>
                </c:pt>
                <c:pt idx="578">
                  <c:v>-5</c:v>
                </c:pt>
                <c:pt idx="579">
                  <c:v>-4.6999999999999886</c:v>
                </c:pt>
                <c:pt idx="580">
                  <c:v>-3.3000000000000114</c:v>
                </c:pt>
                <c:pt idx="581">
                  <c:v>-3.1999999999999886</c:v>
                </c:pt>
                <c:pt idx="582">
                  <c:v>-3.1000000000000227</c:v>
                </c:pt>
                <c:pt idx="583">
                  <c:v>-2.5999999999999659</c:v>
                </c:pt>
                <c:pt idx="584">
                  <c:v>-2.3000000000000114</c:v>
                </c:pt>
                <c:pt idx="585">
                  <c:v>-2</c:v>
                </c:pt>
                <c:pt idx="586">
                  <c:v>-1.6000000000000227</c:v>
                </c:pt>
                <c:pt idx="587">
                  <c:v>-1.2999999999999829</c:v>
                </c:pt>
                <c:pt idx="588">
                  <c:v>-0.70000000000001705</c:v>
                </c:pt>
                <c:pt idx="589">
                  <c:v>-0.69999999999998863</c:v>
                </c:pt>
                <c:pt idx="590">
                  <c:v>-0.70000000000001705</c:v>
                </c:pt>
                <c:pt idx="591">
                  <c:v>-0.29999999999998295</c:v>
                </c:pt>
                <c:pt idx="592">
                  <c:v>9.9999999999994316E-2</c:v>
                </c:pt>
                <c:pt idx="593">
                  <c:v>0.19999999999998863</c:v>
                </c:pt>
                <c:pt idx="594">
                  <c:v>-9.9999999999965894E-2</c:v>
                </c:pt>
                <c:pt idx="595">
                  <c:v>0.19999999999998863</c:v>
                </c:pt>
                <c:pt idx="596">
                  <c:v>0</c:v>
                </c:pt>
                <c:pt idx="597">
                  <c:v>-1.2999999999999829</c:v>
                </c:pt>
                <c:pt idx="598">
                  <c:v>-1.4000000000000057</c:v>
                </c:pt>
                <c:pt idx="599">
                  <c:v>-1.7000000000000171</c:v>
                </c:pt>
                <c:pt idx="600">
                  <c:v>-1.6999999999999886</c:v>
                </c:pt>
                <c:pt idx="601">
                  <c:v>-1.7000000000000171</c:v>
                </c:pt>
                <c:pt idx="602">
                  <c:v>-1.2999999999999829</c:v>
                </c:pt>
                <c:pt idx="603">
                  <c:v>-1.1000000000000227</c:v>
                </c:pt>
                <c:pt idx="604">
                  <c:v>-1.8999999999999773</c:v>
                </c:pt>
                <c:pt idx="605">
                  <c:v>-1.3000000000000114</c:v>
                </c:pt>
                <c:pt idx="606">
                  <c:v>-0.5</c:v>
                </c:pt>
                <c:pt idx="607">
                  <c:v>-0.29999999999998295</c:v>
                </c:pt>
                <c:pt idx="608">
                  <c:v>-0.10000000000002274</c:v>
                </c:pt>
                <c:pt idx="609">
                  <c:v>-0.29999999999998295</c:v>
                </c:pt>
                <c:pt idx="610">
                  <c:v>0.29999999999998295</c:v>
                </c:pt>
                <c:pt idx="611">
                  <c:v>0.50000000000002842</c:v>
                </c:pt>
                <c:pt idx="612">
                  <c:v>0.39999999999997726</c:v>
                </c:pt>
                <c:pt idx="613">
                  <c:v>0</c:v>
                </c:pt>
                <c:pt idx="614">
                  <c:v>-0.5</c:v>
                </c:pt>
                <c:pt idx="615">
                  <c:v>0</c:v>
                </c:pt>
                <c:pt idx="616">
                  <c:v>-0.29999999999998295</c:v>
                </c:pt>
                <c:pt idx="617">
                  <c:v>-0.59999999999999432</c:v>
                </c:pt>
                <c:pt idx="618">
                  <c:v>-0.59999999999999432</c:v>
                </c:pt>
                <c:pt idx="619">
                  <c:v>-0.10000000000002274</c:v>
                </c:pt>
                <c:pt idx="620">
                  <c:v>-0.19999999999998863</c:v>
                </c:pt>
                <c:pt idx="621">
                  <c:v>0.79999999999998295</c:v>
                </c:pt>
                <c:pt idx="622">
                  <c:v>1.5</c:v>
                </c:pt>
                <c:pt idx="623">
                  <c:v>1.5</c:v>
                </c:pt>
                <c:pt idx="624">
                  <c:v>1.2999999999999829</c:v>
                </c:pt>
                <c:pt idx="625">
                  <c:v>1.6000000000000227</c:v>
                </c:pt>
                <c:pt idx="626">
                  <c:v>1.7999999999999829</c:v>
                </c:pt>
                <c:pt idx="627">
                  <c:v>1.4000000000000057</c:v>
                </c:pt>
                <c:pt idx="628">
                  <c:v>0.80000000000001137</c:v>
                </c:pt>
                <c:pt idx="629">
                  <c:v>0.40000000000000568</c:v>
                </c:pt>
                <c:pt idx="630">
                  <c:v>0.30000000000001137</c:v>
                </c:pt>
                <c:pt idx="631">
                  <c:v>9.9999999999994316E-2</c:v>
                </c:pt>
                <c:pt idx="632">
                  <c:v>-0.60000000000002274</c:v>
                </c:pt>
                <c:pt idx="633">
                  <c:v>-1.0999999999999943</c:v>
                </c:pt>
                <c:pt idx="634">
                  <c:v>-1.5</c:v>
                </c:pt>
                <c:pt idx="635">
                  <c:v>-1</c:v>
                </c:pt>
                <c:pt idx="636">
                  <c:v>0.10000000000002274</c:v>
                </c:pt>
                <c:pt idx="637">
                  <c:v>0.49999999999997158</c:v>
                </c:pt>
                <c:pt idx="638">
                  <c:v>1.2000000000000171</c:v>
                </c:pt>
                <c:pt idx="639">
                  <c:v>1.5999999999999943</c:v>
                </c:pt>
                <c:pt idx="640">
                  <c:v>1.8000000000000114</c:v>
                </c:pt>
                <c:pt idx="641">
                  <c:v>1.6999999999999886</c:v>
                </c:pt>
                <c:pt idx="642">
                  <c:v>0.90000000000000568</c:v>
                </c:pt>
                <c:pt idx="643">
                  <c:v>0.49999999999997158</c:v>
                </c:pt>
                <c:pt idx="644">
                  <c:v>0.40000000000000568</c:v>
                </c:pt>
                <c:pt idx="645">
                  <c:v>0.50000000000002842</c:v>
                </c:pt>
                <c:pt idx="646">
                  <c:v>0.59999999999999432</c:v>
                </c:pt>
                <c:pt idx="647">
                  <c:v>0.89999999999997726</c:v>
                </c:pt>
                <c:pt idx="648">
                  <c:v>0.90000000000003411</c:v>
                </c:pt>
                <c:pt idx="649">
                  <c:v>1.0999999999999659</c:v>
                </c:pt>
                <c:pt idx="650">
                  <c:v>1.1000000000000227</c:v>
                </c:pt>
                <c:pt idx="651">
                  <c:v>0.29999999999998295</c:v>
                </c:pt>
                <c:pt idx="652">
                  <c:v>-0.19999999999998863</c:v>
                </c:pt>
                <c:pt idx="653">
                  <c:v>0.19999999999998863</c:v>
                </c:pt>
                <c:pt idx="654">
                  <c:v>0.50000000000002842</c:v>
                </c:pt>
                <c:pt idx="655">
                  <c:v>-0.60000000000002274</c:v>
                </c:pt>
                <c:pt idx="656">
                  <c:v>-2.0999999999999943</c:v>
                </c:pt>
                <c:pt idx="657">
                  <c:v>-0.40000000000000568</c:v>
                </c:pt>
                <c:pt idx="658">
                  <c:v>0.30000000000001137</c:v>
                </c:pt>
                <c:pt idx="659">
                  <c:v>-1.4000000000000057</c:v>
                </c:pt>
                <c:pt idx="660">
                  <c:v>-2.1999999999999886</c:v>
                </c:pt>
                <c:pt idx="661">
                  <c:v>-0.40000000000000568</c:v>
                </c:pt>
                <c:pt idx="662">
                  <c:v>1.0999999999999943</c:v>
                </c:pt>
                <c:pt idx="663">
                  <c:v>-1.4000000000000057</c:v>
                </c:pt>
                <c:pt idx="664">
                  <c:v>-1.3999999999999773</c:v>
                </c:pt>
                <c:pt idx="665">
                  <c:v>0.89999999999997726</c:v>
                </c:pt>
                <c:pt idx="666">
                  <c:v>1.2999999999999829</c:v>
                </c:pt>
                <c:pt idx="667">
                  <c:v>-0.89999999999997726</c:v>
                </c:pt>
                <c:pt idx="668">
                  <c:v>-1.8999999999999773</c:v>
                </c:pt>
                <c:pt idx="669">
                  <c:v>-1.1000000000000227</c:v>
                </c:pt>
                <c:pt idx="670">
                  <c:v>-2</c:v>
                </c:pt>
                <c:pt idx="671">
                  <c:v>-3.0999999999999943</c:v>
                </c:pt>
                <c:pt idx="672">
                  <c:v>-2.5999999999999943</c:v>
                </c:pt>
                <c:pt idx="673">
                  <c:v>-1.7000000000000171</c:v>
                </c:pt>
                <c:pt idx="674">
                  <c:v>-1.6999999999999886</c:v>
                </c:pt>
                <c:pt idx="675">
                  <c:v>-2</c:v>
                </c:pt>
                <c:pt idx="676">
                  <c:v>-1.3000000000000114</c:v>
                </c:pt>
                <c:pt idx="677">
                  <c:v>-1.1999999999999886</c:v>
                </c:pt>
                <c:pt idx="678">
                  <c:v>-1.4000000000000057</c:v>
                </c:pt>
                <c:pt idx="679">
                  <c:v>-1.5999999999999943</c:v>
                </c:pt>
                <c:pt idx="680">
                  <c:v>-1.7000000000000171</c:v>
                </c:pt>
                <c:pt idx="681">
                  <c:v>-1</c:v>
                </c:pt>
                <c:pt idx="682">
                  <c:v>-0.79999999999998295</c:v>
                </c:pt>
                <c:pt idx="683">
                  <c:v>-0.90000000000000568</c:v>
                </c:pt>
                <c:pt idx="684">
                  <c:v>-0.59999999999999432</c:v>
                </c:pt>
                <c:pt idx="685">
                  <c:v>-0.20000000000000284</c:v>
                </c:pt>
                <c:pt idx="686">
                  <c:v>-0.40000000000000568</c:v>
                </c:pt>
                <c:pt idx="687">
                  <c:v>-0.49999999999998579</c:v>
                </c:pt>
                <c:pt idx="688">
                  <c:v>-0.40000000000000568</c:v>
                </c:pt>
                <c:pt idx="689">
                  <c:v>-0.59999999999999432</c:v>
                </c:pt>
                <c:pt idx="690">
                  <c:v>-1.3000000000000114</c:v>
                </c:pt>
                <c:pt idx="691">
                  <c:v>-1.6999999999999886</c:v>
                </c:pt>
                <c:pt idx="692">
                  <c:v>-1.4000000000000057</c:v>
                </c:pt>
                <c:pt idx="693">
                  <c:v>-1.6000000000000085</c:v>
                </c:pt>
                <c:pt idx="694">
                  <c:v>-2</c:v>
                </c:pt>
                <c:pt idx="695">
                  <c:v>-1.4999999999999858</c:v>
                </c:pt>
                <c:pt idx="696">
                  <c:v>-0.90000000000000568</c:v>
                </c:pt>
                <c:pt idx="697">
                  <c:v>-0.80000000000001137</c:v>
                </c:pt>
                <c:pt idx="698">
                  <c:v>-0.69999999999998863</c:v>
                </c:pt>
                <c:pt idx="699">
                  <c:v>-0.30000000000001137</c:v>
                </c:pt>
                <c:pt idx="700">
                  <c:v>0.10000000000000853</c:v>
                </c:pt>
                <c:pt idx="701">
                  <c:v>0.20000000000000284</c:v>
                </c:pt>
                <c:pt idx="702">
                  <c:v>-0.79999999999999716</c:v>
                </c:pt>
                <c:pt idx="703">
                  <c:v>-0.9000000000000199</c:v>
                </c:pt>
                <c:pt idx="704">
                  <c:v>-1.1999999999999886</c:v>
                </c:pt>
                <c:pt idx="705">
                  <c:v>-1.5</c:v>
                </c:pt>
                <c:pt idx="706">
                  <c:v>-1.5000000000000142</c:v>
                </c:pt>
                <c:pt idx="707">
                  <c:v>-0.59999999999999432</c:v>
                </c:pt>
                <c:pt idx="708">
                  <c:v>-0.59999999999999432</c:v>
                </c:pt>
                <c:pt idx="709">
                  <c:v>-0.89999999999999147</c:v>
                </c:pt>
                <c:pt idx="710">
                  <c:v>-1</c:v>
                </c:pt>
                <c:pt idx="711">
                  <c:v>-0.20000000000000284</c:v>
                </c:pt>
                <c:pt idx="712">
                  <c:v>9.9999999999980105E-2</c:v>
                </c:pt>
                <c:pt idx="713">
                  <c:v>-0.49999999999998579</c:v>
                </c:pt>
                <c:pt idx="714">
                  <c:v>-1</c:v>
                </c:pt>
                <c:pt idx="715">
                  <c:v>-0.29999999999999716</c:v>
                </c:pt>
                <c:pt idx="716">
                  <c:v>1.2000000000000028</c:v>
                </c:pt>
                <c:pt idx="717">
                  <c:v>0.89999999999999147</c:v>
                </c:pt>
                <c:pt idx="718">
                  <c:v>-0.10000000000000853</c:v>
                </c:pt>
                <c:pt idx="719">
                  <c:v>-100.49999999999999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64-416E-B96F-0248F32CB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55479"/>
        <c:axId val="84448303"/>
      </c:scatterChart>
      <c:valAx>
        <c:axId val="35855479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84448303"/>
        <c:crosses val="autoZero"/>
        <c:crossBetween val="midCat"/>
      </c:valAx>
      <c:valAx>
        <c:axId val="8444830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5855479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'5500'!$A$11:$A$730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'5500'!$H$11:$H$730</c:f>
              <c:numCache>
                <c:formatCode>General</c:formatCode>
                <c:ptCount val="720"/>
                <c:pt idx="0">
                  <c:v>22.622439024390246</c:v>
                </c:pt>
                <c:pt idx="1">
                  <c:v>22.18891986062718</c:v>
                </c:pt>
                <c:pt idx="2">
                  <c:v>21.340743321718936</c:v>
                </c:pt>
                <c:pt idx="3">
                  <c:v>20.82761324041812</c:v>
                </c:pt>
                <c:pt idx="4">
                  <c:v>20.737804878048781</c:v>
                </c:pt>
                <c:pt idx="5">
                  <c:v>20.644355400696863</c:v>
                </c:pt>
                <c:pt idx="6">
                  <c:v>19.943298490127756</c:v>
                </c:pt>
                <c:pt idx="7">
                  <c:v>19.092682926829273</c:v>
                </c:pt>
                <c:pt idx="8">
                  <c:v>18.225487804878046</c:v>
                </c:pt>
                <c:pt idx="9">
                  <c:v>17.354703832752616</c:v>
                </c:pt>
                <c:pt idx="10">
                  <c:v>16.682926829268293</c:v>
                </c:pt>
                <c:pt idx="11">
                  <c:v>16.692833914053427</c:v>
                </c:pt>
                <c:pt idx="12">
                  <c:v>17.369372822299656</c:v>
                </c:pt>
                <c:pt idx="13">
                  <c:v>18.148135888501745</c:v>
                </c:pt>
                <c:pt idx="14">
                  <c:v>18.586678281068526</c:v>
                </c:pt>
                <c:pt idx="15">
                  <c:v>18.922578397212551</c:v>
                </c:pt>
                <c:pt idx="16">
                  <c:v>19.166202090592336</c:v>
                </c:pt>
                <c:pt idx="17">
                  <c:v>19.132148664343788</c:v>
                </c:pt>
                <c:pt idx="18">
                  <c:v>18.705731707317074</c:v>
                </c:pt>
                <c:pt idx="19">
                  <c:v>18.0418524970964</c:v>
                </c:pt>
                <c:pt idx="20">
                  <c:v>17.114773519163766</c:v>
                </c:pt>
                <c:pt idx="21">
                  <c:v>16.424320557491292</c:v>
                </c:pt>
                <c:pt idx="22">
                  <c:v>15.990563298490128</c:v>
                </c:pt>
                <c:pt idx="23">
                  <c:v>15.870418118466903</c:v>
                </c:pt>
                <c:pt idx="24">
                  <c:v>15.984390243902441</c:v>
                </c:pt>
                <c:pt idx="25">
                  <c:v>16.169105691056913</c:v>
                </c:pt>
                <c:pt idx="26">
                  <c:v>16.805993031358888</c:v>
                </c:pt>
                <c:pt idx="27">
                  <c:v>17.586904761904766</c:v>
                </c:pt>
                <c:pt idx="28">
                  <c:v>18.48281068524971</c:v>
                </c:pt>
                <c:pt idx="29">
                  <c:v>19.126585365853661</c:v>
                </c:pt>
                <c:pt idx="30">
                  <c:v>19.748751451800238</c:v>
                </c:pt>
                <c:pt idx="31">
                  <c:v>20.16987804878049</c:v>
                </c:pt>
                <c:pt idx="32">
                  <c:v>20.508641114982581</c:v>
                </c:pt>
                <c:pt idx="33">
                  <c:v>20.89365853658537</c:v>
                </c:pt>
                <c:pt idx="34">
                  <c:v>21.373954703832752</c:v>
                </c:pt>
                <c:pt idx="35">
                  <c:v>22.15804878048781</c:v>
                </c:pt>
                <c:pt idx="36">
                  <c:v>22.711811846689898</c:v>
                </c:pt>
                <c:pt idx="37">
                  <c:v>23.115365853658542</c:v>
                </c:pt>
                <c:pt idx="38">
                  <c:v>23.681016260162604</c:v>
                </c:pt>
                <c:pt idx="39">
                  <c:v>23.864750290360043</c:v>
                </c:pt>
                <c:pt idx="40">
                  <c:v>23.633101045296169</c:v>
                </c:pt>
                <c:pt idx="41">
                  <c:v>23.540702671312431</c:v>
                </c:pt>
                <c:pt idx="42">
                  <c:v>23.294494773519169</c:v>
                </c:pt>
                <c:pt idx="43">
                  <c:v>22.699651567944255</c:v>
                </c:pt>
                <c:pt idx="44">
                  <c:v>23.192845528455287</c:v>
                </c:pt>
                <c:pt idx="45">
                  <c:v>24.278739837398376</c:v>
                </c:pt>
                <c:pt idx="46">
                  <c:v>24.120963995354241</c:v>
                </c:pt>
                <c:pt idx="47">
                  <c:v>23.586480836236937</c:v>
                </c:pt>
                <c:pt idx="48">
                  <c:v>24.129413472706158</c:v>
                </c:pt>
                <c:pt idx="49">
                  <c:v>24.89638211382114</c:v>
                </c:pt>
                <c:pt idx="50">
                  <c:v>27.537282229965157</c:v>
                </c:pt>
                <c:pt idx="51">
                  <c:v>29.676498257839722</c:v>
                </c:pt>
                <c:pt idx="52">
                  <c:v>30.799268292682928</c:v>
                </c:pt>
                <c:pt idx="53">
                  <c:v>32.350499419279913</c:v>
                </c:pt>
                <c:pt idx="54">
                  <c:v>31.730853658536585</c:v>
                </c:pt>
                <c:pt idx="55">
                  <c:v>30.634988385598145</c:v>
                </c:pt>
                <c:pt idx="56">
                  <c:v>30.060975609756099</c:v>
                </c:pt>
                <c:pt idx="57">
                  <c:v>30.664169570267134</c:v>
                </c:pt>
                <c:pt idx="58">
                  <c:v>31.447154471544717</c:v>
                </c:pt>
                <c:pt idx="59">
                  <c:v>32.054494773519167</c:v>
                </c:pt>
                <c:pt idx="60">
                  <c:v>34.635000000000005</c:v>
                </c:pt>
                <c:pt idx="61">
                  <c:v>38.355400696864116</c:v>
                </c:pt>
                <c:pt idx="62">
                  <c:v>42.402317073170728</c:v>
                </c:pt>
                <c:pt idx="63">
                  <c:v>44.389686411149825</c:v>
                </c:pt>
                <c:pt idx="64">
                  <c:v>46.016666666666666</c:v>
                </c:pt>
                <c:pt idx="65">
                  <c:v>46.949047619047626</c:v>
                </c:pt>
                <c:pt idx="66">
                  <c:v>46.397624854819988</c:v>
                </c:pt>
                <c:pt idx="67">
                  <c:v>45.035261324041812</c:v>
                </c:pt>
                <c:pt idx="68">
                  <c:v>45.022160278745645</c:v>
                </c:pt>
                <c:pt idx="69">
                  <c:v>45.312926829268307</c:v>
                </c:pt>
                <c:pt idx="70">
                  <c:v>45.014703832752623</c:v>
                </c:pt>
                <c:pt idx="71">
                  <c:v>44.091219512195124</c:v>
                </c:pt>
                <c:pt idx="72">
                  <c:v>44.17554006968642</c:v>
                </c:pt>
                <c:pt idx="73">
                  <c:v>44.476283391405346</c:v>
                </c:pt>
                <c:pt idx="74">
                  <c:v>45.866869918699187</c:v>
                </c:pt>
                <c:pt idx="75">
                  <c:v>48.154065040650408</c:v>
                </c:pt>
                <c:pt idx="76">
                  <c:v>50.239779326364697</c:v>
                </c:pt>
                <c:pt idx="77">
                  <c:v>51.848228803716616</c:v>
                </c:pt>
                <c:pt idx="78">
                  <c:v>54.793606271777001</c:v>
                </c:pt>
                <c:pt idx="79">
                  <c:v>57.94227642276423</c:v>
                </c:pt>
                <c:pt idx="80">
                  <c:v>61.292984901277592</c:v>
                </c:pt>
                <c:pt idx="81">
                  <c:v>64.168362369337984</c:v>
                </c:pt>
                <c:pt idx="82">
                  <c:v>67.102439024390236</c:v>
                </c:pt>
                <c:pt idx="83">
                  <c:v>68.954425087108021</c:v>
                </c:pt>
                <c:pt idx="84">
                  <c:v>70.396689895470388</c:v>
                </c:pt>
                <c:pt idx="85">
                  <c:v>71.118403019744477</c:v>
                </c:pt>
                <c:pt idx="86">
                  <c:v>72.717613240418117</c:v>
                </c:pt>
                <c:pt idx="87">
                  <c:v>74.778083623693377</c:v>
                </c:pt>
                <c:pt idx="88">
                  <c:v>75.948263646922186</c:v>
                </c:pt>
                <c:pt idx="89">
                  <c:v>76.965389082462266</c:v>
                </c:pt>
                <c:pt idx="90">
                  <c:v>79.07058072009292</c:v>
                </c:pt>
                <c:pt idx="91">
                  <c:v>81.992601626016267</c:v>
                </c:pt>
                <c:pt idx="92">
                  <c:v>83.671567944250882</c:v>
                </c:pt>
                <c:pt idx="93">
                  <c:v>84.711324041811864</c:v>
                </c:pt>
                <c:pt idx="94">
                  <c:v>83.60960511033683</c:v>
                </c:pt>
                <c:pt idx="95">
                  <c:v>82.780209059233457</c:v>
                </c:pt>
                <c:pt idx="96">
                  <c:v>83.082078977932639</c:v>
                </c:pt>
                <c:pt idx="97">
                  <c:v>86.081707317073182</c:v>
                </c:pt>
                <c:pt idx="98">
                  <c:v>91.183391405342618</c:v>
                </c:pt>
                <c:pt idx="99">
                  <c:v>96.019790940766555</c:v>
                </c:pt>
                <c:pt idx="100">
                  <c:v>99.702439024390245</c:v>
                </c:pt>
                <c:pt idx="101">
                  <c:v>104.32033101045295</c:v>
                </c:pt>
                <c:pt idx="102">
                  <c:v>107.74564459930316</c:v>
                </c:pt>
                <c:pt idx="103">
                  <c:v>111.02717770034842</c:v>
                </c:pt>
                <c:pt idx="104">
                  <c:v>112.87609756097564</c:v>
                </c:pt>
                <c:pt idx="105">
                  <c:v>114.91385017421602</c:v>
                </c:pt>
                <c:pt idx="106">
                  <c:v>117.3324274099884</c:v>
                </c:pt>
                <c:pt idx="107">
                  <c:v>119.00689314750292</c:v>
                </c:pt>
                <c:pt idx="108">
                  <c:v>121.25565040650409</c:v>
                </c:pt>
                <c:pt idx="109">
                  <c:v>122.35430894308944</c:v>
                </c:pt>
                <c:pt idx="110">
                  <c:v>120.73247967479675</c:v>
                </c:pt>
                <c:pt idx="111">
                  <c:v>117.87214285714286</c:v>
                </c:pt>
                <c:pt idx="112">
                  <c:v>114.93767131242741</c:v>
                </c:pt>
                <c:pt idx="113">
                  <c:v>111.91995354239256</c:v>
                </c:pt>
                <c:pt idx="114">
                  <c:v>108.42620209059235</c:v>
                </c:pt>
                <c:pt idx="115">
                  <c:v>105.45794425087109</c:v>
                </c:pt>
                <c:pt idx="116">
                  <c:v>105.67165505226481</c:v>
                </c:pt>
                <c:pt idx="117">
                  <c:v>107.50824622531941</c:v>
                </c:pt>
                <c:pt idx="118">
                  <c:v>109.14146341463416</c:v>
                </c:pt>
                <c:pt idx="119">
                  <c:v>110.5664111498258</c:v>
                </c:pt>
                <c:pt idx="120">
                  <c:v>113.24634146341464</c:v>
                </c:pt>
                <c:pt idx="121">
                  <c:v>116.36275261324043</c:v>
                </c:pt>
                <c:pt idx="122">
                  <c:v>120.77751451800232</c:v>
                </c:pt>
                <c:pt idx="123">
                  <c:v>125.65277003484321</c:v>
                </c:pt>
                <c:pt idx="124">
                  <c:v>131.21439024390244</c:v>
                </c:pt>
                <c:pt idx="125">
                  <c:v>137.69027293844368</c:v>
                </c:pt>
                <c:pt idx="126">
                  <c:v>145.53149825783973</c:v>
                </c:pt>
                <c:pt idx="127">
                  <c:v>153.66260162601628</c:v>
                </c:pt>
                <c:pt idx="128">
                  <c:v>162.08527293844369</c:v>
                </c:pt>
                <c:pt idx="129">
                  <c:v>170.35684668989552</c:v>
                </c:pt>
                <c:pt idx="130">
                  <c:v>178.46653310104531</c:v>
                </c:pt>
                <c:pt idx="131">
                  <c:v>184.39602787456445</c:v>
                </c:pt>
                <c:pt idx="132">
                  <c:v>188.54901277584204</c:v>
                </c:pt>
                <c:pt idx="133">
                  <c:v>189.31121951219512</c:v>
                </c:pt>
                <c:pt idx="134">
                  <c:v>188.90613240418119</c:v>
                </c:pt>
                <c:pt idx="135">
                  <c:v>190.07785714285714</c:v>
                </c:pt>
                <c:pt idx="136">
                  <c:v>191.68854819976775</c:v>
                </c:pt>
                <c:pt idx="137">
                  <c:v>194.67538327526134</c:v>
                </c:pt>
                <c:pt idx="138">
                  <c:v>199.28484901277588</c:v>
                </c:pt>
                <c:pt idx="139">
                  <c:v>203.91292682926834</c:v>
                </c:pt>
                <c:pt idx="140">
                  <c:v>208.54845528455286</c:v>
                </c:pt>
                <c:pt idx="141">
                  <c:v>212.25299651567951</c:v>
                </c:pt>
                <c:pt idx="142">
                  <c:v>215.24512195121952</c:v>
                </c:pt>
                <c:pt idx="143">
                  <c:v>217.28327526132406</c:v>
                </c:pt>
                <c:pt idx="144">
                  <c:v>217.87912891986065</c:v>
                </c:pt>
                <c:pt idx="145">
                  <c:v>217.49487804878052</c:v>
                </c:pt>
                <c:pt idx="146">
                  <c:v>217.31562137049943</c:v>
                </c:pt>
                <c:pt idx="147">
                  <c:v>217.34952380952384</c:v>
                </c:pt>
                <c:pt idx="148">
                  <c:v>218.31939024390243</c:v>
                </c:pt>
                <c:pt idx="149">
                  <c:v>220.00280487804881</c:v>
                </c:pt>
                <c:pt idx="150">
                  <c:v>223.85598141695704</c:v>
                </c:pt>
                <c:pt idx="151">
                  <c:v>226.96968641114984</c:v>
                </c:pt>
                <c:pt idx="152">
                  <c:v>230.32641695702671</c:v>
                </c:pt>
                <c:pt idx="153">
                  <c:v>235.14393728222998</c:v>
                </c:pt>
                <c:pt idx="154">
                  <c:v>239.71033681765388</c:v>
                </c:pt>
                <c:pt idx="155">
                  <c:v>245.51422764227641</c:v>
                </c:pt>
                <c:pt idx="156">
                  <c:v>250.57337398373983</c:v>
                </c:pt>
                <c:pt idx="157">
                  <c:v>256.12641114982574</c:v>
                </c:pt>
                <c:pt idx="158">
                  <c:v>261.67233449477357</c:v>
                </c:pt>
                <c:pt idx="159">
                  <c:v>266.96659698025553</c:v>
                </c:pt>
                <c:pt idx="160">
                  <c:v>271.00808362369344</c:v>
                </c:pt>
                <c:pt idx="161">
                  <c:v>273.2817363530778</c:v>
                </c:pt>
                <c:pt idx="162">
                  <c:v>274.54099883855986</c:v>
                </c:pt>
                <c:pt idx="163">
                  <c:v>276.77485481997684</c:v>
                </c:pt>
                <c:pt idx="164">
                  <c:v>279.2339140534263</c:v>
                </c:pt>
                <c:pt idx="165">
                  <c:v>279.91790940766555</c:v>
                </c:pt>
                <c:pt idx="166">
                  <c:v>279.05785714285713</c:v>
                </c:pt>
                <c:pt idx="167">
                  <c:v>277.40495934959353</c:v>
                </c:pt>
                <c:pt idx="168">
                  <c:v>275.47502903600468</c:v>
                </c:pt>
                <c:pt idx="169">
                  <c:v>272.49601045296168</c:v>
                </c:pt>
                <c:pt idx="170">
                  <c:v>269.73815331010451</c:v>
                </c:pt>
                <c:pt idx="171">
                  <c:v>268.71800232288041</c:v>
                </c:pt>
                <c:pt idx="172">
                  <c:v>269.45320557491294</c:v>
                </c:pt>
                <c:pt idx="173">
                  <c:v>270.92009872241579</c:v>
                </c:pt>
                <c:pt idx="174">
                  <c:v>274.90465737514523</c:v>
                </c:pt>
                <c:pt idx="175">
                  <c:v>281.40428571428572</c:v>
                </c:pt>
                <c:pt idx="176">
                  <c:v>288.64724157955868</c:v>
                </c:pt>
                <c:pt idx="177">
                  <c:v>294.08854819976773</c:v>
                </c:pt>
                <c:pt idx="178">
                  <c:v>300.01510452961674</c:v>
                </c:pt>
                <c:pt idx="179">
                  <c:v>307.69120209059236</c:v>
                </c:pt>
                <c:pt idx="180">
                  <c:v>315.34780487804881</c:v>
                </c:pt>
                <c:pt idx="181">
                  <c:v>321.43423344947735</c:v>
                </c:pt>
                <c:pt idx="182">
                  <c:v>327.24293844367014</c:v>
                </c:pt>
                <c:pt idx="183">
                  <c:v>332.50322880371658</c:v>
                </c:pt>
                <c:pt idx="184">
                  <c:v>336.20409988385603</c:v>
                </c:pt>
                <c:pt idx="185">
                  <c:v>338.3460743321719</c:v>
                </c:pt>
                <c:pt idx="186">
                  <c:v>339.94679442508715</c:v>
                </c:pt>
                <c:pt idx="187">
                  <c:v>340.49095818815334</c:v>
                </c:pt>
                <c:pt idx="188">
                  <c:v>339.73431475029042</c:v>
                </c:pt>
                <c:pt idx="189">
                  <c:v>336.65802555168415</c:v>
                </c:pt>
                <c:pt idx="190">
                  <c:v>333.31024390243903</c:v>
                </c:pt>
                <c:pt idx="191">
                  <c:v>330.4362020905923</c:v>
                </c:pt>
                <c:pt idx="192">
                  <c:v>329.55911730545881</c:v>
                </c:pt>
                <c:pt idx="193">
                  <c:v>328.14053426248552</c:v>
                </c:pt>
                <c:pt idx="194">
                  <c:v>326.44979674796747</c:v>
                </c:pt>
                <c:pt idx="195">
                  <c:v>326.23526132404186</c:v>
                </c:pt>
                <c:pt idx="196">
                  <c:v>326.9876887340302</c:v>
                </c:pt>
                <c:pt idx="197">
                  <c:v>326.96068524970963</c:v>
                </c:pt>
                <c:pt idx="198">
                  <c:v>325.64169570267131</c:v>
                </c:pt>
                <c:pt idx="199">
                  <c:v>324.78771777003493</c:v>
                </c:pt>
                <c:pt idx="200">
                  <c:v>324.41114982578404</c:v>
                </c:pt>
                <c:pt idx="201">
                  <c:v>323.99584204413475</c:v>
                </c:pt>
                <c:pt idx="202">
                  <c:v>323.549268292683</c:v>
                </c:pt>
                <c:pt idx="203">
                  <c:v>322.57547038327522</c:v>
                </c:pt>
                <c:pt idx="204">
                  <c:v>322.80182926829269</c:v>
                </c:pt>
                <c:pt idx="205">
                  <c:v>324.2268292682927</c:v>
                </c:pt>
                <c:pt idx="206">
                  <c:v>326.58687572590009</c:v>
                </c:pt>
                <c:pt idx="207">
                  <c:v>329.64332752613245</c:v>
                </c:pt>
                <c:pt idx="208">
                  <c:v>333.86315911730549</c:v>
                </c:pt>
                <c:pt idx="209">
                  <c:v>339.7223693379791</c:v>
                </c:pt>
                <c:pt idx="210">
                  <c:v>347.22009291521493</c:v>
                </c:pt>
                <c:pt idx="211">
                  <c:v>355.10926829268294</c:v>
                </c:pt>
                <c:pt idx="212">
                  <c:v>363.14033681765392</c:v>
                </c:pt>
                <c:pt idx="213">
                  <c:v>370.36166085946576</c:v>
                </c:pt>
                <c:pt idx="214">
                  <c:v>377.00058072009296</c:v>
                </c:pt>
                <c:pt idx="215">
                  <c:v>382.3507317073171</c:v>
                </c:pt>
                <c:pt idx="216">
                  <c:v>387.36716027874564</c:v>
                </c:pt>
                <c:pt idx="217">
                  <c:v>390.39749128919857</c:v>
                </c:pt>
                <c:pt idx="218">
                  <c:v>391.93534843205572</c:v>
                </c:pt>
                <c:pt idx="219">
                  <c:v>391.52550522648085</c:v>
                </c:pt>
                <c:pt idx="220">
                  <c:v>390.1193263646922</c:v>
                </c:pt>
                <c:pt idx="221">
                  <c:v>387.50463414634157</c:v>
                </c:pt>
                <c:pt idx="222">
                  <c:v>384.15235772357721</c:v>
                </c:pt>
                <c:pt idx="223">
                  <c:v>380.09153310104529</c:v>
                </c:pt>
                <c:pt idx="224">
                  <c:v>375.77406504065044</c:v>
                </c:pt>
                <c:pt idx="225">
                  <c:v>372.36</c:v>
                </c:pt>
                <c:pt idx="226">
                  <c:v>370.5115447154472</c:v>
                </c:pt>
                <c:pt idx="227">
                  <c:v>370.90471544715444</c:v>
                </c:pt>
                <c:pt idx="228">
                  <c:v>371.22703832752609</c:v>
                </c:pt>
                <c:pt idx="229">
                  <c:v>371.48724738675958</c:v>
                </c:pt>
                <c:pt idx="230">
                  <c:v>372.5684320557491</c:v>
                </c:pt>
                <c:pt idx="231">
                  <c:v>373.58567944250871</c:v>
                </c:pt>
                <c:pt idx="232">
                  <c:v>372.31031358885019</c:v>
                </c:pt>
                <c:pt idx="233">
                  <c:v>369.44879790940774</c:v>
                </c:pt>
                <c:pt idx="234">
                  <c:v>366.99247386759583</c:v>
                </c:pt>
                <c:pt idx="235">
                  <c:v>363.41558652729384</c:v>
                </c:pt>
                <c:pt idx="236">
                  <c:v>359.60068524970967</c:v>
                </c:pt>
                <c:pt idx="237">
                  <c:v>358.97733449477363</c:v>
                </c:pt>
                <c:pt idx="238">
                  <c:v>360.63145180023236</c:v>
                </c:pt>
                <c:pt idx="239">
                  <c:v>361.12578397212553</c:v>
                </c:pt>
                <c:pt idx="240">
                  <c:v>359.24256097560982</c:v>
                </c:pt>
                <c:pt idx="241">
                  <c:v>354.39554006968643</c:v>
                </c:pt>
                <c:pt idx="242">
                  <c:v>357.19024390243908</c:v>
                </c:pt>
                <c:pt idx="243">
                  <c:v>362.1222415795587</c:v>
                </c:pt>
                <c:pt idx="244">
                  <c:v>366.89850174216036</c:v>
                </c:pt>
                <c:pt idx="245">
                  <c:v>371.32509872241582</c:v>
                </c:pt>
                <c:pt idx="246">
                  <c:v>372.97811846689899</c:v>
                </c:pt>
                <c:pt idx="247">
                  <c:v>373.92794425087112</c:v>
                </c:pt>
                <c:pt idx="248">
                  <c:v>375.37105691056911</c:v>
                </c:pt>
                <c:pt idx="249">
                  <c:v>378.63738095238102</c:v>
                </c:pt>
                <c:pt idx="250">
                  <c:v>382.35181765389081</c:v>
                </c:pt>
                <c:pt idx="251">
                  <c:v>385.88666666666666</c:v>
                </c:pt>
                <c:pt idx="252">
                  <c:v>384.32520905923349</c:v>
                </c:pt>
                <c:pt idx="253">
                  <c:v>380.40713704994187</c:v>
                </c:pt>
                <c:pt idx="254">
                  <c:v>377.7805226480836</c:v>
                </c:pt>
                <c:pt idx="255">
                  <c:v>380.64056329849012</c:v>
                </c:pt>
                <c:pt idx="256">
                  <c:v>378.75794425087116</c:v>
                </c:pt>
                <c:pt idx="257">
                  <c:v>379.52427409988388</c:v>
                </c:pt>
                <c:pt idx="258">
                  <c:v>383.21534262485483</c:v>
                </c:pt>
                <c:pt idx="259">
                  <c:v>383.51494773519158</c:v>
                </c:pt>
                <c:pt idx="260">
                  <c:v>381.04970963995356</c:v>
                </c:pt>
                <c:pt idx="261">
                  <c:v>379.38254355400704</c:v>
                </c:pt>
                <c:pt idx="262">
                  <c:v>378.66914053426245</c:v>
                </c:pt>
                <c:pt idx="263">
                  <c:v>380.05243902439025</c:v>
                </c:pt>
                <c:pt idx="264">
                  <c:v>380.93301393728228</c:v>
                </c:pt>
                <c:pt idx="265">
                  <c:v>382.15200929152149</c:v>
                </c:pt>
                <c:pt idx="266">
                  <c:v>383.22437862950068</c:v>
                </c:pt>
                <c:pt idx="267">
                  <c:v>383.47290940766555</c:v>
                </c:pt>
                <c:pt idx="268">
                  <c:v>384.37628339140542</c:v>
                </c:pt>
                <c:pt idx="269">
                  <c:v>384.63710801393734</c:v>
                </c:pt>
                <c:pt idx="270">
                  <c:v>385.66441347270614</c:v>
                </c:pt>
                <c:pt idx="271">
                  <c:v>387.44901277584205</c:v>
                </c:pt>
                <c:pt idx="272">
                  <c:v>391.00418699186986</c:v>
                </c:pt>
                <c:pt idx="273">
                  <c:v>393.71111498257835</c:v>
                </c:pt>
                <c:pt idx="274">
                  <c:v>394.54118466898967</c:v>
                </c:pt>
                <c:pt idx="275">
                  <c:v>394.8750754936122</c:v>
                </c:pt>
                <c:pt idx="276">
                  <c:v>394.59576074332182</c:v>
                </c:pt>
                <c:pt idx="277">
                  <c:v>394.85630662020907</c:v>
                </c:pt>
                <c:pt idx="278">
                  <c:v>396.32378048780492</c:v>
                </c:pt>
                <c:pt idx="279">
                  <c:v>398.64250871080145</c:v>
                </c:pt>
                <c:pt idx="280">
                  <c:v>400.98087688734029</c:v>
                </c:pt>
                <c:pt idx="281">
                  <c:v>403.99384436701507</c:v>
                </c:pt>
                <c:pt idx="282">
                  <c:v>408.25835656213712</c:v>
                </c:pt>
                <c:pt idx="283">
                  <c:v>411.94128919860634</c:v>
                </c:pt>
                <c:pt idx="284">
                  <c:v>415.14592334494773</c:v>
                </c:pt>
                <c:pt idx="285">
                  <c:v>417.37692218350765</c:v>
                </c:pt>
                <c:pt idx="286">
                  <c:v>420.42581300813009</c:v>
                </c:pt>
                <c:pt idx="287">
                  <c:v>425.18360046457605</c:v>
                </c:pt>
                <c:pt idx="288">
                  <c:v>430.94901858304303</c:v>
                </c:pt>
                <c:pt idx="289">
                  <c:v>435.66324041811851</c:v>
                </c:pt>
                <c:pt idx="290">
                  <c:v>438.92199767711969</c:v>
                </c:pt>
                <c:pt idx="291">
                  <c:v>441.09829268292685</c:v>
                </c:pt>
                <c:pt idx="292">
                  <c:v>444.04209059233449</c:v>
                </c:pt>
                <c:pt idx="293">
                  <c:v>448.18745644599301</c:v>
                </c:pt>
                <c:pt idx="294">
                  <c:v>452.29721254355405</c:v>
                </c:pt>
                <c:pt idx="295">
                  <c:v>455.64519163763066</c:v>
                </c:pt>
                <c:pt idx="296">
                  <c:v>458.02398373983738</c:v>
                </c:pt>
                <c:pt idx="297">
                  <c:v>459.49324041811855</c:v>
                </c:pt>
                <c:pt idx="298">
                  <c:v>461.33329268292692</c:v>
                </c:pt>
                <c:pt idx="299">
                  <c:v>464.1003484320558</c:v>
                </c:pt>
                <c:pt idx="300">
                  <c:v>467.80715447154472</c:v>
                </c:pt>
                <c:pt idx="301">
                  <c:v>471.1735191637631</c:v>
                </c:pt>
                <c:pt idx="302">
                  <c:v>473.23475029036013</c:v>
                </c:pt>
                <c:pt idx="303">
                  <c:v>475.33855981416963</c:v>
                </c:pt>
                <c:pt idx="304">
                  <c:v>479.94494773519159</c:v>
                </c:pt>
                <c:pt idx="305">
                  <c:v>484.87213124274109</c:v>
                </c:pt>
                <c:pt idx="306">
                  <c:v>488.17959349593497</c:v>
                </c:pt>
                <c:pt idx="307">
                  <c:v>489.98194541231123</c:v>
                </c:pt>
                <c:pt idx="308">
                  <c:v>492.553780487805</c:v>
                </c:pt>
                <c:pt idx="309">
                  <c:v>497.40557491289206</c:v>
                </c:pt>
                <c:pt idx="310">
                  <c:v>502.66703832752614</c:v>
                </c:pt>
                <c:pt idx="311">
                  <c:v>507.07325203252032</c:v>
                </c:pt>
                <c:pt idx="312">
                  <c:v>511.17560975609751</c:v>
                </c:pt>
                <c:pt idx="313">
                  <c:v>515.52322880371662</c:v>
                </c:pt>
                <c:pt idx="314">
                  <c:v>519.50778164924509</c:v>
                </c:pt>
                <c:pt idx="315">
                  <c:v>524.11975029036012</c:v>
                </c:pt>
                <c:pt idx="316">
                  <c:v>529.03900116144018</c:v>
                </c:pt>
                <c:pt idx="317">
                  <c:v>531.51916376306622</c:v>
                </c:pt>
                <c:pt idx="318">
                  <c:v>534.08362369337976</c:v>
                </c:pt>
                <c:pt idx="319">
                  <c:v>540.43817653890824</c:v>
                </c:pt>
                <c:pt idx="320">
                  <c:v>546.24430894308944</c:v>
                </c:pt>
                <c:pt idx="321">
                  <c:v>549.11125435540066</c:v>
                </c:pt>
                <c:pt idx="322">
                  <c:v>553.88764227642287</c:v>
                </c:pt>
                <c:pt idx="323">
                  <c:v>560.32485481997685</c:v>
                </c:pt>
                <c:pt idx="324">
                  <c:v>565.09635888501748</c:v>
                </c:pt>
                <c:pt idx="325">
                  <c:v>572.39977351916377</c:v>
                </c:pt>
                <c:pt idx="326">
                  <c:v>577.1448083623693</c:v>
                </c:pt>
                <c:pt idx="327">
                  <c:v>580.40531358885016</c:v>
                </c:pt>
                <c:pt idx="328">
                  <c:v>589.49893147502905</c:v>
                </c:pt>
                <c:pt idx="329">
                  <c:v>594.63788617886178</c:v>
                </c:pt>
                <c:pt idx="330">
                  <c:v>599.3298199767712</c:v>
                </c:pt>
                <c:pt idx="331">
                  <c:v>605.01281068524986</c:v>
                </c:pt>
                <c:pt idx="332">
                  <c:v>608.72735191637628</c:v>
                </c:pt>
                <c:pt idx="333">
                  <c:v>616.86750871080153</c:v>
                </c:pt>
                <c:pt idx="334">
                  <c:v>621.44322880371669</c:v>
                </c:pt>
                <c:pt idx="335">
                  <c:v>626.33235772357727</c:v>
                </c:pt>
                <c:pt idx="336">
                  <c:v>632.38243902439035</c:v>
                </c:pt>
                <c:pt idx="337">
                  <c:v>638.76700348432064</c:v>
                </c:pt>
                <c:pt idx="338">
                  <c:v>645.74944250871079</c:v>
                </c:pt>
                <c:pt idx="339">
                  <c:v>650.75644599303143</c:v>
                </c:pt>
                <c:pt idx="340">
                  <c:v>654.9741114982578</c:v>
                </c:pt>
                <c:pt idx="341">
                  <c:v>662.62803716608596</c:v>
                </c:pt>
                <c:pt idx="342">
                  <c:v>666.62890243902439</c:v>
                </c:pt>
                <c:pt idx="343">
                  <c:v>672.58892566782811</c:v>
                </c:pt>
                <c:pt idx="344">
                  <c:v>674.59310104529629</c:v>
                </c:pt>
                <c:pt idx="345">
                  <c:v>680.31972125435539</c:v>
                </c:pt>
                <c:pt idx="346">
                  <c:v>684.62748548199761</c:v>
                </c:pt>
                <c:pt idx="347">
                  <c:v>688.53654471544712</c:v>
                </c:pt>
                <c:pt idx="348">
                  <c:v>691.90609756097558</c:v>
                </c:pt>
                <c:pt idx="349">
                  <c:v>694.73376306620207</c:v>
                </c:pt>
                <c:pt idx="350">
                  <c:v>700.55749128919877</c:v>
                </c:pt>
                <c:pt idx="351">
                  <c:v>703.654355400697</c:v>
                </c:pt>
                <c:pt idx="352">
                  <c:v>708.00317073170743</c:v>
                </c:pt>
                <c:pt idx="353">
                  <c:v>711.42973286875736</c:v>
                </c:pt>
                <c:pt idx="354">
                  <c:v>717.17897212543551</c:v>
                </c:pt>
                <c:pt idx="355">
                  <c:v>723.7915679442508</c:v>
                </c:pt>
                <c:pt idx="356">
                  <c:v>730.08658536585369</c:v>
                </c:pt>
                <c:pt idx="357">
                  <c:v>739.69095818815345</c:v>
                </c:pt>
                <c:pt idx="358">
                  <c:v>751.20790360046465</c:v>
                </c:pt>
                <c:pt idx="359">
                  <c:v>766.49934378629507</c:v>
                </c:pt>
                <c:pt idx="360">
                  <c:v>785.24036585365877</c:v>
                </c:pt>
                <c:pt idx="361">
                  <c:v>808.27477932636464</c:v>
                </c:pt>
                <c:pt idx="362">
                  <c:v>836.3647967479676</c:v>
                </c:pt>
                <c:pt idx="363">
                  <c:v>870.64026132404206</c:v>
                </c:pt>
                <c:pt idx="364">
                  <c:v>910.60975609756088</c:v>
                </c:pt>
                <c:pt idx="365">
                  <c:v>956.21006968641109</c:v>
                </c:pt>
                <c:pt idx="366">
                  <c:v>1007.0893147502904</c:v>
                </c:pt>
                <c:pt idx="367">
                  <c:v>1062.9934959349596</c:v>
                </c:pt>
                <c:pt idx="368">
                  <c:v>1122.9909756097561</c:v>
                </c:pt>
                <c:pt idx="369">
                  <c:v>1186.2827526132405</c:v>
                </c:pt>
                <c:pt idx="370">
                  <c:v>1253.4020905923348</c:v>
                </c:pt>
                <c:pt idx="371">
                  <c:v>1323.0029500580722</c:v>
                </c:pt>
                <c:pt idx="372">
                  <c:v>1394.0877700348431</c:v>
                </c:pt>
                <c:pt idx="373">
                  <c:v>1467.0675900116146</c:v>
                </c:pt>
                <c:pt idx="374">
                  <c:v>1539.8872183507551</c:v>
                </c:pt>
                <c:pt idx="375">
                  <c:v>1613.2754006968644</c:v>
                </c:pt>
                <c:pt idx="376">
                  <c:v>1685.1954703832753</c:v>
                </c:pt>
                <c:pt idx="377">
                  <c:v>1755.7267653890829</c:v>
                </c:pt>
                <c:pt idx="378">
                  <c:v>1823.0708536585366</c:v>
                </c:pt>
                <c:pt idx="379">
                  <c:v>1887.5243728222997</c:v>
                </c:pt>
                <c:pt idx="380">
                  <c:v>1948.2847386759581</c:v>
                </c:pt>
                <c:pt idx="381">
                  <c:v>2004.0942857142859</c:v>
                </c:pt>
                <c:pt idx="382">
                  <c:v>2055.376509872242</c:v>
                </c:pt>
                <c:pt idx="383">
                  <c:v>2100.1275783972128</c:v>
                </c:pt>
                <c:pt idx="384">
                  <c:v>2140.516794425087</c:v>
                </c:pt>
                <c:pt idx="385">
                  <c:v>2173.7157723577234</c:v>
                </c:pt>
                <c:pt idx="386">
                  <c:v>2202.0771544715453</c:v>
                </c:pt>
                <c:pt idx="387">
                  <c:v>2224.4899825783978</c:v>
                </c:pt>
                <c:pt idx="388">
                  <c:v>2241.8845760743325</c:v>
                </c:pt>
                <c:pt idx="389">
                  <c:v>2255.1982926829269</c:v>
                </c:pt>
                <c:pt idx="390">
                  <c:v>2263.4713704994197</c:v>
                </c:pt>
                <c:pt idx="391">
                  <c:v>2268.166504065041</c:v>
                </c:pt>
                <c:pt idx="392">
                  <c:v>2269.3060394889662</c:v>
                </c:pt>
                <c:pt idx="393">
                  <c:v>2268.3144425087107</c:v>
                </c:pt>
                <c:pt idx="394">
                  <c:v>2263.2376306620208</c:v>
                </c:pt>
                <c:pt idx="395">
                  <c:v>2257.1039198606272</c:v>
                </c:pt>
                <c:pt idx="396">
                  <c:v>2248.7749128919859</c:v>
                </c:pt>
                <c:pt idx="397">
                  <c:v>2239.569698025552</c:v>
                </c:pt>
                <c:pt idx="398">
                  <c:v>2228.7666260162605</c:v>
                </c:pt>
                <c:pt idx="399">
                  <c:v>2216.4803077816491</c:v>
                </c:pt>
                <c:pt idx="400">
                  <c:v>2204.8998257839721</c:v>
                </c:pt>
                <c:pt idx="401">
                  <c:v>2191.6335481997676</c:v>
                </c:pt>
                <c:pt idx="402">
                  <c:v>2179.1215331010453</c:v>
                </c:pt>
                <c:pt idx="403">
                  <c:v>2165.3358885017419</c:v>
                </c:pt>
                <c:pt idx="404">
                  <c:v>2151.3275725900116</c:v>
                </c:pt>
                <c:pt idx="405">
                  <c:v>2137.5761672473868</c:v>
                </c:pt>
                <c:pt idx="406">
                  <c:v>2122.9135888501742</c:v>
                </c:pt>
                <c:pt idx="407">
                  <c:v>2109.2658768873407</c:v>
                </c:pt>
                <c:pt idx="408">
                  <c:v>2093.598112659698</c:v>
                </c:pt>
                <c:pt idx="409">
                  <c:v>2079.3197038327526</c:v>
                </c:pt>
                <c:pt idx="410">
                  <c:v>2064.8496167247386</c:v>
                </c:pt>
                <c:pt idx="411">
                  <c:v>2050.043344947735</c:v>
                </c:pt>
                <c:pt idx="412">
                  <c:v>2035.7221951219519</c:v>
                </c:pt>
                <c:pt idx="413">
                  <c:v>2019.9043263646922</c:v>
                </c:pt>
                <c:pt idx="414">
                  <c:v>2005.3571544715446</c:v>
                </c:pt>
                <c:pt idx="415">
                  <c:v>1989.6795470383274</c:v>
                </c:pt>
                <c:pt idx="416">
                  <c:v>1974.8343205574913</c:v>
                </c:pt>
                <c:pt idx="417">
                  <c:v>1960.1345528455288</c:v>
                </c:pt>
                <c:pt idx="418">
                  <c:v>1944.871730545877</c:v>
                </c:pt>
                <c:pt idx="419">
                  <c:v>1931.8114285714287</c:v>
                </c:pt>
                <c:pt idx="420">
                  <c:v>1918.0656504065041</c:v>
                </c:pt>
                <c:pt idx="421">
                  <c:v>1905.7839721254356</c:v>
                </c:pt>
                <c:pt idx="422">
                  <c:v>1894.4924390243903</c:v>
                </c:pt>
                <c:pt idx="423">
                  <c:v>1883.5623693379791</c:v>
                </c:pt>
                <c:pt idx="424">
                  <c:v>1873.4191056910572</c:v>
                </c:pt>
                <c:pt idx="425">
                  <c:v>1862.8674216027873</c:v>
                </c:pt>
                <c:pt idx="426">
                  <c:v>1852.9321486643444</c:v>
                </c:pt>
                <c:pt idx="427">
                  <c:v>1842.007142857143</c:v>
                </c:pt>
                <c:pt idx="428">
                  <c:v>1830.4597909407669</c:v>
                </c:pt>
                <c:pt idx="429">
                  <c:v>1817.9141463414635</c:v>
                </c:pt>
                <c:pt idx="430">
                  <c:v>1805.6279674796749</c:v>
                </c:pt>
                <c:pt idx="431">
                  <c:v>1793.5095005807202</c:v>
                </c:pt>
                <c:pt idx="432">
                  <c:v>1781.3905284552848</c:v>
                </c:pt>
                <c:pt idx="433">
                  <c:v>1769.2617189314749</c:v>
                </c:pt>
                <c:pt idx="434">
                  <c:v>1758.1890243902437</c:v>
                </c:pt>
                <c:pt idx="435">
                  <c:v>1747.3046457607434</c:v>
                </c:pt>
                <c:pt idx="436">
                  <c:v>1737.9147967479673</c:v>
                </c:pt>
                <c:pt idx="437">
                  <c:v>1728.5759872241583</c:v>
                </c:pt>
                <c:pt idx="438">
                  <c:v>1719.4943205574916</c:v>
                </c:pt>
                <c:pt idx="439">
                  <c:v>1709.4306620209061</c:v>
                </c:pt>
                <c:pt idx="440">
                  <c:v>1698.9818757259002</c:v>
                </c:pt>
                <c:pt idx="441">
                  <c:v>1689.7209756097566</c:v>
                </c:pt>
                <c:pt idx="442">
                  <c:v>1680.3569105691056</c:v>
                </c:pt>
                <c:pt idx="443">
                  <c:v>1670.2294076655055</c:v>
                </c:pt>
                <c:pt idx="444">
                  <c:v>1660.4405342624859</c:v>
                </c:pt>
                <c:pt idx="445">
                  <c:v>1651.34887340302</c:v>
                </c:pt>
                <c:pt idx="446">
                  <c:v>1642.292491289199</c:v>
                </c:pt>
                <c:pt idx="447">
                  <c:v>1634.6068641114982</c:v>
                </c:pt>
                <c:pt idx="448">
                  <c:v>1628.3977409988388</c:v>
                </c:pt>
                <c:pt idx="449">
                  <c:v>1622.2885017421609</c:v>
                </c:pt>
                <c:pt idx="450">
                  <c:v>1617.1965214866434</c:v>
                </c:pt>
                <c:pt idx="451">
                  <c:v>1613.1015505226483</c:v>
                </c:pt>
                <c:pt idx="452">
                  <c:v>1608.3534727061558</c:v>
                </c:pt>
                <c:pt idx="453">
                  <c:v>1601.4010452961675</c:v>
                </c:pt>
                <c:pt idx="454">
                  <c:v>1593.3461091753773</c:v>
                </c:pt>
                <c:pt idx="455">
                  <c:v>1585.1246457607433</c:v>
                </c:pt>
                <c:pt idx="456">
                  <c:v>1576.0367653890826</c:v>
                </c:pt>
                <c:pt idx="457">
                  <c:v>1566.3128048780488</c:v>
                </c:pt>
                <c:pt idx="458">
                  <c:v>1555.6230662020905</c:v>
                </c:pt>
                <c:pt idx="459">
                  <c:v>1547.101486643438</c:v>
                </c:pt>
                <c:pt idx="460">
                  <c:v>1543.01393728223</c:v>
                </c:pt>
                <c:pt idx="461">
                  <c:v>1539.2136062717766</c:v>
                </c:pt>
                <c:pt idx="462">
                  <c:v>1534.2979790940769</c:v>
                </c:pt>
                <c:pt idx="463">
                  <c:v>1527.8936120789779</c:v>
                </c:pt>
                <c:pt idx="464">
                  <c:v>1522.1781533101048</c:v>
                </c:pt>
                <c:pt idx="465">
                  <c:v>1517.3809523809521</c:v>
                </c:pt>
                <c:pt idx="466">
                  <c:v>1510.5615853658539</c:v>
                </c:pt>
                <c:pt idx="467">
                  <c:v>1503.3343031358886</c:v>
                </c:pt>
                <c:pt idx="468">
                  <c:v>1495.8036120789782</c:v>
                </c:pt>
                <c:pt idx="469">
                  <c:v>1488.2279210220677</c:v>
                </c:pt>
                <c:pt idx="470">
                  <c:v>1481.3468292682926</c:v>
                </c:pt>
                <c:pt idx="471">
                  <c:v>1476.2361904761904</c:v>
                </c:pt>
                <c:pt idx="472">
                  <c:v>1473.6862659698027</c:v>
                </c:pt>
                <c:pt idx="473">
                  <c:v>1471.0615563298491</c:v>
                </c:pt>
                <c:pt idx="474">
                  <c:v>1467.2610452961674</c:v>
                </c:pt>
                <c:pt idx="475">
                  <c:v>1465.0977235772357</c:v>
                </c:pt>
                <c:pt idx="476">
                  <c:v>1462.503850174216</c:v>
                </c:pt>
                <c:pt idx="477">
                  <c:v>1459.1577235772361</c:v>
                </c:pt>
                <c:pt idx="478">
                  <c:v>1455.6329268292682</c:v>
                </c:pt>
                <c:pt idx="479">
                  <c:v>1451.9389547038327</c:v>
                </c:pt>
                <c:pt idx="480">
                  <c:v>1447.0365853658536</c:v>
                </c:pt>
                <c:pt idx="481">
                  <c:v>1440.9129965156799</c:v>
                </c:pt>
                <c:pt idx="482">
                  <c:v>1436.3593495934961</c:v>
                </c:pt>
                <c:pt idx="483">
                  <c:v>1432.9125087108016</c:v>
                </c:pt>
                <c:pt idx="484">
                  <c:v>1428.4916376306619</c:v>
                </c:pt>
                <c:pt idx="485">
                  <c:v>1423.5222706155635</c:v>
                </c:pt>
                <c:pt idx="486">
                  <c:v>1418.6593728222997</c:v>
                </c:pt>
                <c:pt idx="487">
                  <c:v>1415.0130429732872</c:v>
                </c:pt>
                <c:pt idx="488">
                  <c:v>1411.2901626016262</c:v>
                </c:pt>
                <c:pt idx="489">
                  <c:v>1407.9427003484325</c:v>
                </c:pt>
                <c:pt idx="490">
                  <c:v>1404.2792160278748</c:v>
                </c:pt>
                <c:pt idx="491">
                  <c:v>1399.4782578397214</c:v>
                </c:pt>
                <c:pt idx="492">
                  <c:v>1394.3594657375145</c:v>
                </c:pt>
                <c:pt idx="493">
                  <c:v>1389.1902439024391</c:v>
                </c:pt>
                <c:pt idx="494">
                  <c:v>1385.0834901277585</c:v>
                </c:pt>
                <c:pt idx="495">
                  <c:v>1380.7585714285717</c:v>
                </c:pt>
                <c:pt idx="496">
                  <c:v>1376.6094657375145</c:v>
                </c:pt>
                <c:pt idx="497">
                  <c:v>1370.3665505226481</c:v>
                </c:pt>
                <c:pt idx="498">
                  <c:v>1363.6013472706156</c:v>
                </c:pt>
                <c:pt idx="499">
                  <c:v>1355.6822764227643</c:v>
                </c:pt>
                <c:pt idx="500">
                  <c:v>1350.0521486643438</c:v>
                </c:pt>
                <c:pt idx="501">
                  <c:v>1343.0125783972126</c:v>
                </c:pt>
                <c:pt idx="502">
                  <c:v>1332.8640243902439</c:v>
                </c:pt>
                <c:pt idx="503">
                  <c:v>1322.4596283391406</c:v>
                </c:pt>
                <c:pt idx="504">
                  <c:v>1312.7575087108012</c:v>
                </c:pt>
                <c:pt idx="505">
                  <c:v>1303.2943902439024</c:v>
                </c:pt>
                <c:pt idx="506">
                  <c:v>1292.6077235772359</c:v>
                </c:pt>
                <c:pt idx="507">
                  <c:v>1281.4465272938444</c:v>
                </c:pt>
                <c:pt idx="508">
                  <c:v>1270.7494076655053</c:v>
                </c:pt>
                <c:pt idx="509">
                  <c:v>1259.1340243902441</c:v>
                </c:pt>
                <c:pt idx="510">
                  <c:v>1247.753774680604</c:v>
                </c:pt>
                <c:pt idx="511">
                  <c:v>1235.6424970963994</c:v>
                </c:pt>
                <c:pt idx="512">
                  <c:v>1223.349024390244</c:v>
                </c:pt>
                <c:pt idx="513">
                  <c:v>1211.0649128919863</c:v>
                </c:pt>
                <c:pt idx="514">
                  <c:v>1198.0594657375145</c:v>
                </c:pt>
                <c:pt idx="515">
                  <c:v>1184.8837398373983</c:v>
                </c:pt>
                <c:pt idx="516">
                  <c:v>1171.7335365853658</c:v>
                </c:pt>
                <c:pt idx="517">
                  <c:v>1157.651707317073</c:v>
                </c:pt>
                <c:pt idx="518">
                  <c:v>1142.1140069686412</c:v>
                </c:pt>
                <c:pt idx="519">
                  <c:v>1125.3937049941928</c:v>
                </c:pt>
                <c:pt idx="520">
                  <c:v>1108.9870383275263</c:v>
                </c:pt>
                <c:pt idx="521">
                  <c:v>1093.6270034843208</c:v>
                </c:pt>
                <c:pt idx="522">
                  <c:v>1079.1264808362369</c:v>
                </c:pt>
                <c:pt idx="523">
                  <c:v>1065.1942508710804</c:v>
                </c:pt>
                <c:pt idx="524">
                  <c:v>1049.5777003484322</c:v>
                </c:pt>
                <c:pt idx="525">
                  <c:v>1033.3300522648085</c:v>
                </c:pt>
                <c:pt idx="526">
                  <c:v>1016.9100232288038</c:v>
                </c:pt>
                <c:pt idx="527">
                  <c:v>999.81896631823463</c:v>
                </c:pt>
                <c:pt idx="528">
                  <c:v>982.10638792102213</c:v>
                </c:pt>
                <c:pt idx="529">
                  <c:v>964.99515679442516</c:v>
                </c:pt>
                <c:pt idx="530">
                  <c:v>948.00930313588856</c:v>
                </c:pt>
                <c:pt idx="531">
                  <c:v>930.62621370499426</c:v>
                </c:pt>
                <c:pt idx="532">
                  <c:v>913.90814169570285</c:v>
                </c:pt>
                <c:pt idx="533">
                  <c:v>896.80392566782814</c:v>
                </c:pt>
                <c:pt idx="534">
                  <c:v>880.10141695702669</c:v>
                </c:pt>
                <c:pt idx="535">
                  <c:v>864.54921022067356</c:v>
                </c:pt>
                <c:pt idx="536">
                  <c:v>849.41126596980257</c:v>
                </c:pt>
                <c:pt idx="537">
                  <c:v>835.96450638792123</c:v>
                </c:pt>
                <c:pt idx="538">
                  <c:v>824.21452380952371</c:v>
                </c:pt>
                <c:pt idx="539">
                  <c:v>812.11135307781649</c:v>
                </c:pt>
                <c:pt idx="540">
                  <c:v>798.42297328687573</c:v>
                </c:pt>
                <c:pt idx="541">
                  <c:v>784.3707897793264</c:v>
                </c:pt>
                <c:pt idx="542">
                  <c:v>768.48652729384446</c:v>
                </c:pt>
                <c:pt idx="543">
                  <c:v>753.02950058072008</c:v>
                </c:pt>
                <c:pt idx="544">
                  <c:v>739.03866434378642</c:v>
                </c:pt>
                <c:pt idx="545">
                  <c:v>727.0246225319396</c:v>
                </c:pt>
                <c:pt idx="546">
                  <c:v>714.44722415795582</c:v>
                </c:pt>
                <c:pt idx="547">
                  <c:v>700.02503484320562</c:v>
                </c:pt>
                <c:pt idx="548">
                  <c:v>685.30424506387931</c:v>
                </c:pt>
                <c:pt idx="549">
                  <c:v>671.79500580720105</c:v>
                </c:pt>
                <c:pt idx="550">
                  <c:v>659.52878048780497</c:v>
                </c:pt>
                <c:pt idx="551">
                  <c:v>647.46266550522648</c:v>
                </c:pt>
                <c:pt idx="552">
                  <c:v>637.13077816492455</c:v>
                </c:pt>
                <c:pt idx="553">
                  <c:v>630.78707317073179</c:v>
                </c:pt>
                <c:pt idx="554">
                  <c:v>624.41401277584202</c:v>
                </c:pt>
                <c:pt idx="555">
                  <c:v>616.47388501742159</c:v>
                </c:pt>
                <c:pt idx="556">
                  <c:v>606.47293844367016</c:v>
                </c:pt>
                <c:pt idx="557">
                  <c:v>593.94930313588861</c:v>
                </c:pt>
                <c:pt idx="558">
                  <c:v>578.64024390243912</c:v>
                </c:pt>
                <c:pt idx="559">
                  <c:v>561.31518583042975</c:v>
                </c:pt>
                <c:pt idx="560">
                  <c:v>542.51526132404194</c:v>
                </c:pt>
                <c:pt idx="561">
                  <c:v>525.71500580720101</c:v>
                </c:pt>
                <c:pt idx="562">
                  <c:v>509.42857142857139</c:v>
                </c:pt>
                <c:pt idx="563">
                  <c:v>493.40905923344945</c:v>
                </c:pt>
                <c:pt idx="564">
                  <c:v>480.12134146341458</c:v>
                </c:pt>
                <c:pt idx="565">
                  <c:v>471.04186991869926</c:v>
                </c:pt>
                <c:pt idx="566">
                  <c:v>467.11521486643437</c:v>
                </c:pt>
                <c:pt idx="567">
                  <c:v>466.11517421602798</c:v>
                </c:pt>
                <c:pt idx="568">
                  <c:v>467.26156213705002</c:v>
                </c:pt>
                <c:pt idx="569">
                  <c:v>471.51121951219511</c:v>
                </c:pt>
                <c:pt idx="570">
                  <c:v>476.66724738675964</c:v>
                </c:pt>
                <c:pt idx="571">
                  <c:v>480.02817073170735</c:v>
                </c:pt>
                <c:pt idx="572">
                  <c:v>478.22342624854826</c:v>
                </c:pt>
                <c:pt idx="573">
                  <c:v>475.18099883855979</c:v>
                </c:pt>
                <c:pt idx="574">
                  <c:v>470.17015098722413</c:v>
                </c:pt>
                <c:pt idx="575">
                  <c:v>462.50560975609761</c:v>
                </c:pt>
                <c:pt idx="576">
                  <c:v>452.4448432055749</c:v>
                </c:pt>
                <c:pt idx="577">
                  <c:v>442.16552845528463</c:v>
                </c:pt>
                <c:pt idx="578">
                  <c:v>430.72677700348436</c:v>
                </c:pt>
                <c:pt idx="579">
                  <c:v>417.20317073170736</c:v>
                </c:pt>
                <c:pt idx="580">
                  <c:v>404.42917537746808</c:v>
                </c:pt>
                <c:pt idx="581">
                  <c:v>394.97910569105693</c:v>
                </c:pt>
                <c:pt idx="582">
                  <c:v>385.78012195121954</c:v>
                </c:pt>
                <c:pt idx="583">
                  <c:v>376.85080139372826</c:v>
                </c:pt>
                <c:pt idx="584">
                  <c:v>369.09261324041819</c:v>
                </c:pt>
                <c:pt idx="585">
                  <c:v>362.04214285714289</c:v>
                </c:pt>
                <c:pt idx="586">
                  <c:v>355.68195702671318</c:v>
                </c:pt>
                <c:pt idx="587">
                  <c:v>350.24845528455285</c:v>
                </c:pt>
                <c:pt idx="588">
                  <c:v>345.48501742160278</c:v>
                </c:pt>
                <c:pt idx="589">
                  <c:v>342.06473867595821</c:v>
                </c:pt>
                <c:pt idx="590">
                  <c:v>338.61735191637632</c:v>
                </c:pt>
                <c:pt idx="591">
                  <c:v>335.16099303135888</c:v>
                </c:pt>
                <c:pt idx="592">
                  <c:v>332.56188153310103</c:v>
                </c:pt>
                <c:pt idx="593">
                  <c:v>330.8136295005807</c:v>
                </c:pt>
                <c:pt idx="594">
                  <c:v>329.2459233449477</c:v>
                </c:pt>
                <c:pt idx="595">
                  <c:v>326.98729384436706</c:v>
                </c:pt>
                <c:pt idx="596">
                  <c:v>325.34274099883856</c:v>
                </c:pt>
                <c:pt idx="597">
                  <c:v>323.2294425087108</c:v>
                </c:pt>
                <c:pt idx="598">
                  <c:v>318.31679442508721</c:v>
                </c:pt>
                <c:pt idx="599">
                  <c:v>313.18686411149832</c:v>
                </c:pt>
                <c:pt idx="600">
                  <c:v>307.44284552845528</c:v>
                </c:pt>
                <c:pt idx="601">
                  <c:v>301.71512195121954</c:v>
                </c:pt>
                <c:pt idx="602">
                  <c:v>296.00487804878048</c:v>
                </c:pt>
                <c:pt idx="603">
                  <c:v>291.1339721254356</c:v>
                </c:pt>
                <c:pt idx="604">
                  <c:v>286.67763066202093</c:v>
                </c:pt>
                <c:pt idx="605">
                  <c:v>280.61510452961676</c:v>
                </c:pt>
                <c:pt idx="606">
                  <c:v>275.77533101045293</c:v>
                </c:pt>
                <c:pt idx="607">
                  <c:v>272.54397212543557</c:v>
                </c:pt>
                <c:pt idx="608">
                  <c:v>269.69937282229967</c:v>
                </c:pt>
                <c:pt idx="609">
                  <c:v>267.21595238095239</c:v>
                </c:pt>
                <c:pt idx="610">
                  <c:v>264.33242740998844</c:v>
                </c:pt>
                <c:pt idx="611">
                  <c:v>262.57196283391403</c:v>
                </c:pt>
                <c:pt idx="612">
                  <c:v>261.16601626016268</c:v>
                </c:pt>
                <c:pt idx="613">
                  <c:v>259.51423925667831</c:v>
                </c:pt>
                <c:pt idx="614">
                  <c:v>257.08506387921022</c:v>
                </c:pt>
                <c:pt idx="615">
                  <c:v>253.69869337979091</c:v>
                </c:pt>
                <c:pt idx="616">
                  <c:v>251.22261324041813</c:v>
                </c:pt>
                <c:pt idx="617">
                  <c:v>248.17839721254356</c:v>
                </c:pt>
                <c:pt idx="618">
                  <c:v>244.5826132404182</c:v>
                </c:pt>
                <c:pt idx="619">
                  <c:v>240.98529616724744</c:v>
                </c:pt>
                <c:pt idx="620">
                  <c:v>238.26596980255519</c:v>
                </c:pt>
                <c:pt idx="621">
                  <c:v>235.3528571428572</c:v>
                </c:pt>
                <c:pt idx="622">
                  <c:v>234.15206736353079</c:v>
                </c:pt>
                <c:pt idx="623">
                  <c:v>234.07981416957026</c:v>
                </c:pt>
                <c:pt idx="624">
                  <c:v>233.94164343786298</c:v>
                </c:pt>
                <c:pt idx="625">
                  <c:v>233.38034843205574</c:v>
                </c:pt>
                <c:pt idx="626">
                  <c:v>233.25272938443672</c:v>
                </c:pt>
                <c:pt idx="627">
                  <c:v>233.36184668989546</c:v>
                </c:pt>
                <c:pt idx="628">
                  <c:v>232.74160278745643</c:v>
                </c:pt>
                <c:pt idx="629">
                  <c:v>231.09036004645765</c:v>
                </c:pt>
                <c:pt idx="630">
                  <c:v>228.77337979094077</c:v>
                </c:pt>
                <c:pt idx="631">
                  <c:v>226.26898954703842</c:v>
                </c:pt>
                <c:pt idx="632">
                  <c:v>223.43096399535423</c:v>
                </c:pt>
                <c:pt idx="633">
                  <c:v>219.52923344947732</c:v>
                </c:pt>
                <c:pt idx="634">
                  <c:v>214.89461672473865</c:v>
                </c:pt>
                <c:pt idx="635">
                  <c:v>209.70436701509871</c:v>
                </c:pt>
                <c:pt idx="636">
                  <c:v>205.28768873403021</c:v>
                </c:pt>
                <c:pt idx="637">
                  <c:v>202.46494773519166</c:v>
                </c:pt>
                <c:pt idx="638">
                  <c:v>200.18894308943086</c:v>
                </c:pt>
                <c:pt idx="639">
                  <c:v>198.83930313588854</c:v>
                </c:pt>
                <c:pt idx="640">
                  <c:v>197.98176538908248</c:v>
                </c:pt>
                <c:pt idx="641">
                  <c:v>197.3241579558653</c:v>
                </c:pt>
                <c:pt idx="642">
                  <c:v>196.44230545876889</c:v>
                </c:pt>
                <c:pt idx="643">
                  <c:v>194.46318234610922</c:v>
                </c:pt>
                <c:pt idx="644">
                  <c:v>191.91991289198606</c:v>
                </c:pt>
                <c:pt idx="645">
                  <c:v>189.23922183507548</c:v>
                </c:pt>
                <c:pt idx="646">
                  <c:v>186.66463414634148</c:v>
                </c:pt>
                <c:pt idx="647">
                  <c:v>184.18982578397214</c:v>
                </c:pt>
                <c:pt idx="648">
                  <c:v>182.04597560975611</c:v>
                </c:pt>
                <c:pt idx="649">
                  <c:v>179.86418118466904</c:v>
                </c:pt>
                <c:pt idx="650">
                  <c:v>177.88253193960512</c:v>
                </c:pt>
                <c:pt idx="651">
                  <c:v>175.85463414634148</c:v>
                </c:pt>
                <c:pt idx="652">
                  <c:v>172.91599303135888</c:v>
                </c:pt>
                <c:pt idx="653">
                  <c:v>169.42351916376307</c:v>
                </c:pt>
                <c:pt idx="654">
                  <c:v>166.37317653890824</c:v>
                </c:pt>
                <c:pt idx="655">
                  <c:v>163.6450174216028</c:v>
                </c:pt>
                <c:pt idx="656">
                  <c:v>159.78292682926829</c:v>
                </c:pt>
                <c:pt idx="657">
                  <c:v>154.46411149825786</c:v>
                </c:pt>
                <c:pt idx="658">
                  <c:v>150.90524390243903</c:v>
                </c:pt>
                <c:pt idx="659">
                  <c:v>148.05184668989548</c:v>
                </c:pt>
                <c:pt idx="660">
                  <c:v>143.60853658536587</c:v>
                </c:pt>
                <c:pt idx="661">
                  <c:v>138.50480836236935</c:v>
                </c:pt>
                <c:pt idx="662">
                  <c:v>135.13291521486644</c:v>
                </c:pt>
                <c:pt idx="663">
                  <c:v>133.11236933797912</c:v>
                </c:pt>
                <c:pt idx="664">
                  <c:v>128.91864111498259</c:v>
                </c:pt>
                <c:pt idx="665">
                  <c:v>124.80610336817658</c:v>
                </c:pt>
                <c:pt idx="666">
                  <c:v>122.65983739837398</c:v>
                </c:pt>
                <c:pt idx="667">
                  <c:v>120.83391986062716</c:v>
                </c:pt>
                <c:pt idx="668">
                  <c:v>117.25609756097563</c:v>
                </c:pt>
                <c:pt idx="669">
                  <c:v>112.98430313588854</c:v>
                </c:pt>
                <c:pt idx="670">
                  <c:v>109.4048780487805</c:v>
                </c:pt>
                <c:pt idx="671">
                  <c:v>105.24709639953542</c:v>
                </c:pt>
                <c:pt idx="672">
                  <c:v>100.40949477351917</c:v>
                </c:pt>
                <c:pt idx="673">
                  <c:v>96.07008130081303</c:v>
                </c:pt>
                <c:pt idx="674">
                  <c:v>92.45249709639954</c:v>
                </c:pt>
                <c:pt idx="675">
                  <c:v>88.934790940766561</c:v>
                </c:pt>
                <c:pt idx="676">
                  <c:v>85.31653890824623</c:v>
                </c:pt>
                <c:pt idx="677">
                  <c:v>82.239721254355402</c:v>
                </c:pt>
                <c:pt idx="678">
                  <c:v>79.297839721254363</c:v>
                </c:pt>
                <c:pt idx="679">
                  <c:v>76.316492450638805</c:v>
                </c:pt>
                <c:pt idx="680">
                  <c:v>73.296864111498266</c:v>
                </c:pt>
                <c:pt idx="681">
                  <c:v>70.317764227642272</c:v>
                </c:pt>
                <c:pt idx="682">
                  <c:v>67.806463414634152</c:v>
                </c:pt>
                <c:pt idx="683">
                  <c:v>65.467328687572603</c:v>
                </c:pt>
                <c:pt idx="684">
                  <c:v>63.144947735191636</c:v>
                </c:pt>
                <c:pt idx="685">
                  <c:v>61.03355400696865</c:v>
                </c:pt>
                <c:pt idx="686">
                  <c:v>59.174634146341461</c:v>
                </c:pt>
                <c:pt idx="687">
                  <c:v>57.271010452961676</c:v>
                </c:pt>
                <c:pt idx="688">
                  <c:v>55.368803716608596</c:v>
                </c:pt>
                <c:pt idx="689">
                  <c:v>53.566626016260173</c:v>
                </c:pt>
                <c:pt idx="690">
                  <c:v>51.739169570267137</c:v>
                </c:pt>
                <c:pt idx="691">
                  <c:v>49.679442508710814</c:v>
                </c:pt>
                <c:pt idx="692">
                  <c:v>47.532967479674802</c:v>
                </c:pt>
                <c:pt idx="693">
                  <c:v>45.585569105691064</c:v>
                </c:pt>
                <c:pt idx="694">
                  <c:v>43.642590011614409</c:v>
                </c:pt>
                <c:pt idx="695">
                  <c:v>41.635447154471549</c:v>
                </c:pt>
                <c:pt idx="696">
                  <c:v>39.88961672473868</c:v>
                </c:pt>
                <c:pt idx="697">
                  <c:v>38.428588850174222</c:v>
                </c:pt>
                <c:pt idx="698">
                  <c:v>37.064442508710798</c:v>
                </c:pt>
                <c:pt idx="699">
                  <c:v>35.793240418118472</c:v>
                </c:pt>
                <c:pt idx="700">
                  <c:v>34.706724738675959</c:v>
                </c:pt>
                <c:pt idx="701">
                  <c:v>33.793658536585369</c:v>
                </c:pt>
                <c:pt idx="702">
                  <c:v>32.953414634146348</c:v>
                </c:pt>
                <c:pt idx="703">
                  <c:v>31.867351916376315</c:v>
                </c:pt>
                <c:pt idx="704">
                  <c:v>30.808954703832754</c:v>
                </c:pt>
                <c:pt idx="705">
                  <c:v>29.723519163763068</c:v>
                </c:pt>
                <c:pt idx="706">
                  <c:v>28.615853658536587</c:v>
                </c:pt>
                <c:pt idx="707">
                  <c:v>27.581968641114983</c:v>
                </c:pt>
                <c:pt idx="708">
                  <c:v>26.836463414634146</c:v>
                </c:pt>
                <c:pt idx="709">
                  <c:v>26.151254355400699</c:v>
                </c:pt>
                <c:pt idx="710">
                  <c:v>25.438327526132408</c:v>
                </c:pt>
                <c:pt idx="711">
                  <c:v>24.750174216027879</c:v>
                </c:pt>
                <c:pt idx="712">
                  <c:v>24.316829268292686</c:v>
                </c:pt>
                <c:pt idx="713">
                  <c:v>23.997444831591174</c:v>
                </c:pt>
                <c:pt idx="714">
                  <c:v>23.582241579558652</c:v>
                </c:pt>
                <c:pt idx="715">
                  <c:v>23.099233449477353</c:v>
                </c:pt>
                <c:pt idx="716">
                  <c:v>22.823170731707318</c:v>
                </c:pt>
                <c:pt idx="717">
                  <c:v>22.94489547038328</c:v>
                </c:pt>
                <c:pt idx="718">
                  <c:v>23.035180023228804</c:v>
                </c:pt>
                <c:pt idx="719">
                  <c:v>22.942247386759583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23-48B9-BC8F-2C01C301F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69295"/>
        <c:axId val="45049622"/>
      </c:scatterChart>
      <c:valAx>
        <c:axId val="86569295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5049622"/>
        <c:crosses val="autoZero"/>
        <c:crossBetween val="midCat"/>
      </c:valAx>
      <c:valAx>
        <c:axId val="4504962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86569295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'5500'!$A$11:$A$730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'5500'!$J$11:$J$730</c:f>
              <c:numCache>
                <c:formatCode>General</c:formatCode>
                <c:ptCount val="720"/>
                <c:pt idx="0">
                  <c:v>3.9679999999999618E-6</c:v>
                </c:pt>
                <c:pt idx="1">
                  <c:v>1.1663999999999889E-5</c:v>
                </c:pt>
                <c:pt idx="2">
                  <c:v>1.8639999999999822E-5</c:v>
                </c:pt>
                <c:pt idx="3">
                  <c:v>2.4434999999999613E-5</c:v>
                </c:pt>
                <c:pt idx="4">
                  <c:v>3.2220000000000298E-5</c:v>
                </c:pt>
                <c:pt idx="5">
                  <c:v>3.7969000000000083E-5</c:v>
                </c:pt>
                <c:pt idx="6">
                  <c:v>4.304400000000001E-5</c:v>
                </c:pt>
                <c:pt idx="7">
                  <c:v>4.708199999999996E-5</c:v>
                </c:pt>
                <c:pt idx="8">
                  <c:v>4.9566000000000284E-5</c:v>
                </c:pt>
                <c:pt idx="9">
                  <c:v>5.2799999999999847E-5</c:v>
                </c:pt>
                <c:pt idx="10">
                  <c:v>5.4530000000000157E-5</c:v>
                </c:pt>
                <c:pt idx="11">
                  <c:v>5.8116999999999552E-5</c:v>
                </c:pt>
                <c:pt idx="12">
                  <c:v>6.5268000000000067E-5</c:v>
                </c:pt>
                <c:pt idx="13">
                  <c:v>7.0824000000000256E-5</c:v>
                </c:pt>
                <c:pt idx="14">
                  <c:v>7.7065999999999848E-5</c:v>
                </c:pt>
                <c:pt idx="15">
                  <c:v>8.1359999999999695E-5</c:v>
                </c:pt>
                <c:pt idx="16">
                  <c:v>8.5090000000000434E-5</c:v>
                </c:pt>
                <c:pt idx="17">
                  <c:v>8.7367999999999832E-5</c:v>
                </c:pt>
                <c:pt idx="18">
                  <c:v>8.8182000000000207E-5</c:v>
                </c:pt>
                <c:pt idx="19">
                  <c:v>8.6867000000000048E-5</c:v>
                </c:pt>
                <c:pt idx="20">
                  <c:v>8.3927999999999932E-5</c:v>
                </c:pt>
                <c:pt idx="21">
                  <c:v>8.1825999999999823E-5</c:v>
                </c:pt>
                <c:pt idx="22">
                  <c:v>8.0750000000000038E-5</c:v>
                </c:pt>
                <c:pt idx="23">
                  <c:v>8.1065999999999932E-5</c:v>
                </c:pt>
                <c:pt idx="24">
                  <c:v>8.2432000000000433E-5</c:v>
                </c:pt>
                <c:pt idx="25">
                  <c:v>8.3600000000000243E-5</c:v>
                </c:pt>
                <c:pt idx="26">
                  <c:v>8.7467999999999834E-5</c:v>
                </c:pt>
                <c:pt idx="27">
                  <c:v>9.2003999999999426E-5</c:v>
                </c:pt>
                <c:pt idx="28">
                  <c:v>9.6600000000000478E-5</c:v>
                </c:pt>
                <c:pt idx="29">
                  <c:v>9.9791999999999671E-5</c:v>
                </c:pt>
                <c:pt idx="30">
                  <c:v>1.0278600000000012E-4</c:v>
                </c:pt>
                <c:pt idx="31">
                  <c:v>1.0511099999999969E-4</c:v>
                </c:pt>
                <c:pt idx="32">
                  <c:v>1.0645500000000015E-4</c:v>
                </c:pt>
                <c:pt idx="33">
                  <c:v>1.0751999999999959E-4</c:v>
                </c:pt>
                <c:pt idx="34">
                  <c:v>1.0947000000000062E-4</c:v>
                </c:pt>
                <c:pt idx="35">
                  <c:v>1.1289599999999984E-4</c:v>
                </c:pt>
                <c:pt idx="36">
                  <c:v>1.1462200000000049E-4</c:v>
                </c:pt>
                <c:pt idx="37">
                  <c:v>1.1598299999999972E-4</c:v>
                </c:pt>
                <c:pt idx="38">
                  <c:v>1.1765199999999976E-4</c:v>
                </c:pt>
                <c:pt idx="39">
                  <c:v>1.1738999999999982E-4</c:v>
                </c:pt>
                <c:pt idx="40">
                  <c:v>1.1550600000000022E-4</c:v>
                </c:pt>
                <c:pt idx="41">
                  <c:v>1.1348299999999993E-4</c:v>
                </c:pt>
                <c:pt idx="42">
                  <c:v>1.1116799999999999E-4</c:v>
                </c:pt>
                <c:pt idx="43">
                  <c:v>1.0687200000000022E-4</c:v>
                </c:pt>
                <c:pt idx="44">
                  <c:v>1.0810799999999976E-4</c:v>
                </c:pt>
                <c:pt idx="45">
                  <c:v>1.1167100000000001E-4</c:v>
                </c:pt>
                <c:pt idx="46">
                  <c:v>1.0985400000000004E-4</c:v>
                </c:pt>
                <c:pt idx="47">
                  <c:v>1.0567799999999999E-4</c:v>
                </c:pt>
                <c:pt idx="48">
                  <c:v>1.0707399999999955E-4</c:v>
                </c:pt>
                <c:pt idx="49">
                  <c:v>1.0873100000000042E-4</c:v>
                </c:pt>
                <c:pt idx="50">
                  <c:v>1.1877000000000068E-4</c:v>
                </c:pt>
                <c:pt idx="51">
                  <c:v>1.2603600000000011E-4</c:v>
                </c:pt>
                <c:pt idx="52">
                  <c:v>1.2923199999999822E-4</c:v>
                </c:pt>
                <c:pt idx="53">
                  <c:v>1.3332000000000106E-4</c:v>
                </c:pt>
                <c:pt idx="54">
                  <c:v>1.292580000000002E-4</c:v>
                </c:pt>
                <c:pt idx="55">
                  <c:v>1.2300499999999963E-4</c:v>
                </c:pt>
                <c:pt idx="56">
                  <c:v>1.1900000000000005E-4</c:v>
                </c:pt>
                <c:pt idx="57">
                  <c:v>1.1935799999999968E-4</c:v>
                </c:pt>
                <c:pt idx="58">
                  <c:v>1.2040000000000027E-4</c:v>
                </c:pt>
                <c:pt idx="59">
                  <c:v>1.2110299999999972E-4</c:v>
                </c:pt>
                <c:pt idx="60">
                  <c:v>1.2878100000000034E-4</c:v>
                </c:pt>
                <c:pt idx="61">
                  <c:v>1.4039999999999994E-4</c:v>
                </c:pt>
                <c:pt idx="62">
                  <c:v>1.5284899999999947E-4</c:v>
                </c:pt>
                <c:pt idx="63">
                  <c:v>1.5717600000000043E-4</c:v>
                </c:pt>
                <c:pt idx="64">
                  <c:v>1.6055599999999999E-4</c:v>
                </c:pt>
                <c:pt idx="65">
                  <c:v>1.6100700000000099E-4</c:v>
                </c:pt>
                <c:pt idx="66">
                  <c:v>1.5688299999999813E-4</c:v>
                </c:pt>
                <c:pt idx="67">
                  <c:v>1.4976000000000139E-4</c:v>
                </c:pt>
                <c:pt idx="68">
                  <c:v>1.4688000000000025E-4</c:v>
                </c:pt>
                <c:pt idx="69">
                  <c:v>1.4588599999999986E-4</c:v>
                </c:pt>
                <c:pt idx="70">
                  <c:v>1.4226599999999986E-4</c:v>
                </c:pt>
                <c:pt idx="71">
                  <c:v>1.3721399999999963E-4</c:v>
                </c:pt>
                <c:pt idx="72">
                  <c:v>1.3503600000000068E-4</c:v>
                </c:pt>
                <c:pt idx="73">
                  <c:v>1.3358399999999963E-4</c:v>
                </c:pt>
                <c:pt idx="74">
                  <c:v>1.3539899999999964E-4</c:v>
                </c:pt>
                <c:pt idx="75">
                  <c:v>1.4014000000000048E-4</c:v>
                </c:pt>
                <c:pt idx="76">
                  <c:v>1.4338499999999962E-4</c:v>
                </c:pt>
                <c:pt idx="77">
                  <c:v>1.4516199999999984E-4</c:v>
                </c:pt>
                <c:pt idx="78">
                  <c:v>1.5137100000000073E-4</c:v>
                </c:pt>
                <c:pt idx="79">
                  <c:v>1.5667399999999887E-4</c:v>
                </c:pt>
                <c:pt idx="80">
                  <c:v>1.6317200000000128E-4</c:v>
                </c:pt>
                <c:pt idx="81">
                  <c:v>1.6822599999999878E-4</c:v>
                </c:pt>
                <c:pt idx="82">
                  <c:v>1.7231999999999924E-4</c:v>
                </c:pt>
                <c:pt idx="83">
                  <c:v>1.7398800000000212E-4</c:v>
                </c:pt>
                <c:pt idx="84">
                  <c:v>1.7457299999999973E-4</c:v>
                </c:pt>
                <c:pt idx="85">
                  <c:v>1.7337199999999998E-4</c:v>
                </c:pt>
                <c:pt idx="86">
                  <c:v>1.7381399999999783E-4</c:v>
                </c:pt>
                <c:pt idx="87">
                  <c:v>1.75296000000001E-4</c:v>
                </c:pt>
                <c:pt idx="88">
                  <c:v>1.7514900000000129E-4</c:v>
                </c:pt>
                <c:pt idx="89">
                  <c:v>1.741509999999991E-4</c:v>
                </c:pt>
                <c:pt idx="90">
                  <c:v>1.7608799999999935E-4</c:v>
                </c:pt>
                <c:pt idx="91">
                  <c:v>1.7871000000000014E-4</c:v>
                </c:pt>
                <c:pt idx="92">
                  <c:v>1.7904600000000068E-4</c:v>
                </c:pt>
                <c:pt idx="93">
                  <c:v>1.7800200000000121E-4</c:v>
                </c:pt>
                <c:pt idx="94">
                  <c:v>1.720419999999992E-4</c:v>
                </c:pt>
                <c:pt idx="95">
                  <c:v>1.6782599999999947E-4</c:v>
                </c:pt>
                <c:pt idx="96">
                  <c:v>1.6499600000000026E-4</c:v>
                </c:pt>
                <c:pt idx="97">
                  <c:v>1.6748599999999832E-4</c:v>
                </c:pt>
                <c:pt idx="98">
                  <c:v>1.7384000000000193E-4</c:v>
                </c:pt>
                <c:pt idx="99">
                  <c:v>1.7995199999999961E-4</c:v>
                </c:pt>
                <c:pt idx="100">
                  <c:v>1.8314099999999737E-4</c:v>
                </c:pt>
                <c:pt idx="101">
                  <c:v>1.8784000000000454E-4</c:v>
                </c:pt>
                <c:pt idx="102">
                  <c:v>1.9019999999999584E-4</c:v>
                </c:pt>
                <c:pt idx="103">
                  <c:v>1.9216800000000333E-4</c:v>
                </c:pt>
                <c:pt idx="104">
                  <c:v>1.9157599999999764E-4</c:v>
                </c:pt>
                <c:pt idx="105">
                  <c:v>1.9126800000000195E-4</c:v>
                </c:pt>
                <c:pt idx="106">
                  <c:v>1.9091199999999645E-4</c:v>
                </c:pt>
                <c:pt idx="107">
                  <c:v>1.9056200000000395E-4</c:v>
                </c:pt>
                <c:pt idx="108">
                  <c:v>1.8918899999999873E-4</c:v>
                </c:pt>
                <c:pt idx="109">
                  <c:v>1.8791499999999941E-4</c:v>
                </c:pt>
                <c:pt idx="110">
                  <c:v>1.8067000000000099E-4</c:v>
                </c:pt>
                <c:pt idx="111">
                  <c:v>1.736640000000016E-4</c:v>
                </c:pt>
                <c:pt idx="112">
                  <c:v>1.6498899999999674E-4</c:v>
                </c:pt>
                <c:pt idx="113">
                  <c:v>1.5764000000000077E-4</c:v>
                </c:pt>
                <c:pt idx="114">
                  <c:v>1.4985699999999866E-4</c:v>
                </c:pt>
                <c:pt idx="115">
                  <c:v>1.419840000000029E-4</c:v>
                </c:pt>
                <c:pt idx="116">
                  <c:v>1.3961100000000086E-4</c:v>
                </c:pt>
                <c:pt idx="117">
                  <c:v>1.388599999999963E-4</c:v>
                </c:pt>
                <c:pt idx="118">
                  <c:v>1.3780800000000307E-4</c:v>
                </c:pt>
                <c:pt idx="119">
                  <c:v>1.3646699999999843E-4</c:v>
                </c:pt>
                <c:pt idx="120">
                  <c:v>1.3662000000000244E-4</c:v>
                </c:pt>
                <c:pt idx="121">
                  <c:v>1.3775000000000037E-4</c:v>
                </c:pt>
                <c:pt idx="122">
                  <c:v>1.3915999999999877E-4</c:v>
                </c:pt>
                <c:pt idx="123">
                  <c:v>1.4146699999999674E-4</c:v>
                </c:pt>
                <c:pt idx="124">
                  <c:v>1.4433300000000118E-4</c:v>
                </c:pt>
                <c:pt idx="125">
                  <c:v>1.4795500000000256E-4</c:v>
                </c:pt>
                <c:pt idx="126">
                  <c:v>1.5274299999999685E-4</c:v>
                </c:pt>
                <c:pt idx="127">
                  <c:v>1.5750000000000193E-4</c:v>
                </c:pt>
                <c:pt idx="128">
                  <c:v>1.6221399999999958E-4</c:v>
                </c:pt>
                <c:pt idx="129">
                  <c:v>1.6567199999999738E-4</c:v>
                </c:pt>
                <c:pt idx="130">
                  <c:v>1.7018700000000285E-4</c:v>
                </c:pt>
                <c:pt idx="131">
                  <c:v>1.7076799999999614E-4</c:v>
                </c:pt>
                <c:pt idx="132">
                  <c:v>1.7034000000000233E-4</c:v>
                </c:pt>
                <c:pt idx="133">
                  <c:v>1.6596599999999995E-4</c:v>
                </c:pt>
                <c:pt idx="134">
                  <c:v>1.6228800000000124E-4</c:v>
                </c:pt>
                <c:pt idx="135">
                  <c:v>1.5833899999999888E-4</c:v>
                </c:pt>
                <c:pt idx="136">
                  <c:v>1.5558400000000063E-4</c:v>
                </c:pt>
                <c:pt idx="137">
                  <c:v>1.530620000000028E-4</c:v>
                </c:pt>
                <c:pt idx="138">
                  <c:v>1.5340299999999955E-4</c:v>
                </c:pt>
                <c:pt idx="139">
                  <c:v>1.5190199999999706E-4</c:v>
                </c:pt>
                <c:pt idx="140">
                  <c:v>1.5113000000000368E-4</c:v>
                </c:pt>
                <c:pt idx="141">
                  <c:v>1.4866499999999631E-4</c:v>
                </c:pt>
                <c:pt idx="142">
                  <c:v>1.4651000000000307E-4</c:v>
                </c:pt>
                <c:pt idx="143">
                  <c:v>1.4365500000000002E-4</c:v>
                </c:pt>
                <c:pt idx="144">
                  <c:v>1.3984199999999696E-4</c:v>
                </c:pt>
                <c:pt idx="145">
                  <c:v>1.3453199999999933E-4</c:v>
                </c:pt>
                <c:pt idx="146">
                  <c:v>1.3032000000000121E-4</c:v>
                </c:pt>
                <c:pt idx="147">
                  <c:v>1.2537799999999866E-4</c:v>
                </c:pt>
                <c:pt idx="148">
                  <c:v>1.2280800000000005E-4</c:v>
                </c:pt>
                <c:pt idx="149">
                  <c:v>1.188170000000024E-4</c:v>
                </c:pt>
                <c:pt idx="150">
                  <c:v>1.1591999999999983E-4</c:v>
                </c:pt>
                <c:pt idx="151">
                  <c:v>1.1439000000000127E-4</c:v>
                </c:pt>
                <c:pt idx="152">
                  <c:v>1.1103799999999861E-4</c:v>
                </c:pt>
                <c:pt idx="153">
                  <c:v>1.0825400000000107E-4</c:v>
                </c:pt>
                <c:pt idx="154">
                  <c:v>1.0713999999999731E-4</c:v>
                </c:pt>
                <c:pt idx="155">
                  <c:v>1.0447499999999984E-4</c:v>
                </c:pt>
                <c:pt idx="156">
                  <c:v>1.0231299999999643E-4</c:v>
                </c:pt>
                <c:pt idx="157">
                  <c:v>9.9168000000004645E-5</c:v>
                </c:pt>
                <c:pt idx="158">
                  <c:v>9.6875999999995499E-5</c:v>
                </c:pt>
                <c:pt idx="159">
                  <c:v>9.4336000000009269E-5</c:v>
                </c:pt>
                <c:pt idx="160">
                  <c:v>9.0137999999994548E-5</c:v>
                </c:pt>
                <c:pt idx="161">
                  <c:v>8.7440000000002117E-5</c:v>
                </c:pt>
                <c:pt idx="162">
                  <c:v>8.219999999999903E-5</c:v>
                </c:pt>
                <c:pt idx="163">
                  <c:v>7.7210000000001871E-5</c:v>
                </c:pt>
                <c:pt idx="164">
                  <c:v>7.4436999999997593E-5</c:v>
                </c:pt>
                <c:pt idx="165">
                  <c:v>6.8943999999994453E-5</c:v>
                </c:pt>
                <c:pt idx="166">
                  <c:v>6.3099000000009338E-5</c:v>
                </c:pt>
                <c:pt idx="167">
                  <c:v>5.9345999999993099E-5</c:v>
                </c:pt>
                <c:pt idx="168">
                  <c:v>5.3410000000001896E-5</c:v>
                </c:pt>
                <c:pt idx="169">
                  <c:v>4.8464999999998256E-5</c:v>
                </c:pt>
                <c:pt idx="170">
                  <c:v>4.2600000000006809E-5</c:v>
                </c:pt>
                <c:pt idx="171">
                  <c:v>3.9219999999996931E-5</c:v>
                </c:pt>
                <c:pt idx="172">
                  <c:v>3.3983999999999673E-5</c:v>
                </c:pt>
                <c:pt idx="173">
                  <c:v>2.9875999999996097E-5</c:v>
                </c:pt>
                <c:pt idx="174">
                  <c:v>2.4886000000004711E-5</c:v>
                </c:pt>
                <c:pt idx="175">
                  <c:v>2.1033000000001111E-5</c:v>
                </c:pt>
                <c:pt idx="176">
                  <c:v>1.7024999999997337E-5</c:v>
                </c:pt>
                <c:pt idx="177">
                  <c:v>1.2715999999999681E-5</c:v>
                </c:pt>
                <c:pt idx="178">
                  <c:v>7.0740000000027287E-6</c:v>
                </c:pt>
                <c:pt idx="179">
                  <c:v>3.626999999991568E-6</c:v>
                </c:pt>
                <c:pt idx="180">
                  <c:v>-3.7169999999913587E-6</c:v>
                </c:pt>
                <c:pt idx="181">
                  <c:v>-7.5780000000029215E-6</c:v>
                </c:pt>
                <c:pt idx="182">
                  <c:v>-1.4145999999999646E-5</c:v>
                </c:pt>
                <c:pt idx="183">
                  <c:v>-1.9604999999996933E-5</c:v>
                </c:pt>
                <c:pt idx="184">
                  <c:v>-2.5118000000001331E-5</c:v>
                </c:pt>
                <c:pt idx="185">
                  <c:v>-3.0613000000005794E-5</c:v>
                </c:pt>
                <c:pt idx="186">
                  <c:v>-3.7463999999995113E-5</c:v>
                </c:pt>
                <c:pt idx="187">
                  <c:v>-4.2911999999999585E-5</c:v>
                </c:pt>
                <c:pt idx="188">
                  <c:v>-4.9542999999996127E-5</c:v>
                </c:pt>
                <c:pt idx="189">
                  <c:v>-5.3120000000008497E-5</c:v>
                </c:pt>
                <c:pt idx="190">
                  <c:v>-5.9219999999997871E-5</c:v>
                </c:pt>
                <c:pt idx="191">
                  <c:v>-6.3994000000002261E-5</c:v>
                </c:pt>
                <c:pt idx="192">
                  <c:v>-7.0415999999991812E-5</c:v>
                </c:pt>
                <c:pt idx="193">
                  <c:v>-7.4100000000010963E-5</c:v>
                </c:pt>
                <c:pt idx="194">
                  <c:v>-8.0289999999993527E-5</c:v>
                </c:pt>
                <c:pt idx="195">
                  <c:v>-8.6831999999997193E-5</c:v>
                </c:pt>
                <c:pt idx="196">
                  <c:v>-9.1070000000002216E-5</c:v>
                </c:pt>
                <c:pt idx="197">
                  <c:v>-9.7724999999998825E-5</c:v>
                </c:pt>
                <c:pt idx="198">
                  <c:v>-1.0400000000000253E-4</c:v>
                </c:pt>
                <c:pt idx="199">
                  <c:v>-1.0781699999999347E-4</c:v>
                </c:pt>
                <c:pt idx="200">
                  <c:v>-1.1440000000001124E-4</c:v>
                </c:pt>
                <c:pt idx="201">
                  <c:v>-1.1969199999999444E-4</c:v>
                </c:pt>
                <c:pt idx="202">
                  <c:v>-1.2499200000000587E-4</c:v>
                </c:pt>
                <c:pt idx="203">
                  <c:v>-1.3140099999999543E-4</c:v>
                </c:pt>
                <c:pt idx="204">
                  <c:v>-1.3702499999999979E-4</c:v>
                </c:pt>
                <c:pt idx="205">
                  <c:v>-1.4453999999999639E-4</c:v>
                </c:pt>
                <c:pt idx="206">
                  <c:v>-1.4995100000000147E-4</c:v>
                </c:pt>
                <c:pt idx="207">
                  <c:v>-1.5847399999999805E-4</c:v>
                </c:pt>
                <c:pt idx="208">
                  <c:v>-1.6777200000000188E-4</c:v>
                </c:pt>
                <c:pt idx="209">
                  <c:v>-1.7539199999999972E-4</c:v>
                </c:pt>
                <c:pt idx="210">
                  <c:v>-1.869370000000038E-4</c:v>
                </c:pt>
                <c:pt idx="211">
                  <c:v>-1.9910400000000008E-4</c:v>
                </c:pt>
                <c:pt idx="212">
                  <c:v>-2.0877799999999774E-4</c:v>
                </c:pt>
                <c:pt idx="213">
                  <c:v>-2.2132800000000203E-4</c:v>
                </c:pt>
                <c:pt idx="214">
                  <c:v>-2.3235999999999884E-4</c:v>
                </c:pt>
                <c:pt idx="215">
                  <c:v>-2.4449399999999468E-4</c:v>
                </c:pt>
                <c:pt idx="216">
                  <c:v>-2.5512500000000003E-4</c:v>
                </c:pt>
                <c:pt idx="217">
                  <c:v>-2.6468400000000553E-4</c:v>
                </c:pt>
                <c:pt idx="218">
                  <c:v>-2.7340499999999317E-4</c:v>
                </c:pt>
                <c:pt idx="219">
                  <c:v>-2.8254000000000685E-4</c:v>
                </c:pt>
                <c:pt idx="220">
                  <c:v>-2.8936199999999446E-4</c:v>
                </c:pt>
                <c:pt idx="221">
                  <c:v>-2.9696099999999912E-4</c:v>
                </c:pt>
                <c:pt idx="222">
                  <c:v>-3.006640000000055E-4</c:v>
                </c:pt>
                <c:pt idx="223">
                  <c:v>-3.0705400000000121E-4</c:v>
                </c:pt>
                <c:pt idx="224">
                  <c:v>-3.1152099999999782E-4</c:v>
                </c:pt>
                <c:pt idx="225">
                  <c:v>-3.1830400000000249E-4</c:v>
                </c:pt>
                <c:pt idx="226">
                  <c:v>-3.2317599999999994E-4</c:v>
                </c:pt>
                <c:pt idx="227">
                  <c:v>-3.3333600000000449E-4</c:v>
                </c:pt>
                <c:pt idx="228">
                  <c:v>-3.4195199999999222E-4</c:v>
                </c:pt>
                <c:pt idx="229">
                  <c:v>-3.5230200000000583E-4</c:v>
                </c:pt>
                <c:pt idx="230">
                  <c:v>-3.6028799999999426E-4</c:v>
                </c:pt>
                <c:pt idx="231">
                  <c:v>-3.7172199999999897E-4</c:v>
                </c:pt>
                <c:pt idx="232">
                  <c:v>-3.7935000000000464E-4</c:v>
                </c:pt>
                <c:pt idx="233">
                  <c:v>-3.8540699999999208E-4</c:v>
                </c:pt>
                <c:pt idx="234">
                  <c:v>-3.9190600000000675E-4</c:v>
                </c:pt>
                <c:pt idx="235">
                  <c:v>-3.9721200000000328E-4</c:v>
                </c:pt>
                <c:pt idx="236">
                  <c:v>-4.0222899999999077E-4</c:v>
                </c:pt>
                <c:pt idx="237">
                  <c:v>-4.1086499999999637E-4</c:v>
                </c:pt>
                <c:pt idx="238">
                  <c:v>-4.2400000000000109E-4</c:v>
                </c:pt>
                <c:pt idx="239">
                  <c:v>-4.3263000000000773E-4</c:v>
                </c:pt>
                <c:pt idx="240">
                  <c:v>-4.4024099999999492E-4</c:v>
                </c:pt>
                <c:pt idx="241">
                  <c:v>-4.4422200000000984E-4</c:v>
                </c:pt>
                <c:pt idx="242">
                  <c:v>-4.5791999999998776E-4</c:v>
                </c:pt>
                <c:pt idx="243">
                  <c:v>-4.7478500000000296E-4</c:v>
                </c:pt>
                <c:pt idx="244">
                  <c:v>-4.9014400000001006E-4</c:v>
                </c:pt>
                <c:pt idx="245">
                  <c:v>-5.0912599999999549E-4</c:v>
                </c:pt>
                <c:pt idx="246">
                  <c:v>-5.2108000000000254E-4</c:v>
                </c:pt>
                <c:pt idx="247">
                  <c:v>-5.323229999999895E-4</c:v>
                </c:pt>
                <c:pt idx="248">
                  <c:v>-5.4835200000000498E-4</c:v>
                </c:pt>
                <c:pt idx="249">
                  <c:v>-5.6173000000000323E-4</c:v>
                </c:pt>
                <c:pt idx="250">
                  <c:v>-5.8203499999999811E-4</c:v>
                </c:pt>
                <c:pt idx="251">
                  <c:v>-5.9667299999999592E-4</c:v>
                </c:pt>
                <c:pt idx="252">
                  <c:v>-6.0973800000001265E-4</c:v>
                </c:pt>
                <c:pt idx="253">
                  <c:v>-6.131679999999886E-4</c:v>
                </c:pt>
                <c:pt idx="254">
                  <c:v>-6.227760000000063E-4</c:v>
                </c:pt>
                <c:pt idx="255">
                  <c:v>-6.3972699999999207E-4</c:v>
                </c:pt>
                <c:pt idx="256">
                  <c:v>-6.4903800000001139E-4</c:v>
                </c:pt>
                <c:pt idx="257">
                  <c:v>-6.6316399999998552E-4</c:v>
                </c:pt>
                <c:pt idx="258">
                  <c:v>-6.8288000000001656E-4</c:v>
                </c:pt>
                <c:pt idx="259">
                  <c:v>-6.9703399999998994E-4</c:v>
                </c:pt>
                <c:pt idx="260">
                  <c:v>-7.0644199999999832E-4</c:v>
                </c:pt>
                <c:pt idx="261">
                  <c:v>-7.1536800000000789E-4</c:v>
                </c:pt>
                <c:pt idx="262">
                  <c:v>-7.2853099999999266E-4</c:v>
                </c:pt>
                <c:pt idx="263">
                  <c:v>-7.4615600000000118E-4</c:v>
                </c:pt>
                <c:pt idx="264">
                  <c:v>-7.6330499999999765E-4</c:v>
                </c:pt>
                <c:pt idx="265">
                  <c:v>-7.7706199999999644E-4</c:v>
                </c:pt>
                <c:pt idx="266">
                  <c:v>-7.9555300000000548E-4</c:v>
                </c:pt>
                <c:pt idx="267">
                  <c:v>-8.1050900000000309E-4</c:v>
                </c:pt>
                <c:pt idx="268">
                  <c:v>-8.273100000000007E-4</c:v>
                </c:pt>
                <c:pt idx="269">
                  <c:v>-8.456399999999969E-4</c:v>
                </c:pt>
                <c:pt idx="270">
                  <c:v>-8.6133199999999558E-4</c:v>
                </c:pt>
                <c:pt idx="271">
                  <c:v>-8.8171200000000639E-4</c:v>
                </c:pt>
                <c:pt idx="272">
                  <c:v>-9.0428800000000515E-4</c:v>
                </c:pt>
                <c:pt idx="273">
                  <c:v>-9.2818799999998844E-4</c:v>
                </c:pt>
                <c:pt idx="274">
                  <c:v>-9.4838400000000003E-4</c:v>
                </c:pt>
                <c:pt idx="275">
                  <c:v>-9.653279999999987E-4</c:v>
                </c:pt>
                <c:pt idx="276">
                  <c:v>-9.8127800000001207E-4</c:v>
                </c:pt>
                <c:pt idx="277">
                  <c:v>-9.9909699999999567E-4</c:v>
                </c:pt>
                <c:pt idx="278">
                  <c:v>-1.0234349999999927E-3</c:v>
                </c:pt>
                <c:pt idx="279">
                  <c:v>-1.045095000000008E-3</c:v>
                </c:pt>
                <c:pt idx="280">
                  <c:v>-1.0674769999999922E-3</c:v>
                </c:pt>
                <c:pt idx="281">
                  <c:v>-1.0984380000000052E-3</c:v>
                </c:pt>
                <c:pt idx="282">
                  <c:v>-1.1247339999999988E-3</c:v>
                </c:pt>
                <c:pt idx="283">
                  <c:v>-1.156517999999997E-3</c:v>
                </c:pt>
                <c:pt idx="284">
                  <c:v>-1.1880960000000039E-3</c:v>
                </c:pt>
                <c:pt idx="285">
                  <c:v>-1.2113309999999971E-3</c:v>
                </c:pt>
                <c:pt idx="286">
                  <c:v>-1.2410969999999968E-3</c:v>
                </c:pt>
                <c:pt idx="287">
                  <c:v>-1.2770340000000061E-3</c:v>
                </c:pt>
                <c:pt idx="288">
                  <c:v>-1.3173269999999966E-3</c:v>
                </c:pt>
                <c:pt idx="289">
                  <c:v>-1.3520699999999984E-3</c:v>
                </c:pt>
                <c:pt idx="290">
                  <c:v>-1.3871839999999983E-3</c:v>
                </c:pt>
                <c:pt idx="291">
                  <c:v>-1.4122800000000025E-3</c:v>
                </c:pt>
                <c:pt idx="292">
                  <c:v>-1.4486400000000134E-3</c:v>
                </c:pt>
                <c:pt idx="293">
                  <c:v>-1.4862599999999821E-3</c:v>
                </c:pt>
                <c:pt idx="294">
                  <c:v>-1.5208200000000093E-3</c:v>
                </c:pt>
                <c:pt idx="295">
                  <c:v>-1.5582119999999998E-3</c:v>
                </c:pt>
                <c:pt idx="296">
                  <c:v>-1.5891060000000044E-3</c:v>
                </c:pt>
                <c:pt idx="297">
                  <c:v>-1.6223879999999946E-3</c:v>
                </c:pt>
                <c:pt idx="298">
                  <c:v>-1.6535609999999994E-3</c:v>
                </c:pt>
                <c:pt idx="299">
                  <c:v>-1.6891600000000042E-3</c:v>
                </c:pt>
                <c:pt idx="300">
                  <c:v>-1.7294479999999961E-3</c:v>
                </c:pt>
                <c:pt idx="301">
                  <c:v>-1.7647200000000039E-3</c:v>
                </c:pt>
                <c:pt idx="302">
                  <c:v>-1.8013139999999955E-3</c:v>
                </c:pt>
                <c:pt idx="303">
                  <c:v>-1.8394000000000008E-3</c:v>
                </c:pt>
                <c:pt idx="304">
                  <c:v>-1.8831559999999941E-3</c:v>
                </c:pt>
                <c:pt idx="305">
                  <c:v>-1.9295180000000031E-3</c:v>
                </c:pt>
                <c:pt idx="306">
                  <c:v>-1.9648200000000155E-3</c:v>
                </c:pt>
                <c:pt idx="307">
                  <c:v>-2.0070319999999724E-3</c:v>
                </c:pt>
                <c:pt idx="308">
                  <c:v>-2.041524000000002E-3</c:v>
                </c:pt>
                <c:pt idx="309">
                  <c:v>-2.092920000000012E-3</c:v>
                </c:pt>
                <c:pt idx="310">
                  <c:v>-2.141018000000008E-3</c:v>
                </c:pt>
                <c:pt idx="311">
                  <c:v>-2.1936039999999909E-3</c:v>
                </c:pt>
                <c:pt idx="312">
                  <c:v>-2.2322159999999995E-3</c:v>
                </c:pt>
                <c:pt idx="313">
                  <c:v>-2.2873500000000009E-3</c:v>
                </c:pt>
                <c:pt idx="314">
                  <c:v>-2.3273320000000001E-3</c:v>
                </c:pt>
                <c:pt idx="315">
                  <c:v>-2.3786729999999952E-3</c:v>
                </c:pt>
                <c:pt idx="316">
                  <c:v>-2.4244760000000053E-3</c:v>
                </c:pt>
                <c:pt idx="317">
                  <c:v>-2.4681599999999996E-3</c:v>
                </c:pt>
                <c:pt idx="318">
                  <c:v>-2.5045499999999986E-3</c:v>
                </c:pt>
                <c:pt idx="319">
                  <c:v>-2.5684740000000046E-3</c:v>
                </c:pt>
                <c:pt idx="320">
                  <c:v>-2.6123369999999963E-3</c:v>
                </c:pt>
                <c:pt idx="321">
                  <c:v>-2.6515919999999947E-3</c:v>
                </c:pt>
                <c:pt idx="322">
                  <c:v>-2.7004839999999939E-3</c:v>
                </c:pt>
                <c:pt idx="323">
                  <c:v>-2.7473300000000118E-3</c:v>
                </c:pt>
                <c:pt idx="324">
                  <c:v>-2.796443999999996E-3</c:v>
                </c:pt>
                <c:pt idx="325">
                  <c:v>-2.8469580000000157E-3</c:v>
                </c:pt>
                <c:pt idx="326">
                  <c:v>-2.8838399999999887E-3</c:v>
                </c:pt>
                <c:pt idx="327">
                  <c:v>-2.9245750000000035E-3</c:v>
                </c:pt>
                <c:pt idx="328">
                  <c:v>-2.9818089999999915E-3</c:v>
                </c:pt>
                <c:pt idx="329">
                  <c:v>-3.0041040000000035E-3</c:v>
                </c:pt>
                <c:pt idx="330">
                  <c:v>-3.0350159999999898E-3</c:v>
                </c:pt>
                <c:pt idx="331">
                  <c:v>-3.0689400000000152E-3</c:v>
                </c:pt>
                <c:pt idx="332">
                  <c:v>-3.0905999999999807E-3</c:v>
                </c:pt>
                <c:pt idx="333">
                  <c:v>-3.1163429999999945E-3</c:v>
                </c:pt>
                <c:pt idx="334">
                  <c:v>-3.119420000000009E-3</c:v>
                </c:pt>
                <c:pt idx="335">
                  <c:v>-3.1360960000000162E-3</c:v>
                </c:pt>
                <c:pt idx="336">
                  <c:v>-3.1371479999999972E-3</c:v>
                </c:pt>
                <c:pt idx="337">
                  <c:v>-3.1337800000000014E-3</c:v>
                </c:pt>
                <c:pt idx="338">
                  <c:v>-3.1266659999999924E-3</c:v>
                </c:pt>
                <c:pt idx="339">
                  <c:v>-3.1028399999999973E-3</c:v>
                </c:pt>
                <c:pt idx="340">
                  <c:v>-3.0677610000000013E-3</c:v>
                </c:pt>
                <c:pt idx="341">
                  <c:v>-3.0405040000000068E-3</c:v>
                </c:pt>
                <c:pt idx="342">
                  <c:v>-2.9655539999999939E-3</c:v>
                </c:pt>
                <c:pt idx="343">
                  <c:v>-2.9109670000000147E-3</c:v>
                </c:pt>
                <c:pt idx="344">
                  <c:v>-2.8298399999999893E-3</c:v>
                </c:pt>
                <c:pt idx="345">
                  <c:v>-2.7544879999999942E-3</c:v>
                </c:pt>
                <c:pt idx="346">
                  <c:v>-2.6125840000000089E-3</c:v>
                </c:pt>
                <c:pt idx="347">
                  <c:v>-2.5320260000000019E-3</c:v>
                </c:pt>
                <c:pt idx="348">
                  <c:v>-2.3611699999999819E-3</c:v>
                </c:pt>
                <c:pt idx="349">
                  <c:v>-2.2285140000000061E-3</c:v>
                </c:pt>
                <c:pt idx="350">
                  <c:v>-2.0943749999999942E-3</c:v>
                </c:pt>
                <c:pt idx="351">
                  <c:v>-1.8839040000000111E-3</c:v>
                </c:pt>
                <c:pt idx="352">
                  <c:v>-1.7212659999999984E-3</c:v>
                </c:pt>
                <c:pt idx="353">
                  <c:v>-1.5164850000000006E-3</c:v>
                </c:pt>
                <c:pt idx="354">
                  <c:v>-1.3050930000000028E-3</c:v>
                </c:pt>
                <c:pt idx="355">
                  <c:v>-1.1144880000000103E-3</c:v>
                </c:pt>
                <c:pt idx="356">
                  <c:v>-8.507429999999865E-4</c:v>
                </c:pt>
                <c:pt idx="357">
                  <c:v>-6.4281999999999382E-4</c:v>
                </c:pt>
                <c:pt idx="358">
                  <c:v>-3.9368399999999625E-4</c:v>
                </c:pt>
                <c:pt idx="359">
                  <c:v>-1.343079999999987E-4</c:v>
                </c:pt>
                <c:pt idx="360">
                  <c:v>1.377319999999987E-4</c:v>
                </c:pt>
                <c:pt idx="361">
                  <c:v>4.2488399999999593E-4</c:v>
                </c:pt>
                <c:pt idx="362">
                  <c:v>7.3051999999999308E-4</c:v>
                </c:pt>
                <c:pt idx="363">
                  <c:v>1.021436999999984E-3</c:v>
                </c:pt>
                <c:pt idx="364">
                  <c:v>1.4148000000000129E-3</c:v>
                </c:pt>
                <c:pt idx="365">
                  <c:v>1.758657000000004E-3</c:v>
                </c:pt>
                <c:pt idx="366">
                  <c:v>2.1736200000000007E-3</c:v>
                </c:pt>
                <c:pt idx="367">
                  <c:v>2.6213109999999977E-3</c:v>
                </c:pt>
                <c:pt idx="368">
                  <c:v>3.0540840000000177E-3</c:v>
                </c:pt>
                <c:pt idx="369">
                  <c:v>3.6091499999999898E-3</c:v>
                </c:pt>
                <c:pt idx="370">
                  <c:v>4.0968840000000124E-3</c:v>
                </c:pt>
                <c:pt idx="371">
                  <c:v>4.606105999999964E-3</c:v>
                </c:pt>
                <c:pt idx="372">
                  <c:v>5.2384920000000034E-3</c:v>
                </c:pt>
                <c:pt idx="373">
                  <c:v>5.7253040000000205E-3</c:v>
                </c:pt>
                <c:pt idx="374">
                  <c:v>6.3848389999999868E-3</c:v>
                </c:pt>
                <c:pt idx="375">
                  <c:v>6.9364799999999732E-3</c:v>
                </c:pt>
                <c:pt idx="376">
                  <c:v>7.4815700000000381E-3</c:v>
                </c:pt>
                <c:pt idx="377">
                  <c:v>8.0176219999999847E-3</c:v>
                </c:pt>
                <c:pt idx="378">
                  <c:v>8.5942660000000205E-3</c:v>
                </c:pt>
                <c:pt idx="379">
                  <c:v>9.0879570000000059E-3</c:v>
                </c:pt>
                <c:pt idx="380">
                  <c:v>9.5540639999999906E-3</c:v>
                </c:pt>
                <c:pt idx="381">
                  <c:v>9.9844019999999773E-3</c:v>
                </c:pt>
                <c:pt idx="382">
                  <c:v>1.0379350000000004E-2</c:v>
                </c:pt>
                <c:pt idx="383">
                  <c:v>1.072743899999999E-2</c:v>
                </c:pt>
                <c:pt idx="384">
                  <c:v>1.1038712000000058E-2</c:v>
                </c:pt>
                <c:pt idx="385">
                  <c:v>1.1238880000000033E-2</c:v>
                </c:pt>
                <c:pt idx="386">
                  <c:v>1.1460868999999979E-2</c:v>
                </c:pt>
                <c:pt idx="387">
                  <c:v>1.1637179999999928E-2</c:v>
                </c:pt>
                <c:pt idx="388">
                  <c:v>1.1717160000000058E-2</c:v>
                </c:pt>
                <c:pt idx="389">
                  <c:v>1.176638399999996E-2</c:v>
                </c:pt>
                <c:pt idx="390">
                  <c:v>1.1780652000000015E-2</c:v>
                </c:pt>
                <c:pt idx="391">
                  <c:v>1.1820063999999967E-2</c:v>
                </c:pt>
                <c:pt idx="392">
                  <c:v>1.1779375000000014E-2</c:v>
                </c:pt>
                <c:pt idx="393">
                  <c:v>1.1672879999999953E-2</c:v>
                </c:pt>
                <c:pt idx="394">
                  <c:v>1.1591520000000065E-2</c:v>
                </c:pt>
                <c:pt idx="395">
                  <c:v>1.1500019999999982E-2</c:v>
                </c:pt>
                <c:pt idx="396">
                  <c:v>1.1349120000000049E-2</c:v>
                </c:pt>
                <c:pt idx="397">
                  <c:v>1.1237200999999971E-2</c:v>
                </c:pt>
                <c:pt idx="398">
                  <c:v>1.1072955999999978E-2</c:v>
                </c:pt>
                <c:pt idx="399">
                  <c:v>1.0902800999999983E-2</c:v>
                </c:pt>
                <c:pt idx="400">
                  <c:v>1.077637500000002E-2</c:v>
                </c:pt>
                <c:pt idx="401">
                  <c:v>1.0565238999999994E-2</c:v>
                </c:pt>
                <c:pt idx="402">
                  <c:v>1.0399391999999999E-2</c:v>
                </c:pt>
                <c:pt idx="403">
                  <c:v>1.0194596000000019E-2</c:v>
                </c:pt>
                <c:pt idx="404">
                  <c:v>1.0027907999999978E-2</c:v>
                </c:pt>
                <c:pt idx="405">
                  <c:v>9.8318640000000009E-3</c:v>
                </c:pt>
                <c:pt idx="406">
                  <c:v>9.6683760000000028E-3</c:v>
                </c:pt>
                <c:pt idx="407">
                  <c:v>9.4504559999999977E-3</c:v>
                </c:pt>
                <c:pt idx="408">
                  <c:v>9.2903179999999606E-3</c:v>
                </c:pt>
                <c:pt idx="409">
                  <c:v>9.0810990000000334E-3</c:v>
                </c:pt>
                <c:pt idx="410">
                  <c:v>8.9058240000000517E-3</c:v>
                </c:pt>
                <c:pt idx="411">
                  <c:v>8.7065280000000068E-3</c:v>
                </c:pt>
                <c:pt idx="412">
                  <c:v>8.541775999999883E-3</c:v>
                </c:pt>
                <c:pt idx="413">
                  <c:v>8.324250000000066E-3</c:v>
                </c:pt>
                <c:pt idx="414">
                  <c:v>8.1689720000000122E-3</c:v>
                </c:pt>
                <c:pt idx="415">
                  <c:v>7.9889219999999747E-3</c:v>
                </c:pt>
                <c:pt idx="416">
                  <c:v>7.8176200000000026E-3</c:v>
                </c:pt>
                <c:pt idx="417">
                  <c:v>7.62967799999998E-3</c:v>
                </c:pt>
                <c:pt idx="418">
                  <c:v>7.446224000000016E-3</c:v>
                </c:pt>
                <c:pt idx="419">
                  <c:v>7.2984509999999845E-3</c:v>
                </c:pt>
                <c:pt idx="420">
                  <c:v>7.1318150000000179E-3</c:v>
                </c:pt>
                <c:pt idx="421">
                  <c:v>6.9761249999999971E-3</c:v>
                </c:pt>
                <c:pt idx="422">
                  <c:v>6.8291379999999768E-3</c:v>
                </c:pt>
                <c:pt idx="423">
                  <c:v>6.6693600000000191E-3</c:v>
                </c:pt>
                <c:pt idx="424">
                  <c:v>6.536516E-3</c:v>
                </c:pt>
                <c:pt idx="425">
                  <c:v>6.388515000000039E-3</c:v>
                </c:pt>
                <c:pt idx="426">
                  <c:v>6.2652679999999263E-3</c:v>
                </c:pt>
                <c:pt idx="427">
                  <c:v>6.1254000000000568E-3</c:v>
                </c:pt>
                <c:pt idx="428">
                  <c:v>5.9716800000000113E-3</c:v>
                </c:pt>
                <c:pt idx="429">
                  <c:v>5.8528159999999933E-3</c:v>
                </c:pt>
                <c:pt idx="430">
                  <c:v>5.7065679999999926E-3</c:v>
                </c:pt>
                <c:pt idx="431">
                  <c:v>5.5814879999999852E-3</c:v>
                </c:pt>
                <c:pt idx="432">
                  <c:v>5.445363000000026E-3</c:v>
                </c:pt>
                <c:pt idx="433">
                  <c:v>5.3139569999999855E-3</c:v>
                </c:pt>
                <c:pt idx="434">
                  <c:v>5.1901739999999866E-3</c:v>
                </c:pt>
                <c:pt idx="435">
                  <c:v>5.0850800000000178E-3</c:v>
                </c:pt>
                <c:pt idx="436">
                  <c:v>4.9600319999999866E-3</c:v>
                </c:pt>
                <c:pt idx="437">
                  <c:v>4.8395779999999946E-3</c:v>
                </c:pt>
                <c:pt idx="438">
                  <c:v>4.7502180000000239E-3</c:v>
                </c:pt>
                <c:pt idx="439">
                  <c:v>4.6222439999999672E-3</c:v>
                </c:pt>
                <c:pt idx="440">
                  <c:v>4.5229690000000355E-3</c:v>
                </c:pt>
                <c:pt idx="441">
                  <c:v>4.4298309999999683E-3</c:v>
                </c:pt>
                <c:pt idx="442">
                  <c:v>4.315179999999981E-3</c:v>
                </c:pt>
                <c:pt idx="443">
                  <c:v>4.2143760000000518E-3</c:v>
                </c:pt>
                <c:pt idx="444">
                  <c:v>4.1176379999999938E-3</c:v>
                </c:pt>
                <c:pt idx="445">
                  <c:v>4.0256479999999997E-3</c:v>
                </c:pt>
                <c:pt idx="446">
                  <c:v>3.925505999999951E-3</c:v>
                </c:pt>
                <c:pt idx="447">
                  <c:v>3.8318720000000222E-3</c:v>
                </c:pt>
                <c:pt idx="448">
                  <c:v>3.7553490000000276E-3</c:v>
                </c:pt>
                <c:pt idx="449">
                  <c:v>3.6707819999999814E-3</c:v>
                </c:pt>
                <c:pt idx="450">
                  <c:v>3.6014519999999868E-3</c:v>
                </c:pt>
                <c:pt idx="451">
                  <c:v>3.5158950000000028E-3</c:v>
                </c:pt>
                <c:pt idx="452">
                  <c:v>3.4416620000000133E-3</c:v>
                </c:pt>
                <c:pt idx="453">
                  <c:v>3.3649880000000232E-3</c:v>
                </c:pt>
                <c:pt idx="454">
                  <c:v>3.2785999999999848E-3</c:v>
                </c:pt>
                <c:pt idx="455">
                  <c:v>3.2136319999999897E-3</c:v>
                </c:pt>
                <c:pt idx="456">
                  <c:v>3.1299140000000049E-3</c:v>
                </c:pt>
                <c:pt idx="457">
                  <c:v>3.0475169999999692E-3</c:v>
                </c:pt>
                <c:pt idx="458">
                  <c:v>2.9657760000000328E-3</c:v>
                </c:pt>
                <c:pt idx="459">
                  <c:v>2.8994439999999932E-3</c:v>
                </c:pt>
                <c:pt idx="460">
                  <c:v>2.8343249999999596E-3</c:v>
                </c:pt>
                <c:pt idx="461">
                  <c:v>2.7715200000000672E-3</c:v>
                </c:pt>
                <c:pt idx="462">
                  <c:v>2.708447999999941E-3</c:v>
                </c:pt>
                <c:pt idx="463">
                  <c:v>2.6445080000000462E-3</c:v>
                </c:pt>
                <c:pt idx="464">
                  <c:v>2.5834769999999682E-3</c:v>
                </c:pt>
                <c:pt idx="465">
                  <c:v>2.5256000000000254E-3</c:v>
                </c:pt>
                <c:pt idx="466">
                  <c:v>2.4578399999999551E-3</c:v>
                </c:pt>
                <c:pt idx="467">
                  <c:v>2.4072420000000498E-3</c:v>
                </c:pt>
                <c:pt idx="468">
                  <c:v>2.3338259999999842E-3</c:v>
                </c:pt>
                <c:pt idx="469">
                  <c:v>2.2856599999999927E-3</c:v>
                </c:pt>
                <c:pt idx="470">
                  <c:v>2.2167600000000125E-3</c:v>
                </c:pt>
                <c:pt idx="471">
                  <c:v>2.1749760000000199E-3</c:v>
                </c:pt>
                <c:pt idx="472">
                  <c:v>2.1154249999999581E-3</c:v>
                </c:pt>
                <c:pt idx="473">
                  <c:v>2.0720000000000105E-3</c:v>
                </c:pt>
                <c:pt idx="474">
                  <c:v>2.027916999999982E-3</c:v>
                </c:pt>
                <c:pt idx="475">
                  <c:v>1.97254400000004E-3</c:v>
                </c:pt>
                <c:pt idx="476">
                  <c:v>1.9322270000000118E-3</c:v>
                </c:pt>
                <c:pt idx="477">
                  <c:v>1.8846799999999496E-3</c:v>
                </c:pt>
                <c:pt idx="478">
                  <c:v>1.8379620000000406E-3</c:v>
                </c:pt>
                <c:pt idx="479">
                  <c:v>1.7920609999999791E-3</c:v>
                </c:pt>
                <c:pt idx="480">
                  <c:v>1.7457000000000312E-3</c:v>
                </c:pt>
                <c:pt idx="481">
                  <c:v>1.7057500000000046E-3</c:v>
                </c:pt>
                <c:pt idx="482">
                  <c:v>1.6549749999999852E-3</c:v>
                </c:pt>
                <c:pt idx="483">
                  <c:v>1.6132539999999629E-3</c:v>
                </c:pt>
                <c:pt idx="484">
                  <c:v>1.571310000000013E-3</c:v>
                </c:pt>
                <c:pt idx="485">
                  <c:v>1.5296450000000265E-3</c:v>
                </c:pt>
                <c:pt idx="486">
                  <c:v>1.4889579999999691E-3</c:v>
                </c:pt>
                <c:pt idx="487">
                  <c:v>1.4503500000000178E-3</c:v>
                </c:pt>
                <c:pt idx="488">
                  <c:v>1.4124109999999962E-3</c:v>
                </c:pt>
                <c:pt idx="489">
                  <c:v>1.3692239999999786E-3</c:v>
                </c:pt>
                <c:pt idx="490">
                  <c:v>1.3391310000000225E-3</c:v>
                </c:pt>
                <c:pt idx="491">
                  <c:v>1.2960479999999707E-3</c:v>
                </c:pt>
                <c:pt idx="492">
                  <c:v>1.2597000000000172E-3</c:v>
                </c:pt>
                <c:pt idx="493">
                  <c:v>1.2178799999999997E-3</c:v>
                </c:pt>
                <c:pt idx="494">
                  <c:v>1.1899160000000092E-3</c:v>
                </c:pt>
                <c:pt idx="495">
                  <c:v>1.1502019999999921E-3</c:v>
                </c:pt>
                <c:pt idx="496">
                  <c:v>1.1173250000000045E-3</c:v>
                </c:pt>
                <c:pt idx="497">
                  <c:v>1.0774400000000198E-3</c:v>
                </c:pt>
                <c:pt idx="498">
                  <c:v>1.0496559999999969E-3</c:v>
                </c:pt>
                <c:pt idx="499">
                  <c:v>1.0098959999999804E-3</c:v>
                </c:pt>
                <c:pt idx="500">
                  <c:v>9.7835000000002386E-4</c:v>
                </c:pt>
                <c:pt idx="501">
                  <c:v>9.406649999999764E-4</c:v>
                </c:pt>
                <c:pt idx="502">
                  <c:v>9.0723500000001902E-4</c:v>
                </c:pt>
                <c:pt idx="503">
                  <c:v>8.7433300000000003E-4</c:v>
                </c:pt>
                <c:pt idx="504">
                  <c:v>8.4257099999998154E-4</c:v>
                </c:pt>
                <c:pt idx="505">
                  <c:v>8.0615599999999603E-4</c:v>
                </c:pt>
                <c:pt idx="506">
                  <c:v>7.7515200000000714E-4</c:v>
                </c:pt>
                <c:pt idx="507">
                  <c:v>7.3920199999999198E-4</c:v>
                </c:pt>
                <c:pt idx="508">
                  <c:v>7.1481600000000028E-4</c:v>
                </c:pt>
                <c:pt idx="509">
                  <c:v>6.8002100000001372E-4</c:v>
                </c:pt>
                <c:pt idx="510">
                  <c:v>6.4612799999999896E-4</c:v>
                </c:pt>
                <c:pt idx="511">
                  <c:v>6.2274900000000685E-4</c:v>
                </c:pt>
                <c:pt idx="512">
                  <c:v>5.8976399999999263E-4</c:v>
                </c:pt>
                <c:pt idx="513">
                  <c:v>5.5754200000000559E-4</c:v>
                </c:pt>
                <c:pt idx="514">
                  <c:v>5.3547999999998663E-4</c:v>
                </c:pt>
                <c:pt idx="515">
                  <c:v>5.0420999999999919E-4</c:v>
                </c:pt>
                <c:pt idx="516">
                  <c:v>4.7843699999998337E-4</c:v>
                </c:pt>
                <c:pt idx="517">
                  <c:v>4.4822400000002098E-4</c:v>
                </c:pt>
                <c:pt idx="518">
                  <c:v>4.2283199999998042E-4</c:v>
                </c:pt>
                <c:pt idx="519">
                  <c:v>3.976720000000391E-4</c:v>
                </c:pt>
                <c:pt idx="520">
                  <c:v>3.6885199999997764E-4</c:v>
                </c:pt>
                <c:pt idx="521">
                  <c:v>3.4992000000000849E-4</c:v>
                </c:pt>
                <c:pt idx="522">
                  <c:v>3.2309999999999614E-4</c:v>
                </c:pt>
                <c:pt idx="523">
                  <c:v>2.971500000000072E-4</c:v>
                </c:pt>
                <c:pt idx="524">
                  <c:v>2.7979199999999095E-4</c:v>
                </c:pt>
                <c:pt idx="525">
                  <c:v>2.5450999999997951E-4</c:v>
                </c:pt>
                <c:pt idx="526">
                  <c:v>2.29938000000034E-4</c:v>
                </c:pt>
                <c:pt idx="527">
                  <c:v>2.1389399999997513E-4</c:v>
                </c:pt>
                <c:pt idx="528">
                  <c:v>1.9041400000000675E-4</c:v>
                </c:pt>
                <c:pt idx="529">
                  <c:v>1.7162999999999383E-4</c:v>
                </c:pt>
                <c:pt idx="530">
                  <c:v>1.4972000000002393E-4</c:v>
                </c:pt>
                <c:pt idx="531">
                  <c:v>1.3582699999998936E-4</c:v>
                </c:pt>
                <c:pt idx="532">
                  <c:v>1.1526399999999889E-4</c:v>
                </c:pt>
                <c:pt idx="533">
                  <c:v>9.8895999999987081E-5</c:v>
                </c:pt>
                <c:pt idx="534">
                  <c:v>7.9672000000015076E-5</c:v>
                </c:pt>
                <c:pt idx="535">
                  <c:v>6.4619000000003414E-5</c:v>
                </c:pt>
                <c:pt idx="536">
                  <c:v>5.0099999999992165E-5</c:v>
                </c:pt>
                <c:pt idx="537">
                  <c:v>3.6145999999999101E-5</c:v>
                </c:pt>
                <c:pt idx="538">
                  <c:v>1.9434000000007495E-5</c:v>
                </c:pt>
                <c:pt idx="539">
                  <c:v>9.572999999977743E-6</c:v>
                </c:pt>
                <c:pt idx="540">
                  <c:v>-9.4109999999781213E-6</c:v>
                </c:pt>
                <c:pt idx="541">
                  <c:v>-1.849200000000713E-5</c:v>
                </c:pt>
                <c:pt idx="542">
                  <c:v>-3.321999999999917E-5</c:v>
                </c:pt>
                <c:pt idx="543">
                  <c:v>-4.4399999999993056E-5</c:v>
                </c:pt>
                <c:pt idx="544">
                  <c:v>-5.5214000000002924E-5</c:v>
                </c:pt>
                <c:pt idx="545">
                  <c:v>-6.5780000000012452E-5</c:v>
                </c:pt>
                <c:pt idx="546">
                  <c:v>-7.8735999999989713E-5</c:v>
                </c:pt>
                <c:pt idx="547">
                  <c:v>-8.8223999999999147E-5</c:v>
                </c:pt>
                <c:pt idx="548">
                  <c:v>-9.9936999999992182E-5</c:v>
                </c:pt>
                <c:pt idx="549">
                  <c:v>-1.0600000000001694E-4</c:v>
                </c:pt>
                <c:pt idx="550">
                  <c:v>-1.1717999999999581E-4</c:v>
                </c:pt>
                <c:pt idx="551">
                  <c:v>-1.2539100000000445E-4</c:v>
                </c:pt>
                <c:pt idx="552">
                  <c:v>-1.3613399999998417E-4</c:v>
                </c:pt>
                <c:pt idx="553">
                  <c:v>-1.4244300000002108E-4</c:v>
                </c:pt>
                <c:pt idx="554">
                  <c:v>-1.535739999999876E-4</c:v>
                </c:pt>
                <c:pt idx="555">
                  <c:v>-1.6408299999999467E-4</c:v>
                </c:pt>
                <c:pt idx="556">
                  <c:v>-1.689100000000041E-4</c:v>
                </c:pt>
                <c:pt idx="557">
                  <c:v>-1.7752499999999788E-4</c:v>
                </c:pt>
                <c:pt idx="558">
                  <c:v>-1.8480000000000449E-4</c:v>
                </c:pt>
                <c:pt idx="559">
                  <c:v>-1.8633499999998871E-4</c:v>
                </c:pt>
                <c:pt idx="560">
                  <c:v>-1.913120000000188E-4</c:v>
                </c:pt>
                <c:pt idx="561">
                  <c:v>-1.94211999999991E-4</c:v>
                </c:pt>
                <c:pt idx="562">
                  <c:v>-1.968000000000092E-4</c:v>
                </c:pt>
                <c:pt idx="563">
                  <c:v>-2.0098999999999302E-4</c:v>
                </c:pt>
                <c:pt idx="564">
                  <c:v>-2.0380499999999969E-4</c:v>
                </c:pt>
                <c:pt idx="565">
                  <c:v>-2.0998999999999476E-4</c:v>
                </c:pt>
                <c:pt idx="566">
                  <c:v>-2.1447400000000209E-4</c:v>
                </c:pt>
                <c:pt idx="567">
                  <c:v>-2.2408199999999722E-4</c:v>
                </c:pt>
                <c:pt idx="568">
                  <c:v>-2.3480700000000262E-4</c:v>
                </c:pt>
                <c:pt idx="569">
                  <c:v>-2.4343199999999962E-4</c:v>
                </c:pt>
                <c:pt idx="570">
                  <c:v>-2.5662900000000518E-4</c:v>
                </c:pt>
                <c:pt idx="571">
                  <c:v>-2.6914400000000013E-4</c:v>
                </c:pt>
                <c:pt idx="572">
                  <c:v>-2.7494199999999704E-4</c:v>
                </c:pt>
                <c:pt idx="573">
                  <c:v>-2.839680000000026E-4</c:v>
                </c:pt>
                <c:pt idx="574">
                  <c:v>-2.8978399999999855E-4</c:v>
                </c:pt>
                <c:pt idx="575">
                  <c:v>-2.9574899999999359E-4</c:v>
                </c:pt>
                <c:pt idx="576">
                  <c:v>-2.9798600000000003E-4</c:v>
                </c:pt>
                <c:pt idx="577">
                  <c:v>-2.997820000000063E-4</c:v>
                </c:pt>
                <c:pt idx="578">
                  <c:v>-3.004649999999925E-4</c:v>
                </c:pt>
                <c:pt idx="579">
                  <c:v>-3.0107000000000733E-4</c:v>
                </c:pt>
                <c:pt idx="580">
                  <c:v>-2.9997599999999423E-4</c:v>
                </c:pt>
                <c:pt idx="581">
                  <c:v>-3.0268899999999911E-4</c:v>
                </c:pt>
                <c:pt idx="582">
                  <c:v>-3.0193800000000555E-4</c:v>
                </c:pt>
                <c:pt idx="583">
                  <c:v>-3.0443600000000119E-4</c:v>
                </c:pt>
                <c:pt idx="584">
                  <c:v>-3.0598199999999794E-4</c:v>
                </c:pt>
                <c:pt idx="585">
                  <c:v>-3.0948400000000239E-4</c:v>
                </c:pt>
                <c:pt idx="586">
                  <c:v>-3.1024099999999995E-4</c:v>
                </c:pt>
                <c:pt idx="587">
                  <c:v>-3.1477200000000428E-4</c:v>
                </c:pt>
                <c:pt idx="588">
                  <c:v>-3.1823999999999281E-4</c:v>
                </c:pt>
                <c:pt idx="589">
                  <c:v>-3.2439900000000538E-4</c:v>
                </c:pt>
                <c:pt idx="590">
                  <c:v>-3.274559999999948E-4</c:v>
                </c:pt>
                <c:pt idx="591">
                  <c:v>-3.3348899999999904E-4</c:v>
                </c:pt>
                <c:pt idx="592">
                  <c:v>-3.3885000000000414E-4</c:v>
                </c:pt>
                <c:pt idx="593">
                  <c:v>-3.4510299999999282E-4</c:v>
                </c:pt>
                <c:pt idx="594">
                  <c:v>-3.5159700000000606E-4</c:v>
                </c:pt>
                <c:pt idx="595">
                  <c:v>-3.5739600000000299E-4</c:v>
                </c:pt>
                <c:pt idx="596">
                  <c:v>-3.6390999999999166E-4</c:v>
                </c:pt>
                <c:pt idx="597">
                  <c:v>-3.6994999999999671E-4</c:v>
                </c:pt>
                <c:pt idx="598">
                  <c:v>-3.7425000000000105E-4</c:v>
                </c:pt>
                <c:pt idx="599">
                  <c:v>-3.7519900000000672E-4</c:v>
                </c:pt>
                <c:pt idx="600">
                  <c:v>-3.7676199999999566E-4</c:v>
                </c:pt>
                <c:pt idx="601">
                  <c:v>-3.7818900000000842E-4</c:v>
                </c:pt>
                <c:pt idx="602">
                  <c:v>-3.7947999999998977E-4</c:v>
                </c:pt>
                <c:pt idx="603">
                  <c:v>-3.8171100000000235E-4</c:v>
                </c:pt>
                <c:pt idx="604">
                  <c:v>-3.8297600000000774E-4</c:v>
                </c:pt>
                <c:pt idx="605">
                  <c:v>-3.8475299999999658E-4</c:v>
                </c:pt>
                <c:pt idx="606">
                  <c:v>-3.8528000000000189E-4</c:v>
                </c:pt>
                <c:pt idx="607">
                  <c:v>-3.879929999999923E-4</c:v>
                </c:pt>
                <c:pt idx="608">
                  <c:v>-3.9398400000000369E-4</c:v>
                </c:pt>
                <c:pt idx="609">
                  <c:v>-3.9643000000000219E-4</c:v>
                </c:pt>
                <c:pt idx="610">
                  <c:v>-4.0237999999999873E-4</c:v>
                </c:pt>
                <c:pt idx="611">
                  <c:v>-4.0599899999999722E-4</c:v>
                </c:pt>
                <c:pt idx="612">
                  <c:v>-4.1434400000000865E-4</c:v>
                </c:pt>
                <c:pt idx="613">
                  <c:v>-4.1830399999999223E-4</c:v>
                </c:pt>
                <c:pt idx="614">
                  <c:v>-4.238080000000043E-4</c:v>
                </c:pt>
                <c:pt idx="615">
                  <c:v>-4.2638099999999472E-4</c:v>
                </c:pt>
                <c:pt idx="616">
                  <c:v>-4.304940000000075E-4</c:v>
                </c:pt>
                <c:pt idx="617">
                  <c:v>-4.3365599999999055E-4</c:v>
                </c:pt>
                <c:pt idx="618">
                  <c:v>-4.3584000000001063E-4</c:v>
                </c:pt>
                <c:pt idx="619">
                  <c:v>-4.3798799999999381E-4</c:v>
                </c:pt>
                <c:pt idx="620">
                  <c:v>-4.4172999999999901E-4</c:v>
                </c:pt>
                <c:pt idx="621">
                  <c:v>-4.4378400000000495E-4</c:v>
                </c:pt>
                <c:pt idx="622">
                  <c:v>-4.5185199999999472E-4</c:v>
                </c:pt>
                <c:pt idx="623">
                  <c:v>-4.582080000000014E-4</c:v>
                </c:pt>
                <c:pt idx="624">
                  <c:v>-4.6876699999999857E-4</c:v>
                </c:pt>
                <c:pt idx="625">
                  <c:v>-4.7455199999999777E-4</c:v>
                </c:pt>
                <c:pt idx="626">
                  <c:v>-4.842200000000033E-4</c:v>
                </c:pt>
                <c:pt idx="627">
                  <c:v>-4.9323400000000179E-4</c:v>
                </c:pt>
                <c:pt idx="628">
                  <c:v>-5.0239199999999962E-4</c:v>
                </c:pt>
                <c:pt idx="629">
                  <c:v>-5.0661999999999886E-4</c:v>
                </c:pt>
                <c:pt idx="630">
                  <c:v>-5.1093599999999732E-4</c:v>
                </c:pt>
                <c:pt idx="631">
                  <c:v>-5.1491700000000384E-4</c:v>
                </c:pt>
                <c:pt idx="632">
                  <c:v>-5.167360000000031E-4</c:v>
                </c:pt>
                <c:pt idx="633">
                  <c:v>-5.1754799999999355E-4</c:v>
                </c:pt>
                <c:pt idx="634">
                  <c:v>-5.1655599999999994E-4</c:v>
                </c:pt>
                <c:pt idx="635">
                  <c:v>-5.1265199999999918E-4</c:v>
                </c:pt>
                <c:pt idx="636">
                  <c:v>-5.1050800000000619E-4</c:v>
                </c:pt>
                <c:pt idx="637">
                  <c:v>-5.1229299999999787E-4</c:v>
                </c:pt>
                <c:pt idx="638">
                  <c:v>-5.169519999999962E-4</c:v>
                </c:pt>
                <c:pt idx="639">
                  <c:v>-5.2128400000000413E-4</c:v>
                </c:pt>
                <c:pt idx="640">
                  <c:v>-5.2705999999999619E-4</c:v>
                </c:pt>
                <c:pt idx="641">
                  <c:v>-5.3651400000000269E-4</c:v>
                </c:pt>
                <c:pt idx="642">
                  <c:v>-5.4118999999999934E-4</c:v>
                </c:pt>
                <c:pt idx="643">
                  <c:v>-5.4745600000000194E-4</c:v>
                </c:pt>
                <c:pt idx="644">
                  <c:v>-5.4776699999999848E-4</c:v>
                </c:pt>
                <c:pt idx="645">
                  <c:v>-5.4921899999999858E-4</c:v>
                </c:pt>
                <c:pt idx="646">
                  <c:v>-5.5103399999999864E-4</c:v>
                </c:pt>
                <c:pt idx="647">
                  <c:v>-5.5321200000000269E-4</c:v>
                </c:pt>
                <c:pt idx="648">
                  <c:v>-5.5647899999999851E-4</c:v>
                </c:pt>
                <c:pt idx="649">
                  <c:v>-5.5820399999999943E-4</c:v>
                </c:pt>
                <c:pt idx="650">
                  <c:v>-5.6218599999999924E-4</c:v>
                </c:pt>
                <c:pt idx="651">
                  <c:v>-5.6304000000000098E-4</c:v>
                </c:pt>
                <c:pt idx="652">
                  <c:v>-5.6412000000000519E-4</c:v>
                </c:pt>
                <c:pt idx="653">
                  <c:v>-5.6183499999999328E-4</c:v>
                </c:pt>
                <c:pt idx="654">
                  <c:v>-5.5941900000000338E-4</c:v>
                </c:pt>
                <c:pt idx="655">
                  <c:v>-5.5963200000000001E-4</c:v>
                </c:pt>
                <c:pt idx="656">
                  <c:v>-5.5436400000000152E-4</c:v>
                </c:pt>
                <c:pt idx="657">
                  <c:v>-5.4538499999999817E-4</c:v>
                </c:pt>
                <c:pt idx="658">
                  <c:v>-5.4089099999999972E-4</c:v>
                </c:pt>
                <c:pt idx="659">
                  <c:v>-5.388560000000014E-4</c:v>
                </c:pt>
                <c:pt idx="660">
                  <c:v>-5.309099999999988E-4</c:v>
                </c:pt>
                <c:pt idx="661">
                  <c:v>-5.1875200000000123E-4</c:v>
                </c:pt>
                <c:pt idx="662">
                  <c:v>-5.1436799999999866E-4</c:v>
                </c:pt>
                <c:pt idx="663">
                  <c:v>-5.1510000000000021E-4</c:v>
                </c:pt>
                <c:pt idx="664">
                  <c:v>-5.0583699999999846E-4</c:v>
                </c:pt>
                <c:pt idx="665">
                  <c:v>-4.9665800000000084E-4</c:v>
                </c:pt>
                <c:pt idx="666">
                  <c:v>-4.9368000000000382E-4</c:v>
                </c:pt>
                <c:pt idx="667">
                  <c:v>-4.9495199999999317E-4</c:v>
                </c:pt>
                <c:pt idx="668">
                  <c:v>-4.8600000000000043E-4</c:v>
                </c:pt>
                <c:pt idx="669">
                  <c:v>-4.7540100000000279E-4</c:v>
                </c:pt>
                <c:pt idx="670">
                  <c:v>-4.6599000000000174E-4</c:v>
                </c:pt>
                <c:pt idx="671">
                  <c:v>-4.5529999999999811E-4</c:v>
                </c:pt>
                <c:pt idx="672">
                  <c:v>-4.384709999999999E-4</c:v>
                </c:pt>
                <c:pt idx="673">
                  <c:v>-4.2625800000000021E-4</c:v>
                </c:pt>
                <c:pt idx="674">
                  <c:v>-4.1417599999999999E-4</c:v>
                </c:pt>
                <c:pt idx="675">
                  <c:v>-4.0362299999999917E-4</c:v>
                </c:pt>
                <c:pt idx="676">
                  <c:v>-3.909880000000008E-4</c:v>
                </c:pt>
                <c:pt idx="677">
                  <c:v>-3.8188799999999993E-4</c:v>
                </c:pt>
                <c:pt idx="678">
                  <c:v>-3.7186199999999977E-4</c:v>
                </c:pt>
                <c:pt idx="679">
                  <c:v>-3.6270000000000074E-4</c:v>
                </c:pt>
                <c:pt idx="680">
                  <c:v>-3.5053199999999948E-4</c:v>
                </c:pt>
                <c:pt idx="681">
                  <c:v>-3.3955599999999927E-4</c:v>
                </c:pt>
                <c:pt idx="682">
                  <c:v>-3.3059099999999917E-4</c:v>
                </c:pt>
                <c:pt idx="683">
                  <c:v>-3.209930000000014E-4</c:v>
                </c:pt>
                <c:pt idx="684">
                  <c:v>-3.1247999999999953E-4</c:v>
                </c:pt>
                <c:pt idx="685">
                  <c:v>-3.0356400000000172E-4</c:v>
                </c:pt>
                <c:pt idx="686">
                  <c:v>-2.9567999999999885E-4</c:v>
                </c:pt>
                <c:pt idx="687">
                  <c:v>-2.8858000000000036E-4</c:v>
                </c:pt>
                <c:pt idx="688">
                  <c:v>-2.8006699999999919E-4</c:v>
                </c:pt>
                <c:pt idx="689">
                  <c:v>-2.706180000000003E-4</c:v>
                </c:pt>
                <c:pt idx="690">
                  <c:v>-2.6200799999999918E-4</c:v>
                </c:pt>
                <c:pt idx="691">
                  <c:v>-2.5200000000000125E-4</c:v>
                </c:pt>
                <c:pt idx="692">
                  <c:v>-2.4133199999999851E-4</c:v>
                </c:pt>
                <c:pt idx="693">
                  <c:v>-2.3029299999999958E-4</c:v>
                </c:pt>
                <c:pt idx="694">
                  <c:v>-2.1907000000000062E-4</c:v>
                </c:pt>
                <c:pt idx="695">
                  <c:v>-2.0847200000000108E-4</c:v>
                </c:pt>
                <c:pt idx="696">
                  <c:v>-1.9788599999999982E-4</c:v>
                </c:pt>
                <c:pt idx="697">
                  <c:v>-1.8853000000000009E-4</c:v>
                </c:pt>
                <c:pt idx="698">
                  <c:v>-1.7946299999999958E-4</c:v>
                </c:pt>
                <c:pt idx="699">
                  <c:v>-1.7066399999999987E-4</c:v>
                </c:pt>
                <c:pt idx="700">
                  <c:v>-1.6255900000000011E-4</c:v>
                </c:pt>
                <c:pt idx="701">
                  <c:v>-1.5506400000000036E-4</c:v>
                </c:pt>
                <c:pt idx="702">
                  <c:v>-1.4659599999999971E-4</c:v>
                </c:pt>
                <c:pt idx="703">
                  <c:v>-1.3792200000000072E-4</c:v>
                </c:pt>
                <c:pt idx="704">
                  <c:v>-1.2923999999999949E-4</c:v>
                </c:pt>
                <c:pt idx="705">
                  <c:v>-1.2034499999999976E-4</c:v>
                </c:pt>
                <c:pt idx="706">
                  <c:v>-1.0920000000000038E-4</c:v>
                </c:pt>
                <c:pt idx="707">
                  <c:v>-1.0143000000000006E-4</c:v>
                </c:pt>
                <c:pt idx="708">
                  <c:v>-9.1580999999999285E-5</c:v>
                </c:pt>
                <c:pt idx="709">
                  <c:v>-8.3886000000000233E-5</c:v>
                </c:pt>
                <c:pt idx="710">
                  <c:v>-7.6049999999999789E-5</c:v>
                </c:pt>
                <c:pt idx="711">
                  <c:v>-6.6264000000000394E-5</c:v>
                </c:pt>
                <c:pt idx="712">
                  <c:v>-5.9117999999999945E-5</c:v>
                </c:pt>
                <c:pt idx="713">
                  <c:v>-5.115300000000001E-5</c:v>
                </c:pt>
                <c:pt idx="714">
                  <c:v>-4.2914000000000098E-5</c:v>
                </c:pt>
                <c:pt idx="715">
                  <c:v>-3.5568000000000328E-5</c:v>
                </c:pt>
                <c:pt idx="716">
                  <c:v>-2.6594999999999579E-5</c:v>
                </c:pt>
                <c:pt idx="717">
                  <c:v>-1.9939999999999809E-5</c:v>
                </c:pt>
                <c:pt idx="718">
                  <c:v>-1.2071999999999884E-5</c:v>
                </c:pt>
                <c:pt idx="719">
                  <c:v>-3.950655E-3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29-40DC-B8DA-C892F4FD77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37739"/>
        <c:axId val="56124902"/>
      </c:scatterChart>
      <c:valAx>
        <c:axId val="14437739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6124902"/>
        <c:crosses val="autoZero"/>
        <c:crossBetween val="midCat"/>
      </c:valAx>
      <c:valAx>
        <c:axId val="5612490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4437739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'4500'!$D$11:$D$730</c:f>
              <c:numCache>
                <c:formatCode>General</c:formatCode>
                <c:ptCount val="720"/>
                <c:pt idx="0">
                  <c:v>90.5</c:v>
                </c:pt>
                <c:pt idx="1">
                  <c:v>89.1</c:v>
                </c:pt>
                <c:pt idx="2">
                  <c:v>89.1</c:v>
                </c:pt>
                <c:pt idx="3">
                  <c:v>87.8</c:v>
                </c:pt>
                <c:pt idx="4">
                  <c:v>85.7</c:v>
                </c:pt>
                <c:pt idx="5">
                  <c:v>82.8</c:v>
                </c:pt>
                <c:pt idx="6">
                  <c:v>79.5</c:v>
                </c:pt>
                <c:pt idx="7">
                  <c:v>76.3</c:v>
                </c:pt>
                <c:pt idx="8">
                  <c:v>74</c:v>
                </c:pt>
                <c:pt idx="9">
                  <c:v>72.8</c:v>
                </c:pt>
                <c:pt idx="10">
                  <c:v>72</c:v>
                </c:pt>
                <c:pt idx="11">
                  <c:v>71</c:v>
                </c:pt>
                <c:pt idx="12">
                  <c:v>70.3</c:v>
                </c:pt>
                <c:pt idx="13">
                  <c:v>69.599999999999994</c:v>
                </c:pt>
                <c:pt idx="14">
                  <c:v>69.099999999999994</c:v>
                </c:pt>
                <c:pt idx="15">
                  <c:v>69.699999999999989</c:v>
                </c:pt>
                <c:pt idx="16">
                  <c:v>70.199999999999989</c:v>
                </c:pt>
                <c:pt idx="17">
                  <c:v>71.5</c:v>
                </c:pt>
                <c:pt idx="18">
                  <c:v>72.399999999999991</c:v>
                </c:pt>
                <c:pt idx="19">
                  <c:v>73.2</c:v>
                </c:pt>
                <c:pt idx="20">
                  <c:v>73.2</c:v>
                </c:pt>
                <c:pt idx="21">
                  <c:v>73</c:v>
                </c:pt>
                <c:pt idx="22">
                  <c:v>72.8</c:v>
                </c:pt>
                <c:pt idx="23">
                  <c:v>72.7</c:v>
                </c:pt>
                <c:pt idx="24">
                  <c:v>72.7</c:v>
                </c:pt>
                <c:pt idx="25">
                  <c:v>73.099999999999994</c:v>
                </c:pt>
                <c:pt idx="26">
                  <c:v>73.8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70.899999999999991</c:v>
                </c:pt>
                <c:pt idx="30">
                  <c:v>69.8</c:v>
                </c:pt>
                <c:pt idx="31">
                  <c:v>69.599999999999994</c:v>
                </c:pt>
                <c:pt idx="32">
                  <c:v>69.399999999999991</c:v>
                </c:pt>
                <c:pt idx="33">
                  <c:v>69.099999999999994</c:v>
                </c:pt>
                <c:pt idx="34">
                  <c:v>69.8</c:v>
                </c:pt>
                <c:pt idx="35">
                  <c:v>69.8</c:v>
                </c:pt>
                <c:pt idx="36">
                  <c:v>69.5</c:v>
                </c:pt>
                <c:pt idx="37">
                  <c:v>68.5</c:v>
                </c:pt>
                <c:pt idx="38">
                  <c:v>68.2</c:v>
                </c:pt>
                <c:pt idx="39">
                  <c:v>68.8</c:v>
                </c:pt>
                <c:pt idx="40">
                  <c:v>70.899999999999991</c:v>
                </c:pt>
                <c:pt idx="41">
                  <c:v>74.599999999999994</c:v>
                </c:pt>
                <c:pt idx="42">
                  <c:v>74.8</c:v>
                </c:pt>
                <c:pt idx="43">
                  <c:v>71.899999999999991</c:v>
                </c:pt>
                <c:pt idx="44">
                  <c:v>72</c:v>
                </c:pt>
                <c:pt idx="45">
                  <c:v>73.7</c:v>
                </c:pt>
                <c:pt idx="46">
                  <c:v>73.8</c:v>
                </c:pt>
                <c:pt idx="47">
                  <c:v>74.900000000000006</c:v>
                </c:pt>
                <c:pt idx="48">
                  <c:v>75.2</c:v>
                </c:pt>
                <c:pt idx="49">
                  <c:v>73.099999999999994</c:v>
                </c:pt>
                <c:pt idx="50">
                  <c:v>73.099999999999994</c:v>
                </c:pt>
                <c:pt idx="51">
                  <c:v>74</c:v>
                </c:pt>
                <c:pt idx="52">
                  <c:v>73.7</c:v>
                </c:pt>
                <c:pt idx="53">
                  <c:v>75</c:v>
                </c:pt>
                <c:pt idx="54">
                  <c:v>75.3</c:v>
                </c:pt>
                <c:pt idx="55">
                  <c:v>74.7</c:v>
                </c:pt>
                <c:pt idx="56">
                  <c:v>75.400000000000006</c:v>
                </c:pt>
                <c:pt idx="57">
                  <c:v>75.3</c:v>
                </c:pt>
                <c:pt idx="58">
                  <c:v>75.5</c:v>
                </c:pt>
                <c:pt idx="59">
                  <c:v>75.3</c:v>
                </c:pt>
                <c:pt idx="60">
                  <c:v>74.900000000000006</c:v>
                </c:pt>
                <c:pt idx="61">
                  <c:v>74.5</c:v>
                </c:pt>
                <c:pt idx="62">
                  <c:v>75.3</c:v>
                </c:pt>
                <c:pt idx="63">
                  <c:v>76.3</c:v>
                </c:pt>
                <c:pt idx="64">
                  <c:v>77.8</c:v>
                </c:pt>
                <c:pt idx="65">
                  <c:v>78.100000000000009</c:v>
                </c:pt>
                <c:pt idx="66">
                  <c:v>77.8</c:v>
                </c:pt>
                <c:pt idx="67">
                  <c:v>78.8</c:v>
                </c:pt>
                <c:pt idx="68">
                  <c:v>79.800000000000011</c:v>
                </c:pt>
                <c:pt idx="69">
                  <c:v>79.600000000000009</c:v>
                </c:pt>
                <c:pt idx="70">
                  <c:v>77.900000000000006</c:v>
                </c:pt>
                <c:pt idx="71">
                  <c:v>76.8</c:v>
                </c:pt>
                <c:pt idx="72">
                  <c:v>77</c:v>
                </c:pt>
                <c:pt idx="73">
                  <c:v>77.3</c:v>
                </c:pt>
                <c:pt idx="74">
                  <c:v>77.7</c:v>
                </c:pt>
                <c:pt idx="75">
                  <c:v>77.2</c:v>
                </c:pt>
                <c:pt idx="76">
                  <c:v>77.100000000000009</c:v>
                </c:pt>
                <c:pt idx="77">
                  <c:v>77.900000000000006</c:v>
                </c:pt>
                <c:pt idx="78">
                  <c:v>78.100000000000009</c:v>
                </c:pt>
                <c:pt idx="79">
                  <c:v>79</c:v>
                </c:pt>
                <c:pt idx="80">
                  <c:v>79.5</c:v>
                </c:pt>
                <c:pt idx="81">
                  <c:v>80.400000000000006</c:v>
                </c:pt>
                <c:pt idx="82">
                  <c:v>80.800000000000011</c:v>
                </c:pt>
                <c:pt idx="83">
                  <c:v>81</c:v>
                </c:pt>
                <c:pt idx="84">
                  <c:v>80.7</c:v>
                </c:pt>
                <c:pt idx="85">
                  <c:v>80.7</c:v>
                </c:pt>
                <c:pt idx="86">
                  <c:v>80.300000000000011</c:v>
                </c:pt>
                <c:pt idx="87">
                  <c:v>80.2</c:v>
                </c:pt>
                <c:pt idx="88">
                  <c:v>80.2</c:v>
                </c:pt>
                <c:pt idx="89">
                  <c:v>80.100000000000009</c:v>
                </c:pt>
                <c:pt idx="90">
                  <c:v>79.800000000000011</c:v>
                </c:pt>
                <c:pt idx="91">
                  <c:v>79.5</c:v>
                </c:pt>
                <c:pt idx="92">
                  <c:v>79.2</c:v>
                </c:pt>
                <c:pt idx="93">
                  <c:v>79.5</c:v>
                </c:pt>
                <c:pt idx="94">
                  <c:v>79.800000000000011</c:v>
                </c:pt>
                <c:pt idx="95">
                  <c:v>80.300000000000011</c:v>
                </c:pt>
                <c:pt idx="96">
                  <c:v>80.800000000000011</c:v>
                </c:pt>
                <c:pt idx="97">
                  <c:v>81.8</c:v>
                </c:pt>
                <c:pt idx="98">
                  <c:v>82.6</c:v>
                </c:pt>
                <c:pt idx="99">
                  <c:v>83.1</c:v>
                </c:pt>
                <c:pt idx="100">
                  <c:v>83.8</c:v>
                </c:pt>
                <c:pt idx="101">
                  <c:v>84.6</c:v>
                </c:pt>
                <c:pt idx="102">
                  <c:v>85.1</c:v>
                </c:pt>
                <c:pt idx="103">
                  <c:v>85.6</c:v>
                </c:pt>
                <c:pt idx="104">
                  <c:v>85.7</c:v>
                </c:pt>
                <c:pt idx="105">
                  <c:v>86</c:v>
                </c:pt>
                <c:pt idx="106">
                  <c:v>86</c:v>
                </c:pt>
                <c:pt idx="107">
                  <c:v>85.6</c:v>
                </c:pt>
                <c:pt idx="108">
                  <c:v>85.3</c:v>
                </c:pt>
                <c:pt idx="109">
                  <c:v>85.1</c:v>
                </c:pt>
                <c:pt idx="110">
                  <c:v>85.399999999999991</c:v>
                </c:pt>
                <c:pt idx="111">
                  <c:v>86.2</c:v>
                </c:pt>
                <c:pt idx="112">
                  <c:v>86.7</c:v>
                </c:pt>
                <c:pt idx="113">
                  <c:v>87.4</c:v>
                </c:pt>
                <c:pt idx="114">
                  <c:v>87.9</c:v>
                </c:pt>
                <c:pt idx="115">
                  <c:v>87.7</c:v>
                </c:pt>
                <c:pt idx="116">
                  <c:v>87.3</c:v>
                </c:pt>
                <c:pt idx="117">
                  <c:v>87.2</c:v>
                </c:pt>
                <c:pt idx="118">
                  <c:v>86.7</c:v>
                </c:pt>
                <c:pt idx="119">
                  <c:v>86.5</c:v>
                </c:pt>
                <c:pt idx="120">
                  <c:v>86.4</c:v>
                </c:pt>
                <c:pt idx="121">
                  <c:v>86.7</c:v>
                </c:pt>
                <c:pt idx="122">
                  <c:v>87.3</c:v>
                </c:pt>
                <c:pt idx="123">
                  <c:v>88.9</c:v>
                </c:pt>
                <c:pt idx="124">
                  <c:v>90.5</c:v>
                </c:pt>
                <c:pt idx="125">
                  <c:v>92.4</c:v>
                </c:pt>
                <c:pt idx="126">
                  <c:v>94.8</c:v>
                </c:pt>
                <c:pt idx="127">
                  <c:v>97.399999999999991</c:v>
                </c:pt>
                <c:pt idx="128">
                  <c:v>99.3</c:v>
                </c:pt>
                <c:pt idx="129">
                  <c:v>100.29999999999998</c:v>
                </c:pt>
                <c:pt idx="130">
                  <c:v>101</c:v>
                </c:pt>
                <c:pt idx="131">
                  <c:v>101.49999999999999</c:v>
                </c:pt>
                <c:pt idx="132">
                  <c:v>101.6</c:v>
                </c:pt>
                <c:pt idx="133">
                  <c:v>101.6</c:v>
                </c:pt>
                <c:pt idx="134">
                  <c:v>101.29999999999998</c:v>
                </c:pt>
                <c:pt idx="135">
                  <c:v>101</c:v>
                </c:pt>
                <c:pt idx="136">
                  <c:v>101.2</c:v>
                </c:pt>
                <c:pt idx="137">
                  <c:v>101.4</c:v>
                </c:pt>
                <c:pt idx="138">
                  <c:v>101.49999999999999</c:v>
                </c:pt>
                <c:pt idx="139">
                  <c:v>102.49999999999999</c:v>
                </c:pt>
                <c:pt idx="140">
                  <c:v>103.49999999999999</c:v>
                </c:pt>
                <c:pt idx="141">
                  <c:v>104.1</c:v>
                </c:pt>
                <c:pt idx="142">
                  <c:v>104.60000000000001</c:v>
                </c:pt>
                <c:pt idx="143">
                  <c:v>104.80000000000001</c:v>
                </c:pt>
                <c:pt idx="144">
                  <c:v>104.5</c:v>
                </c:pt>
                <c:pt idx="145">
                  <c:v>104.2</c:v>
                </c:pt>
                <c:pt idx="146">
                  <c:v>104</c:v>
                </c:pt>
                <c:pt idx="147">
                  <c:v>103.8</c:v>
                </c:pt>
                <c:pt idx="148">
                  <c:v>104.1</c:v>
                </c:pt>
                <c:pt idx="149">
                  <c:v>104.5</c:v>
                </c:pt>
                <c:pt idx="150">
                  <c:v>105.5</c:v>
                </c:pt>
                <c:pt idx="151">
                  <c:v>106.1</c:v>
                </c:pt>
                <c:pt idx="152">
                  <c:v>106.69999999999999</c:v>
                </c:pt>
                <c:pt idx="153">
                  <c:v>107.4</c:v>
                </c:pt>
                <c:pt idx="154">
                  <c:v>108.2</c:v>
                </c:pt>
                <c:pt idx="155">
                  <c:v>109.00000000000001</c:v>
                </c:pt>
                <c:pt idx="156">
                  <c:v>110.4</c:v>
                </c:pt>
                <c:pt idx="157">
                  <c:v>111.1</c:v>
                </c:pt>
                <c:pt idx="158">
                  <c:v>111.7</c:v>
                </c:pt>
                <c:pt idx="159">
                  <c:v>112.4</c:v>
                </c:pt>
                <c:pt idx="160">
                  <c:v>112.79999999999998</c:v>
                </c:pt>
                <c:pt idx="161">
                  <c:v>113.1</c:v>
                </c:pt>
                <c:pt idx="162">
                  <c:v>113.79999999999998</c:v>
                </c:pt>
                <c:pt idx="163">
                  <c:v>114.19999999999999</c:v>
                </c:pt>
                <c:pt idx="164">
                  <c:v>114.7</c:v>
                </c:pt>
                <c:pt idx="165">
                  <c:v>115.8</c:v>
                </c:pt>
                <c:pt idx="166">
                  <c:v>116.5</c:v>
                </c:pt>
                <c:pt idx="167">
                  <c:v>116.6</c:v>
                </c:pt>
                <c:pt idx="168">
                  <c:v>117.6</c:v>
                </c:pt>
                <c:pt idx="169">
                  <c:v>118.7</c:v>
                </c:pt>
                <c:pt idx="170">
                  <c:v>119.39999999999999</c:v>
                </c:pt>
                <c:pt idx="171">
                  <c:v>120.30000000000001</c:v>
                </c:pt>
                <c:pt idx="172">
                  <c:v>121.2</c:v>
                </c:pt>
                <c:pt idx="173">
                  <c:v>121.9</c:v>
                </c:pt>
                <c:pt idx="174">
                  <c:v>122.50000000000001</c:v>
                </c:pt>
                <c:pt idx="175">
                  <c:v>122.7</c:v>
                </c:pt>
                <c:pt idx="176">
                  <c:v>122.6</c:v>
                </c:pt>
                <c:pt idx="177">
                  <c:v>122.9</c:v>
                </c:pt>
                <c:pt idx="178">
                  <c:v>123.50000000000001</c:v>
                </c:pt>
                <c:pt idx="179">
                  <c:v>123.9</c:v>
                </c:pt>
                <c:pt idx="180">
                  <c:v>124</c:v>
                </c:pt>
                <c:pt idx="181">
                  <c:v>124.10000000000001</c:v>
                </c:pt>
                <c:pt idx="182">
                  <c:v>124.30000000000001</c:v>
                </c:pt>
                <c:pt idx="183">
                  <c:v>124.70000000000002</c:v>
                </c:pt>
                <c:pt idx="184">
                  <c:v>125.29999999999998</c:v>
                </c:pt>
                <c:pt idx="185">
                  <c:v>125.8</c:v>
                </c:pt>
                <c:pt idx="186">
                  <c:v>126.1</c:v>
                </c:pt>
                <c:pt idx="187">
                  <c:v>126.8</c:v>
                </c:pt>
                <c:pt idx="188">
                  <c:v>127.49999999999999</c:v>
                </c:pt>
                <c:pt idx="189">
                  <c:v>127.89999999999999</c:v>
                </c:pt>
                <c:pt idx="190">
                  <c:v>127.60000000000001</c:v>
                </c:pt>
                <c:pt idx="191">
                  <c:v>126.69999999999999</c:v>
                </c:pt>
                <c:pt idx="192">
                  <c:v>125.49999999999999</c:v>
                </c:pt>
                <c:pt idx="193">
                  <c:v>124.2</c:v>
                </c:pt>
                <c:pt idx="194">
                  <c:v>123</c:v>
                </c:pt>
                <c:pt idx="195">
                  <c:v>122.39999999999999</c:v>
                </c:pt>
                <c:pt idx="196">
                  <c:v>122.2</c:v>
                </c:pt>
                <c:pt idx="197">
                  <c:v>122.9</c:v>
                </c:pt>
                <c:pt idx="198">
                  <c:v>124.2</c:v>
                </c:pt>
                <c:pt idx="199">
                  <c:v>125.69999999999999</c:v>
                </c:pt>
                <c:pt idx="200">
                  <c:v>127.69999999999999</c:v>
                </c:pt>
                <c:pt idx="201">
                  <c:v>130.4</c:v>
                </c:pt>
                <c:pt idx="202">
                  <c:v>133</c:v>
                </c:pt>
                <c:pt idx="203">
                  <c:v>135.4</c:v>
                </c:pt>
                <c:pt idx="204">
                  <c:v>137.6</c:v>
                </c:pt>
                <c:pt idx="205">
                  <c:v>139.19999999999999</c:v>
                </c:pt>
                <c:pt idx="206">
                  <c:v>140.9</c:v>
                </c:pt>
                <c:pt idx="207">
                  <c:v>141.70000000000002</c:v>
                </c:pt>
                <c:pt idx="208">
                  <c:v>142</c:v>
                </c:pt>
                <c:pt idx="209">
                  <c:v>142.5</c:v>
                </c:pt>
                <c:pt idx="210">
                  <c:v>143.19999999999999</c:v>
                </c:pt>
                <c:pt idx="211">
                  <c:v>143.79999999999998</c:v>
                </c:pt>
                <c:pt idx="212">
                  <c:v>144.4</c:v>
                </c:pt>
                <c:pt idx="213">
                  <c:v>145.1</c:v>
                </c:pt>
                <c:pt idx="214">
                  <c:v>145.5</c:v>
                </c:pt>
                <c:pt idx="215">
                  <c:v>145.9</c:v>
                </c:pt>
                <c:pt idx="216">
                  <c:v>146.19999999999999</c:v>
                </c:pt>
                <c:pt idx="217">
                  <c:v>146.19999999999999</c:v>
                </c:pt>
                <c:pt idx="218">
                  <c:v>145.5</c:v>
                </c:pt>
                <c:pt idx="219">
                  <c:v>145.5</c:v>
                </c:pt>
                <c:pt idx="220">
                  <c:v>145.19999999999999</c:v>
                </c:pt>
                <c:pt idx="221">
                  <c:v>144.79999999999998</c:v>
                </c:pt>
                <c:pt idx="222">
                  <c:v>145.30000000000001</c:v>
                </c:pt>
                <c:pt idx="223">
                  <c:v>146.30000000000001</c:v>
                </c:pt>
                <c:pt idx="224">
                  <c:v>146.80000000000001</c:v>
                </c:pt>
                <c:pt idx="225">
                  <c:v>147.9</c:v>
                </c:pt>
                <c:pt idx="226">
                  <c:v>148.9</c:v>
                </c:pt>
                <c:pt idx="227">
                  <c:v>149</c:v>
                </c:pt>
                <c:pt idx="228">
                  <c:v>149.5</c:v>
                </c:pt>
                <c:pt idx="229">
                  <c:v>149.80000000000001</c:v>
                </c:pt>
                <c:pt idx="230">
                  <c:v>149.9</c:v>
                </c:pt>
                <c:pt idx="231">
                  <c:v>152.19999999999999</c:v>
                </c:pt>
                <c:pt idx="232">
                  <c:v>153.69999999999999</c:v>
                </c:pt>
                <c:pt idx="233">
                  <c:v>155.69999999999999</c:v>
                </c:pt>
                <c:pt idx="234">
                  <c:v>157.1</c:v>
                </c:pt>
                <c:pt idx="235">
                  <c:v>158.6</c:v>
                </c:pt>
                <c:pt idx="236">
                  <c:v>159.30000000000001</c:v>
                </c:pt>
                <c:pt idx="237">
                  <c:v>160.5</c:v>
                </c:pt>
                <c:pt idx="238">
                  <c:v>162.79999999999998</c:v>
                </c:pt>
                <c:pt idx="239">
                  <c:v>165.6</c:v>
                </c:pt>
                <c:pt idx="240">
                  <c:v>166.3</c:v>
                </c:pt>
                <c:pt idx="241">
                  <c:v>168.2</c:v>
                </c:pt>
                <c:pt idx="242">
                  <c:v>171.3</c:v>
                </c:pt>
                <c:pt idx="243">
                  <c:v>172.70000000000002</c:v>
                </c:pt>
                <c:pt idx="244">
                  <c:v>172.9</c:v>
                </c:pt>
                <c:pt idx="245">
                  <c:v>172.4</c:v>
                </c:pt>
                <c:pt idx="246">
                  <c:v>172.4</c:v>
                </c:pt>
                <c:pt idx="247">
                  <c:v>174.4</c:v>
                </c:pt>
                <c:pt idx="248">
                  <c:v>178.4</c:v>
                </c:pt>
                <c:pt idx="249">
                  <c:v>182.1</c:v>
                </c:pt>
                <c:pt idx="250">
                  <c:v>182.9</c:v>
                </c:pt>
                <c:pt idx="251">
                  <c:v>182.4</c:v>
                </c:pt>
                <c:pt idx="252">
                  <c:v>183.6</c:v>
                </c:pt>
                <c:pt idx="253">
                  <c:v>186.3</c:v>
                </c:pt>
                <c:pt idx="254">
                  <c:v>189.39999999999998</c:v>
                </c:pt>
                <c:pt idx="255">
                  <c:v>192</c:v>
                </c:pt>
                <c:pt idx="256">
                  <c:v>194.5</c:v>
                </c:pt>
                <c:pt idx="257">
                  <c:v>196.9</c:v>
                </c:pt>
                <c:pt idx="258">
                  <c:v>199.10000000000002</c:v>
                </c:pt>
                <c:pt idx="259">
                  <c:v>201.39999999999998</c:v>
                </c:pt>
                <c:pt idx="260">
                  <c:v>204.5</c:v>
                </c:pt>
                <c:pt idx="261">
                  <c:v>208.2</c:v>
                </c:pt>
                <c:pt idx="262">
                  <c:v>212.1</c:v>
                </c:pt>
                <c:pt idx="263">
                  <c:v>216.6</c:v>
                </c:pt>
                <c:pt idx="264">
                  <c:v>220.6</c:v>
                </c:pt>
                <c:pt idx="265">
                  <c:v>224.29999999999998</c:v>
                </c:pt>
                <c:pt idx="266">
                  <c:v>227.59999999999997</c:v>
                </c:pt>
                <c:pt idx="267">
                  <c:v>231.2</c:v>
                </c:pt>
                <c:pt idx="268">
                  <c:v>235.6</c:v>
                </c:pt>
                <c:pt idx="269">
                  <c:v>239.9</c:v>
                </c:pt>
                <c:pt idx="270">
                  <c:v>243.7</c:v>
                </c:pt>
                <c:pt idx="271">
                  <c:v>246.8</c:v>
                </c:pt>
                <c:pt idx="272">
                  <c:v>249.9</c:v>
                </c:pt>
                <c:pt idx="273">
                  <c:v>253.6</c:v>
                </c:pt>
                <c:pt idx="274">
                  <c:v>257.10000000000002</c:v>
                </c:pt>
                <c:pt idx="275">
                  <c:v>260.40000000000003</c:v>
                </c:pt>
                <c:pt idx="276">
                  <c:v>263.3</c:v>
                </c:pt>
                <c:pt idx="277">
                  <c:v>267.09999999999997</c:v>
                </c:pt>
                <c:pt idx="278">
                  <c:v>271.89999999999998</c:v>
                </c:pt>
                <c:pt idx="279">
                  <c:v>277.89999999999998</c:v>
                </c:pt>
                <c:pt idx="280">
                  <c:v>284.5</c:v>
                </c:pt>
                <c:pt idx="281">
                  <c:v>291.29999999999995</c:v>
                </c:pt>
                <c:pt idx="282">
                  <c:v>298.39999999999998</c:v>
                </c:pt>
                <c:pt idx="283">
                  <c:v>305.5</c:v>
                </c:pt>
                <c:pt idx="284">
                  <c:v>312.89999999999998</c:v>
                </c:pt>
                <c:pt idx="285">
                  <c:v>321.09999999999997</c:v>
                </c:pt>
                <c:pt idx="286">
                  <c:v>329.5</c:v>
                </c:pt>
                <c:pt idx="287">
                  <c:v>337.9</c:v>
                </c:pt>
                <c:pt idx="288">
                  <c:v>345.7</c:v>
                </c:pt>
                <c:pt idx="289">
                  <c:v>353.7</c:v>
                </c:pt>
                <c:pt idx="290">
                  <c:v>362.40000000000003</c:v>
                </c:pt>
                <c:pt idx="291">
                  <c:v>371.7</c:v>
                </c:pt>
                <c:pt idx="292">
                  <c:v>381.4</c:v>
                </c:pt>
                <c:pt idx="293">
                  <c:v>391.8</c:v>
                </c:pt>
                <c:pt idx="294">
                  <c:v>402.9</c:v>
                </c:pt>
                <c:pt idx="295">
                  <c:v>413.69999999999993</c:v>
                </c:pt>
                <c:pt idx="296">
                  <c:v>425</c:v>
                </c:pt>
                <c:pt idx="297">
                  <c:v>437.2</c:v>
                </c:pt>
                <c:pt idx="298">
                  <c:v>449.09999999999997</c:v>
                </c:pt>
                <c:pt idx="299">
                  <c:v>460.50000000000006</c:v>
                </c:pt>
                <c:pt idx="300">
                  <c:v>472.79999999999995</c:v>
                </c:pt>
                <c:pt idx="301">
                  <c:v>486.59999999999997</c:v>
                </c:pt>
                <c:pt idx="302">
                  <c:v>501.3</c:v>
                </c:pt>
                <c:pt idx="303">
                  <c:v>516</c:v>
                </c:pt>
                <c:pt idx="304">
                  <c:v>530.19999999999993</c:v>
                </c:pt>
                <c:pt idx="305">
                  <c:v>546.19999999999993</c:v>
                </c:pt>
                <c:pt idx="306">
                  <c:v>564.1</c:v>
                </c:pt>
                <c:pt idx="307">
                  <c:v>581.9</c:v>
                </c:pt>
                <c:pt idx="308">
                  <c:v>599.9</c:v>
                </c:pt>
                <c:pt idx="309">
                  <c:v>619.5</c:v>
                </c:pt>
                <c:pt idx="310">
                  <c:v>639.20000000000005</c:v>
                </c:pt>
                <c:pt idx="311">
                  <c:v>659.4</c:v>
                </c:pt>
                <c:pt idx="312">
                  <c:v>680.5</c:v>
                </c:pt>
                <c:pt idx="313">
                  <c:v>703.30000000000007</c:v>
                </c:pt>
                <c:pt idx="314">
                  <c:v>726.4</c:v>
                </c:pt>
                <c:pt idx="315">
                  <c:v>750.69999999999993</c:v>
                </c:pt>
                <c:pt idx="316">
                  <c:v>776.9</c:v>
                </c:pt>
                <c:pt idx="317">
                  <c:v>805.7</c:v>
                </c:pt>
                <c:pt idx="318">
                  <c:v>835.69999999999993</c:v>
                </c:pt>
                <c:pt idx="319">
                  <c:v>864.5</c:v>
                </c:pt>
                <c:pt idx="320">
                  <c:v>896.40000000000009</c:v>
                </c:pt>
                <c:pt idx="321">
                  <c:v>931.19999999999993</c:v>
                </c:pt>
                <c:pt idx="322">
                  <c:v>966.49999999999989</c:v>
                </c:pt>
                <c:pt idx="323">
                  <c:v>1003.4000000000001</c:v>
                </c:pt>
                <c:pt idx="324">
                  <c:v>1040.7</c:v>
                </c:pt>
                <c:pt idx="325">
                  <c:v>1082.7</c:v>
                </c:pt>
                <c:pt idx="326">
                  <c:v>1124.9000000000001</c:v>
                </c:pt>
                <c:pt idx="327">
                  <c:v>1167.9000000000001</c:v>
                </c:pt>
                <c:pt idx="328">
                  <c:v>1213.0999999999999</c:v>
                </c:pt>
                <c:pt idx="329">
                  <c:v>1261.2</c:v>
                </c:pt>
                <c:pt idx="330">
                  <c:v>1311.2</c:v>
                </c:pt>
                <c:pt idx="331">
                  <c:v>1361.3</c:v>
                </c:pt>
                <c:pt idx="332">
                  <c:v>1415.5</c:v>
                </c:pt>
                <c:pt idx="333">
                  <c:v>1471.3</c:v>
                </c:pt>
                <c:pt idx="334">
                  <c:v>1529.1000000000001</c:v>
                </c:pt>
                <c:pt idx="335">
                  <c:v>1586.6</c:v>
                </c:pt>
                <c:pt idx="336">
                  <c:v>1649.3</c:v>
                </c:pt>
                <c:pt idx="337">
                  <c:v>1712.9</c:v>
                </c:pt>
                <c:pt idx="338">
                  <c:v>1777.4999999999998</c:v>
                </c:pt>
                <c:pt idx="339">
                  <c:v>1843.1999999999998</c:v>
                </c:pt>
                <c:pt idx="340">
                  <c:v>1911.8</c:v>
                </c:pt>
                <c:pt idx="341">
                  <c:v>1980.6000000000001</c:v>
                </c:pt>
                <c:pt idx="342">
                  <c:v>2049.5</c:v>
                </c:pt>
                <c:pt idx="343">
                  <c:v>2118.5</c:v>
                </c:pt>
                <c:pt idx="344">
                  <c:v>2190.1</c:v>
                </c:pt>
                <c:pt idx="345">
                  <c:v>2259.7000000000003</c:v>
                </c:pt>
                <c:pt idx="346">
                  <c:v>2329.7999999999997</c:v>
                </c:pt>
                <c:pt idx="347">
                  <c:v>2400.1999999999998</c:v>
                </c:pt>
                <c:pt idx="348">
                  <c:v>2471.1</c:v>
                </c:pt>
                <c:pt idx="349">
                  <c:v>2539.9</c:v>
                </c:pt>
                <c:pt idx="350">
                  <c:v>2611.3000000000002</c:v>
                </c:pt>
                <c:pt idx="351">
                  <c:v>2682.2</c:v>
                </c:pt>
                <c:pt idx="352">
                  <c:v>2754.9</c:v>
                </c:pt>
                <c:pt idx="353">
                  <c:v>2831.6</c:v>
                </c:pt>
                <c:pt idx="354">
                  <c:v>2913.1</c:v>
                </c:pt>
                <c:pt idx="355">
                  <c:v>3001.5</c:v>
                </c:pt>
                <c:pt idx="356">
                  <c:v>3101.2</c:v>
                </c:pt>
                <c:pt idx="357">
                  <c:v>3214.1</c:v>
                </c:pt>
                <c:pt idx="358">
                  <c:v>3341.4</c:v>
                </c:pt>
                <c:pt idx="359">
                  <c:v>3487.4</c:v>
                </c:pt>
                <c:pt idx="360">
                  <c:v>3653.9</c:v>
                </c:pt>
                <c:pt idx="361">
                  <c:v>3839.6</c:v>
                </c:pt>
                <c:pt idx="362">
                  <c:v>4045.6000000000004</c:v>
                </c:pt>
                <c:pt idx="363">
                  <c:v>4270</c:v>
                </c:pt>
                <c:pt idx="364">
                  <c:v>4506.6000000000004</c:v>
                </c:pt>
                <c:pt idx="365">
                  <c:v>4753.0999999999995</c:v>
                </c:pt>
                <c:pt idx="366">
                  <c:v>5004.6000000000004</c:v>
                </c:pt>
                <c:pt idx="367">
                  <c:v>5255.9</c:v>
                </c:pt>
                <c:pt idx="368">
                  <c:v>5504.0999999999995</c:v>
                </c:pt>
                <c:pt idx="369">
                  <c:v>5742.2</c:v>
                </c:pt>
                <c:pt idx="370">
                  <c:v>5965.5</c:v>
                </c:pt>
                <c:pt idx="371">
                  <c:v>6168.2</c:v>
                </c:pt>
                <c:pt idx="372">
                  <c:v>6347.5</c:v>
                </c:pt>
                <c:pt idx="373">
                  <c:v>6498.3</c:v>
                </c:pt>
                <c:pt idx="374">
                  <c:v>6618.6</c:v>
                </c:pt>
                <c:pt idx="375">
                  <c:v>6706.3</c:v>
                </c:pt>
                <c:pt idx="376">
                  <c:v>6761.4999999999991</c:v>
                </c:pt>
                <c:pt idx="377">
                  <c:v>6784.5</c:v>
                </c:pt>
                <c:pt idx="378">
                  <c:v>6774.2999999999993</c:v>
                </c:pt>
                <c:pt idx="379">
                  <c:v>6734.8</c:v>
                </c:pt>
                <c:pt idx="380">
                  <c:v>6665.0000000000009</c:v>
                </c:pt>
                <c:pt idx="381">
                  <c:v>6572.4000000000005</c:v>
                </c:pt>
                <c:pt idx="382">
                  <c:v>6458</c:v>
                </c:pt>
                <c:pt idx="383">
                  <c:v>6326</c:v>
                </c:pt>
                <c:pt idx="384">
                  <c:v>6179</c:v>
                </c:pt>
                <c:pt idx="385">
                  <c:v>6021.0999999999995</c:v>
                </c:pt>
                <c:pt idx="386">
                  <c:v>5855.4000000000005</c:v>
                </c:pt>
                <c:pt idx="387">
                  <c:v>5685.9000000000005</c:v>
                </c:pt>
                <c:pt idx="388">
                  <c:v>5512</c:v>
                </c:pt>
                <c:pt idx="389">
                  <c:v>5338.2</c:v>
                </c:pt>
                <c:pt idx="390">
                  <c:v>5164.3999999999996</c:v>
                </c:pt>
                <c:pt idx="391">
                  <c:v>4994.3</c:v>
                </c:pt>
                <c:pt idx="392">
                  <c:v>4826.7000000000007</c:v>
                </c:pt>
                <c:pt idx="393">
                  <c:v>4662.3</c:v>
                </c:pt>
                <c:pt idx="394">
                  <c:v>4502</c:v>
                </c:pt>
                <c:pt idx="395">
                  <c:v>4346.9000000000005</c:v>
                </c:pt>
                <c:pt idx="396">
                  <c:v>4196.5</c:v>
                </c:pt>
                <c:pt idx="397">
                  <c:v>4050</c:v>
                </c:pt>
                <c:pt idx="398">
                  <c:v>3909.7999999999997</c:v>
                </c:pt>
                <c:pt idx="399">
                  <c:v>3773.5</c:v>
                </c:pt>
                <c:pt idx="400">
                  <c:v>3642.9</c:v>
                </c:pt>
                <c:pt idx="401">
                  <c:v>3516.5</c:v>
                </c:pt>
                <c:pt idx="402">
                  <c:v>3396.9</c:v>
                </c:pt>
                <c:pt idx="403">
                  <c:v>3281.5</c:v>
                </c:pt>
                <c:pt idx="404">
                  <c:v>3171.3999999999996</c:v>
                </c:pt>
                <c:pt idx="405">
                  <c:v>3064.9</c:v>
                </c:pt>
                <c:pt idx="406">
                  <c:v>2964.1</c:v>
                </c:pt>
                <c:pt idx="407">
                  <c:v>2866.6</c:v>
                </c:pt>
                <c:pt idx="408">
                  <c:v>2774.2000000000003</c:v>
                </c:pt>
                <c:pt idx="409">
                  <c:v>2684</c:v>
                </c:pt>
                <c:pt idx="410">
                  <c:v>2598.8000000000002</c:v>
                </c:pt>
                <c:pt idx="411">
                  <c:v>2516.7000000000003</c:v>
                </c:pt>
                <c:pt idx="412">
                  <c:v>2438.2000000000003</c:v>
                </c:pt>
                <c:pt idx="413">
                  <c:v>2362.8000000000002</c:v>
                </c:pt>
                <c:pt idx="414">
                  <c:v>2291.1999999999998</c:v>
                </c:pt>
                <c:pt idx="415">
                  <c:v>2222.6999999999998</c:v>
                </c:pt>
                <c:pt idx="416">
                  <c:v>2156.9</c:v>
                </c:pt>
                <c:pt idx="417">
                  <c:v>2093.7999999999997</c:v>
                </c:pt>
                <c:pt idx="418">
                  <c:v>2033.5</c:v>
                </c:pt>
                <c:pt idx="419">
                  <c:v>1974.7</c:v>
                </c:pt>
                <c:pt idx="420">
                  <c:v>1919.0000000000002</c:v>
                </c:pt>
                <c:pt idx="421">
                  <c:v>1865.3</c:v>
                </c:pt>
                <c:pt idx="422">
                  <c:v>1813.7</c:v>
                </c:pt>
                <c:pt idx="423">
                  <c:v>1764.5</c:v>
                </c:pt>
                <c:pt idx="424">
                  <c:v>1717.8999999999999</c:v>
                </c:pt>
                <c:pt idx="425">
                  <c:v>1673.6999999999998</c:v>
                </c:pt>
                <c:pt idx="426">
                  <c:v>1630.5</c:v>
                </c:pt>
                <c:pt idx="427">
                  <c:v>1589.1</c:v>
                </c:pt>
                <c:pt idx="428">
                  <c:v>1549.9</c:v>
                </c:pt>
                <c:pt idx="429">
                  <c:v>1512.2</c:v>
                </c:pt>
                <c:pt idx="430">
                  <c:v>1475.3</c:v>
                </c:pt>
                <c:pt idx="431">
                  <c:v>1440.3</c:v>
                </c:pt>
                <c:pt idx="432">
                  <c:v>1406.2</c:v>
                </c:pt>
                <c:pt idx="433">
                  <c:v>1373.8</c:v>
                </c:pt>
                <c:pt idx="434">
                  <c:v>1342.1</c:v>
                </c:pt>
                <c:pt idx="435">
                  <c:v>1311.4</c:v>
                </c:pt>
                <c:pt idx="436">
                  <c:v>1281.8</c:v>
                </c:pt>
                <c:pt idx="437">
                  <c:v>1253.8</c:v>
                </c:pt>
                <c:pt idx="438">
                  <c:v>1226.2</c:v>
                </c:pt>
                <c:pt idx="439">
                  <c:v>1200.0999999999999</c:v>
                </c:pt>
                <c:pt idx="440">
                  <c:v>1175.0999999999999</c:v>
                </c:pt>
                <c:pt idx="441">
                  <c:v>1151.2</c:v>
                </c:pt>
                <c:pt idx="442">
                  <c:v>1127.5</c:v>
                </c:pt>
                <c:pt idx="443">
                  <c:v>1104.7</c:v>
                </c:pt>
                <c:pt idx="444">
                  <c:v>1082.9000000000001</c:v>
                </c:pt>
                <c:pt idx="445">
                  <c:v>1062.2</c:v>
                </c:pt>
                <c:pt idx="446">
                  <c:v>1042.2</c:v>
                </c:pt>
                <c:pt idx="447">
                  <c:v>1023.1</c:v>
                </c:pt>
                <c:pt idx="448">
                  <c:v>1005.0000000000001</c:v>
                </c:pt>
                <c:pt idx="449">
                  <c:v>987.3</c:v>
                </c:pt>
                <c:pt idx="450">
                  <c:v>970.3</c:v>
                </c:pt>
                <c:pt idx="451">
                  <c:v>953.5</c:v>
                </c:pt>
                <c:pt idx="452">
                  <c:v>937.1</c:v>
                </c:pt>
                <c:pt idx="453">
                  <c:v>921.8</c:v>
                </c:pt>
                <c:pt idx="454">
                  <c:v>907.1</c:v>
                </c:pt>
                <c:pt idx="455">
                  <c:v>893.3</c:v>
                </c:pt>
                <c:pt idx="456">
                  <c:v>880.5</c:v>
                </c:pt>
                <c:pt idx="457">
                  <c:v>867.50000000000011</c:v>
                </c:pt>
                <c:pt idx="458">
                  <c:v>854.19999999999993</c:v>
                </c:pt>
                <c:pt idx="459">
                  <c:v>841.49999999999989</c:v>
                </c:pt>
                <c:pt idx="460">
                  <c:v>829.19999999999993</c:v>
                </c:pt>
                <c:pt idx="461">
                  <c:v>817.80000000000007</c:v>
                </c:pt>
                <c:pt idx="462">
                  <c:v>805.8</c:v>
                </c:pt>
                <c:pt idx="463">
                  <c:v>794.7</c:v>
                </c:pt>
                <c:pt idx="464">
                  <c:v>783.8</c:v>
                </c:pt>
                <c:pt idx="465">
                  <c:v>773.4</c:v>
                </c:pt>
                <c:pt idx="466">
                  <c:v>764.3</c:v>
                </c:pt>
                <c:pt idx="467">
                  <c:v>755.6</c:v>
                </c:pt>
                <c:pt idx="468">
                  <c:v>745.9</c:v>
                </c:pt>
                <c:pt idx="469">
                  <c:v>736.4</c:v>
                </c:pt>
                <c:pt idx="470">
                  <c:v>727.3</c:v>
                </c:pt>
                <c:pt idx="471">
                  <c:v>717.8</c:v>
                </c:pt>
                <c:pt idx="472">
                  <c:v>708.69999999999993</c:v>
                </c:pt>
                <c:pt idx="473">
                  <c:v>699.5</c:v>
                </c:pt>
                <c:pt idx="474">
                  <c:v>692</c:v>
                </c:pt>
                <c:pt idx="475">
                  <c:v>685.2</c:v>
                </c:pt>
                <c:pt idx="476">
                  <c:v>677.7</c:v>
                </c:pt>
                <c:pt idx="477">
                  <c:v>670</c:v>
                </c:pt>
                <c:pt idx="478">
                  <c:v>663.3</c:v>
                </c:pt>
                <c:pt idx="479">
                  <c:v>656.8</c:v>
                </c:pt>
                <c:pt idx="480">
                  <c:v>649.80000000000007</c:v>
                </c:pt>
                <c:pt idx="481">
                  <c:v>643.29999999999995</c:v>
                </c:pt>
                <c:pt idx="482">
                  <c:v>636.9</c:v>
                </c:pt>
                <c:pt idx="483">
                  <c:v>631.29999999999995</c:v>
                </c:pt>
                <c:pt idx="484">
                  <c:v>625.79999999999995</c:v>
                </c:pt>
                <c:pt idx="485">
                  <c:v>620.4</c:v>
                </c:pt>
                <c:pt idx="486">
                  <c:v>614.9</c:v>
                </c:pt>
                <c:pt idx="487">
                  <c:v>608.69999999999993</c:v>
                </c:pt>
                <c:pt idx="488">
                  <c:v>602.6</c:v>
                </c:pt>
                <c:pt idx="489">
                  <c:v>597</c:v>
                </c:pt>
                <c:pt idx="490">
                  <c:v>591.5</c:v>
                </c:pt>
                <c:pt idx="491">
                  <c:v>586.59999999999991</c:v>
                </c:pt>
                <c:pt idx="492">
                  <c:v>581.70000000000005</c:v>
                </c:pt>
                <c:pt idx="493">
                  <c:v>577.20000000000005</c:v>
                </c:pt>
                <c:pt idx="494">
                  <c:v>572.6</c:v>
                </c:pt>
                <c:pt idx="495">
                  <c:v>568.1</c:v>
                </c:pt>
                <c:pt idx="496">
                  <c:v>563.29999999999995</c:v>
                </c:pt>
                <c:pt idx="497">
                  <c:v>558.19999999999993</c:v>
                </c:pt>
                <c:pt idx="498">
                  <c:v>552.20000000000005</c:v>
                </c:pt>
                <c:pt idx="499">
                  <c:v>546.79999999999995</c:v>
                </c:pt>
                <c:pt idx="500">
                  <c:v>541.9</c:v>
                </c:pt>
                <c:pt idx="501">
                  <c:v>536.70000000000005</c:v>
                </c:pt>
                <c:pt idx="502">
                  <c:v>531.6</c:v>
                </c:pt>
                <c:pt idx="503">
                  <c:v>526.5</c:v>
                </c:pt>
                <c:pt idx="504">
                  <c:v>521.5</c:v>
                </c:pt>
                <c:pt idx="505">
                  <c:v>515.6</c:v>
                </c:pt>
                <c:pt idx="506">
                  <c:v>509.40000000000003</c:v>
                </c:pt>
                <c:pt idx="507">
                  <c:v>504</c:v>
                </c:pt>
                <c:pt idx="508">
                  <c:v>498.80000000000007</c:v>
                </c:pt>
                <c:pt idx="509">
                  <c:v>492.90000000000003</c:v>
                </c:pt>
                <c:pt idx="510">
                  <c:v>486.4</c:v>
                </c:pt>
                <c:pt idx="511">
                  <c:v>480.6</c:v>
                </c:pt>
                <c:pt idx="512">
                  <c:v>475.3</c:v>
                </c:pt>
                <c:pt idx="513">
                  <c:v>468.29999999999995</c:v>
                </c:pt>
                <c:pt idx="514">
                  <c:v>460.9</c:v>
                </c:pt>
                <c:pt idx="515">
                  <c:v>454</c:v>
                </c:pt>
                <c:pt idx="516">
                  <c:v>446.40000000000003</c:v>
                </c:pt>
                <c:pt idx="517">
                  <c:v>438.3</c:v>
                </c:pt>
                <c:pt idx="518">
                  <c:v>430.5</c:v>
                </c:pt>
                <c:pt idx="519">
                  <c:v>422.90000000000003</c:v>
                </c:pt>
                <c:pt idx="520">
                  <c:v>414.79999999999995</c:v>
                </c:pt>
                <c:pt idx="521">
                  <c:v>407.30000000000007</c:v>
                </c:pt>
                <c:pt idx="522">
                  <c:v>400.3</c:v>
                </c:pt>
                <c:pt idx="523">
                  <c:v>392.7</c:v>
                </c:pt>
                <c:pt idx="524">
                  <c:v>385</c:v>
                </c:pt>
                <c:pt idx="525">
                  <c:v>377.7</c:v>
                </c:pt>
                <c:pt idx="526">
                  <c:v>369.9</c:v>
                </c:pt>
                <c:pt idx="527">
                  <c:v>361.8</c:v>
                </c:pt>
                <c:pt idx="528">
                  <c:v>354.7</c:v>
                </c:pt>
                <c:pt idx="529">
                  <c:v>348</c:v>
                </c:pt>
                <c:pt idx="530">
                  <c:v>341</c:v>
                </c:pt>
                <c:pt idx="531">
                  <c:v>334.4</c:v>
                </c:pt>
                <c:pt idx="532">
                  <c:v>327.39999999999998</c:v>
                </c:pt>
                <c:pt idx="533">
                  <c:v>319.8</c:v>
                </c:pt>
                <c:pt idx="534">
                  <c:v>312.3</c:v>
                </c:pt>
                <c:pt idx="535">
                  <c:v>304.7</c:v>
                </c:pt>
                <c:pt idx="536">
                  <c:v>297.90000000000003</c:v>
                </c:pt>
                <c:pt idx="537">
                  <c:v>291.89999999999998</c:v>
                </c:pt>
                <c:pt idx="538">
                  <c:v>285.70000000000005</c:v>
                </c:pt>
                <c:pt idx="539">
                  <c:v>279.8</c:v>
                </c:pt>
                <c:pt idx="540">
                  <c:v>273.39999999999998</c:v>
                </c:pt>
                <c:pt idx="541">
                  <c:v>267.5</c:v>
                </c:pt>
                <c:pt idx="542">
                  <c:v>262.5</c:v>
                </c:pt>
                <c:pt idx="543">
                  <c:v>257.7</c:v>
                </c:pt>
                <c:pt idx="544">
                  <c:v>252.5</c:v>
                </c:pt>
                <c:pt idx="545">
                  <c:v>246.89999999999998</c:v>
                </c:pt>
                <c:pt idx="546">
                  <c:v>240.09999999999997</c:v>
                </c:pt>
                <c:pt idx="547">
                  <c:v>232.6</c:v>
                </c:pt>
                <c:pt idx="548">
                  <c:v>225.3</c:v>
                </c:pt>
                <c:pt idx="549">
                  <c:v>219.1</c:v>
                </c:pt>
                <c:pt idx="550">
                  <c:v>213.39999999999998</c:v>
                </c:pt>
                <c:pt idx="551">
                  <c:v>207.9</c:v>
                </c:pt>
                <c:pt idx="552">
                  <c:v>202.99999999999997</c:v>
                </c:pt>
                <c:pt idx="553">
                  <c:v>199.3</c:v>
                </c:pt>
                <c:pt idx="554">
                  <c:v>196</c:v>
                </c:pt>
                <c:pt idx="555">
                  <c:v>193</c:v>
                </c:pt>
                <c:pt idx="556">
                  <c:v>190.5</c:v>
                </c:pt>
                <c:pt idx="557">
                  <c:v>188.3</c:v>
                </c:pt>
                <c:pt idx="558">
                  <c:v>185.7</c:v>
                </c:pt>
                <c:pt idx="559">
                  <c:v>183.5</c:v>
                </c:pt>
                <c:pt idx="560">
                  <c:v>181.20000000000002</c:v>
                </c:pt>
                <c:pt idx="561">
                  <c:v>178.9</c:v>
                </c:pt>
                <c:pt idx="562">
                  <c:v>176.8</c:v>
                </c:pt>
                <c:pt idx="563">
                  <c:v>174.70000000000002</c:v>
                </c:pt>
                <c:pt idx="564">
                  <c:v>173</c:v>
                </c:pt>
                <c:pt idx="565">
                  <c:v>171.6</c:v>
                </c:pt>
                <c:pt idx="566">
                  <c:v>169.9</c:v>
                </c:pt>
                <c:pt idx="567">
                  <c:v>168.3</c:v>
                </c:pt>
                <c:pt idx="568">
                  <c:v>166</c:v>
                </c:pt>
                <c:pt idx="569">
                  <c:v>162.4</c:v>
                </c:pt>
                <c:pt idx="570">
                  <c:v>158.6</c:v>
                </c:pt>
                <c:pt idx="571">
                  <c:v>156</c:v>
                </c:pt>
                <c:pt idx="572">
                  <c:v>153.29999999999998</c:v>
                </c:pt>
                <c:pt idx="573">
                  <c:v>150.1</c:v>
                </c:pt>
                <c:pt idx="574">
                  <c:v>146.9</c:v>
                </c:pt>
                <c:pt idx="575">
                  <c:v>144</c:v>
                </c:pt>
                <c:pt idx="576">
                  <c:v>141.19999999999999</c:v>
                </c:pt>
                <c:pt idx="577">
                  <c:v>138.39999999999998</c:v>
                </c:pt>
                <c:pt idx="578">
                  <c:v>135.30000000000001</c:v>
                </c:pt>
                <c:pt idx="579">
                  <c:v>133</c:v>
                </c:pt>
                <c:pt idx="580">
                  <c:v>131.20000000000002</c:v>
                </c:pt>
                <c:pt idx="581">
                  <c:v>129.6</c:v>
                </c:pt>
                <c:pt idx="582">
                  <c:v>129.20000000000002</c:v>
                </c:pt>
                <c:pt idx="583">
                  <c:v>129.1</c:v>
                </c:pt>
                <c:pt idx="584">
                  <c:v>129.4</c:v>
                </c:pt>
                <c:pt idx="585">
                  <c:v>129.9</c:v>
                </c:pt>
                <c:pt idx="586">
                  <c:v>130.69999999999999</c:v>
                </c:pt>
                <c:pt idx="587">
                  <c:v>131.4</c:v>
                </c:pt>
                <c:pt idx="588">
                  <c:v>130.69999999999999</c:v>
                </c:pt>
                <c:pt idx="589">
                  <c:v>129.1</c:v>
                </c:pt>
                <c:pt idx="590">
                  <c:v>127.69999999999999</c:v>
                </c:pt>
                <c:pt idx="591">
                  <c:v>126.29999999999998</c:v>
                </c:pt>
                <c:pt idx="592">
                  <c:v>125.1</c:v>
                </c:pt>
                <c:pt idx="593">
                  <c:v>124</c:v>
                </c:pt>
                <c:pt idx="594">
                  <c:v>123.10000000000001</c:v>
                </c:pt>
                <c:pt idx="595">
                  <c:v>122.39999999999999</c:v>
                </c:pt>
                <c:pt idx="596">
                  <c:v>121.9</c:v>
                </c:pt>
                <c:pt idx="597">
                  <c:v>121</c:v>
                </c:pt>
                <c:pt idx="598">
                  <c:v>120</c:v>
                </c:pt>
                <c:pt idx="599">
                  <c:v>118.10000000000001</c:v>
                </c:pt>
                <c:pt idx="600">
                  <c:v>116.6</c:v>
                </c:pt>
                <c:pt idx="601">
                  <c:v>115.99999999999999</c:v>
                </c:pt>
                <c:pt idx="602">
                  <c:v>115.19999999999999</c:v>
                </c:pt>
                <c:pt idx="603">
                  <c:v>114.6</c:v>
                </c:pt>
                <c:pt idx="604">
                  <c:v>114.39999999999999</c:v>
                </c:pt>
                <c:pt idx="605">
                  <c:v>113.99999999999999</c:v>
                </c:pt>
                <c:pt idx="606">
                  <c:v>113.79999999999998</c:v>
                </c:pt>
                <c:pt idx="607">
                  <c:v>113.7</c:v>
                </c:pt>
                <c:pt idx="608">
                  <c:v>114.19999999999999</c:v>
                </c:pt>
                <c:pt idx="609">
                  <c:v>114.39999999999999</c:v>
                </c:pt>
                <c:pt idx="610">
                  <c:v>113.99999999999999</c:v>
                </c:pt>
                <c:pt idx="611">
                  <c:v>114.39999999999999</c:v>
                </c:pt>
                <c:pt idx="612">
                  <c:v>114.8</c:v>
                </c:pt>
                <c:pt idx="613">
                  <c:v>115.10000000000001</c:v>
                </c:pt>
                <c:pt idx="614">
                  <c:v>115.3</c:v>
                </c:pt>
                <c:pt idx="615">
                  <c:v>115.19999999999999</c:v>
                </c:pt>
                <c:pt idx="616">
                  <c:v>115.3</c:v>
                </c:pt>
                <c:pt idx="617">
                  <c:v>115.5</c:v>
                </c:pt>
                <c:pt idx="618">
                  <c:v>115.39999999999999</c:v>
                </c:pt>
                <c:pt idx="619">
                  <c:v>115.6</c:v>
                </c:pt>
                <c:pt idx="620">
                  <c:v>116.3</c:v>
                </c:pt>
                <c:pt idx="621">
                  <c:v>117.30000000000001</c:v>
                </c:pt>
                <c:pt idx="622">
                  <c:v>118.30000000000001</c:v>
                </c:pt>
                <c:pt idx="623">
                  <c:v>119.10000000000001</c:v>
                </c:pt>
                <c:pt idx="624">
                  <c:v>120.5</c:v>
                </c:pt>
                <c:pt idx="625">
                  <c:v>121</c:v>
                </c:pt>
                <c:pt idx="626">
                  <c:v>121.39999999999999</c:v>
                </c:pt>
                <c:pt idx="627">
                  <c:v>121.30000000000001</c:v>
                </c:pt>
                <c:pt idx="628">
                  <c:v>121.50000000000001</c:v>
                </c:pt>
                <c:pt idx="629">
                  <c:v>121.6</c:v>
                </c:pt>
                <c:pt idx="630">
                  <c:v>121.39999999999999</c:v>
                </c:pt>
                <c:pt idx="631">
                  <c:v>120.8</c:v>
                </c:pt>
                <c:pt idx="632">
                  <c:v>120.19999999999999</c:v>
                </c:pt>
                <c:pt idx="633">
                  <c:v>119.8</c:v>
                </c:pt>
                <c:pt idx="634">
                  <c:v>119.10000000000001</c:v>
                </c:pt>
                <c:pt idx="635">
                  <c:v>118.6</c:v>
                </c:pt>
                <c:pt idx="636">
                  <c:v>118.5</c:v>
                </c:pt>
                <c:pt idx="637">
                  <c:v>119.10000000000001</c:v>
                </c:pt>
                <c:pt idx="638">
                  <c:v>119.7</c:v>
                </c:pt>
                <c:pt idx="639">
                  <c:v>120</c:v>
                </c:pt>
                <c:pt idx="640">
                  <c:v>120.19999999999999</c:v>
                </c:pt>
                <c:pt idx="641">
                  <c:v>120.19999999999999</c:v>
                </c:pt>
                <c:pt idx="642">
                  <c:v>120.6</c:v>
                </c:pt>
                <c:pt idx="643">
                  <c:v>121</c:v>
                </c:pt>
                <c:pt idx="644">
                  <c:v>121.9</c:v>
                </c:pt>
                <c:pt idx="645">
                  <c:v>123</c:v>
                </c:pt>
                <c:pt idx="646">
                  <c:v>123.9</c:v>
                </c:pt>
                <c:pt idx="647">
                  <c:v>123.9</c:v>
                </c:pt>
                <c:pt idx="648">
                  <c:v>124</c:v>
                </c:pt>
                <c:pt idx="649">
                  <c:v>123.6</c:v>
                </c:pt>
                <c:pt idx="650">
                  <c:v>123.4</c:v>
                </c:pt>
                <c:pt idx="651">
                  <c:v>123.2</c:v>
                </c:pt>
                <c:pt idx="652">
                  <c:v>123.8</c:v>
                </c:pt>
                <c:pt idx="653">
                  <c:v>123.9</c:v>
                </c:pt>
                <c:pt idx="654">
                  <c:v>124.4</c:v>
                </c:pt>
                <c:pt idx="655">
                  <c:v>124.2</c:v>
                </c:pt>
                <c:pt idx="656">
                  <c:v>123.30000000000001</c:v>
                </c:pt>
                <c:pt idx="657">
                  <c:v>122.30000000000001</c:v>
                </c:pt>
                <c:pt idx="658">
                  <c:v>121.30000000000001</c:v>
                </c:pt>
                <c:pt idx="659">
                  <c:v>120.10000000000001</c:v>
                </c:pt>
                <c:pt idx="660">
                  <c:v>119.19999999999999</c:v>
                </c:pt>
                <c:pt idx="661">
                  <c:v>118.9</c:v>
                </c:pt>
                <c:pt idx="662">
                  <c:v>118.5</c:v>
                </c:pt>
                <c:pt idx="663">
                  <c:v>118.7</c:v>
                </c:pt>
                <c:pt idx="664">
                  <c:v>119.7</c:v>
                </c:pt>
                <c:pt idx="665">
                  <c:v>120.19999999999999</c:v>
                </c:pt>
                <c:pt idx="666">
                  <c:v>119.9</c:v>
                </c:pt>
                <c:pt idx="667">
                  <c:v>119.39999999999999</c:v>
                </c:pt>
                <c:pt idx="668">
                  <c:v>118</c:v>
                </c:pt>
                <c:pt idx="669">
                  <c:v>116.19999999999999</c:v>
                </c:pt>
                <c:pt idx="670">
                  <c:v>114.39999999999999</c:v>
                </c:pt>
                <c:pt idx="671">
                  <c:v>113.3</c:v>
                </c:pt>
                <c:pt idx="672">
                  <c:v>112.6</c:v>
                </c:pt>
                <c:pt idx="673">
                  <c:v>112.20000000000002</c:v>
                </c:pt>
                <c:pt idx="674">
                  <c:v>111.5</c:v>
                </c:pt>
                <c:pt idx="675">
                  <c:v>110.60000000000001</c:v>
                </c:pt>
                <c:pt idx="676">
                  <c:v>109.89999999999999</c:v>
                </c:pt>
                <c:pt idx="677">
                  <c:v>109.3</c:v>
                </c:pt>
                <c:pt idx="678">
                  <c:v>108.60000000000001</c:v>
                </c:pt>
                <c:pt idx="679">
                  <c:v>108.89999999999999</c:v>
                </c:pt>
                <c:pt idx="680">
                  <c:v>109.5</c:v>
                </c:pt>
                <c:pt idx="681">
                  <c:v>110.00000000000001</c:v>
                </c:pt>
                <c:pt idx="682">
                  <c:v>110.1</c:v>
                </c:pt>
                <c:pt idx="683">
                  <c:v>110.00000000000001</c:v>
                </c:pt>
                <c:pt idx="684">
                  <c:v>109.4</c:v>
                </c:pt>
                <c:pt idx="685">
                  <c:v>108.7</c:v>
                </c:pt>
                <c:pt idx="686">
                  <c:v>107.60000000000001</c:v>
                </c:pt>
                <c:pt idx="687">
                  <c:v>106.89999999999999</c:v>
                </c:pt>
                <c:pt idx="688">
                  <c:v>106.3</c:v>
                </c:pt>
                <c:pt idx="689">
                  <c:v>105.60000000000001</c:v>
                </c:pt>
                <c:pt idx="690">
                  <c:v>105</c:v>
                </c:pt>
                <c:pt idx="691">
                  <c:v>104.69999999999999</c:v>
                </c:pt>
                <c:pt idx="692">
                  <c:v>105</c:v>
                </c:pt>
                <c:pt idx="693">
                  <c:v>104.69999999999999</c:v>
                </c:pt>
                <c:pt idx="694">
                  <c:v>103.89999999999999</c:v>
                </c:pt>
                <c:pt idx="695">
                  <c:v>103.1</c:v>
                </c:pt>
                <c:pt idx="696">
                  <c:v>102.3</c:v>
                </c:pt>
                <c:pt idx="697">
                  <c:v>101.49999999999999</c:v>
                </c:pt>
                <c:pt idx="698">
                  <c:v>100.4</c:v>
                </c:pt>
                <c:pt idx="699">
                  <c:v>99.2</c:v>
                </c:pt>
                <c:pt idx="700">
                  <c:v>99.3</c:v>
                </c:pt>
                <c:pt idx="701">
                  <c:v>99.7</c:v>
                </c:pt>
                <c:pt idx="702">
                  <c:v>99.8</c:v>
                </c:pt>
                <c:pt idx="703">
                  <c:v>100.69999999999999</c:v>
                </c:pt>
                <c:pt idx="704">
                  <c:v>100.49999999999999</c:v>
                </c:pt>
                <c:pt idx="705">
                  <c:v>99.3</c:v>
                </c:pt>
                <c:pt idx="706">
                  <c:v>99.6</c:v>
                </c:pt>
                <c:pt idx="707">
                  <c:v>99.3</c:v>
                </c:pt>
                <c:pt idx="708">
                  <c:v>98.5</c:v>
                </c:pt>
                <c:pt idx="709">
                  <c:v>100.4</c:v>
                </c:pt>
                <c:pt idx="710">
                  <c:v>102.2</c:v>
                </c:pt>
                <c:pt idx="711">
                  <c:v>101.4</c:v>
                </c:pt>
                <c:pt idx="712">
                  <c:v>100.89999999999999</c:v>
                </c:pt>
                <c:pt idx="713">
                  <c:v>100.49999999999999</c:v>
                </c:pt>
                <c:pt idx="714">
                  <c:v>98.7</c:v>
                </c:pt>
                <c:pt idx="715">
                  <c:v>99.2</c:v>
                </c:pt>
                <c:pt idx="716">
                  <c:v>100.1</c:v>
                </c:pt>
                <c:pt idx="717">
                  <c:v>98.5</c:v>
                </c:pt>
                <c:pt idx="718">
                  <c:v>96.1</c:v>
                </c:pt>
                <c:pt idx="719">
                  <c:v>93.4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5E-4DCF-8123-6C9CD2817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20951"/>
        <c:axId val="54503383"/>
      </c:scatterChart>
      <c:valAx>
        <c:axId val="5312095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4503383"/>
        <c:crosses val="autoZero"/>
        <c:crossBetween val="midCat"/>
      </c:valAx>
      <c:valAx>
        <c:axId val="5450338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312095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'4500'!$D$11:$D$730</c:f>
              <c:numCache>
                <c:formatCode>General</c:formatCode>
                <c:ptCount val="720"/>
                <c:pt idx="0">
                  <c:v>90.5</c:v>
                </c:pt>
                <c:pt idx="1">
                  <c:v>89.1</c:v>
                </c:pt>
                <c:pt idx="2">
                  <c:v>89.1</c:v>
                </c:pt>
                <c:pt idx="3">
                  <c:v>87.8</c:v>
                </c:pt>
                <c:pt idx="4">
                  <c:v>85.7</c:v>
                </c:pt>
                <c:pt idx="5">
                  <c:v>82.8</c:v>
                </c:pt>
                <c:pt idx="6">
                  <c:v>79.5</c:v>
                </c:pt>
                <c:pt idx="7">
                  <c:v>76.3</c:v>
                </c:pt>
                <c:pt idx="8">
                  <c:v>74</c:v>
                </c:pt>
                <c:pt idx="9">
                  <c:v>72.8</c:v>
                </c:pt>
                <c:pt idx="10">
                  <c:v>72</c:v>
                </c:pt>
                <c:pt idx="11">
                  <c:v>71</c:v>
                </c:pt>
                <c:pt idx="12">
                  <c:v>70.3</c:v>
                </c:pt>
                <c:pt idx="13">
                  <c:v>69.599999999999994</c:v>
                </c:pt>
                <c:pt idx="14">
                  <c:v>69.099999999999994</c:v>
                </c:pt>
                <c:pt idx="15">
                  <c:v>69.699999999999989</c:v>
                </c:pt>
                <c:pt idx="16">
                  <c:v>70.199999999999989</c:v>
                </c:pt>
                <c:pt idx="17">
                  <c:v>71.5</c:v>
                </c:pt>
                <c:pt idx="18">
                  <c:v>72.399999999999991</c:v>
                </c:pt>
                <c:pt idx="19">
                  <c:v>73.2</c:v>
                </c:pt>
                <c:pt idx="20">
                  <c:v>73.2</c:v>
                </c:pt>
                <c:pt idx="21">
                  <c:v>73</c:v>
                </c:pt>
                <c:pt idx="22">
                  <c:v>72.8</c:v>
                </c:pt>
                <c:pt idx="23">
                  <c:v>72.7</c:v>
                </c:pt>
                <c:pt idx="24">
                  <c:v>72.7</c:v>
                </c:pt>
                <c:pt idx="25">
                  <c:v>73.099999999999994</c:v>
                </c:pt>
                <c:pt idx="26">
                  <c:v>73.8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70.899999999999991</c:v>
                </c:pt>
                <c:pt idx="30">
                  <c:v>69.8</c:v>
                </c:pt>
                <c:pt idx="31">
                  <c:v>69.599999999999994</c:v>
                </c:pt>
                <c:pt idx="32">
                  <c:v>69.399999999999991</c:v>
                </c:pt>
                <c:pt idx="33">
                  <c:v>69.099999999999994</c:v>
                </c:pt>
                <c:pt idx="34">
                  <c:v>69.8</c:v>
                </c:pt>
                <c:pt idx="35">
                  <c:v>69.8</c:v>
                </c:pt>
                <c:pt idx="36">
                  <c:v>69.5</c:v>
                </c:pt>
                <c:pt idx="37">
                  <c:v>68.5</c:v>
                </c:pt>
                <c:pt idx="38">
                  <c:v>68.2</c:v>
                </c:pt>
                <c:pt idx="39">
                  <c:v>68.8</c:v>
                </c:pt>
                <c:pt idx="40">
                  <c:v>70.899999999999991</c:v>
                </c:pt>
                <c:pt idx="41">
                  <c:v>74.599999999999994</c:v>
                </c:pt>
                <c:pt idx="42">
                  <c:v>74.8</c:v>
                </c:pt>
                <c:pt idx="43">
                  <c:v>71.899999999999991</c:v>
                </c:pt>
                <c:pt idx="44">
                  <c:v>72</c:v>
                </c:pt>
                <c:pt idx="45">
                  <c:v>73.7</c:v>
                </c:pt>
                <c:pt idx="46">
                  <c:v>73.8</c:v>
                </c:pt>
                <c:pt idx="47">
                  <c:v>74.900000000000006</c:v>
                </c:pt>
                <c:pt idx="48">
                  <c:v>75.2</c:v>
                </c:pt>
                <c:pt idx="49">
                  <c:v>73.099999999999994</c:v>
                </c:pt>
                <c:pt idx="50">
                  <c:v>73.099999999999994</c:v>
                </c:pt>
                <c:pt idx="51">
                  <c:v>74</c:v>
                </c:pt>
                <c:pt idx="52">
                  <c:v>73.7</c:v>
                </c:pt>
                <c:pt idx="53">
                  <c:v>75</c:v>
                </c:pt>
                <c:pt idx="54">
                  <c:v>75.3</c:v>
                </c:pt>
                <c:pt idx="55">
                  <c:v>74.7</c:v>
                </c:pt>
                <c:pt idx="56">
                  <c:v>75.400000000000006</c:v>
                </c:pt>
                <c:pt idx="57">
                  <c:v>75.3</c:v>
                </c:pt>
                <c:pt idx="58">
                  <c:v>75.5</c:v>
                </c:pt>
                <c:pt idx="59">
                  <c:v>75.3</c:v>
                </c:pt>
                <c:pt idx="60">
                  <c:v>74.900000000000006</c:v>
                </c:pt>
                <c:pt idx="61">
                  <c:v>74.5</c:v>
                </c:pt>
                <c:pt idx="62">
                  <c:v>75.3</c:v>
                </c:pt>
                <c:pt idx="63">
                  <c:v>76.3</c:v>
                </c:pt>
                <c:pt idx="64">
                  <c:v>77.8</c:v>
                </c:pt>
                <c:pt idx="65">
                  <c:v>78.100000000000009</c:v>
                </c:pt>
                <c:pt idx="66">
                  <c:v>77.8</c:v>
                </c:pt>
                <c:pt idx="67">
                  <c:v>78.8</c:v>
                </c:pt>
                <c:pt idx="68">
                  <c:v>79.800000000000011</c:v>
                </c:pt>
                <c:pt idx="69">
                  <c:v>79.600000000000009</c:v>
                </c:pt>
                <c:pt idx="70">
                  <c:v>77.900000000000006</c:v>
                </c:pt>
                <c:pt idx="71">
                  <c:v>76.8</c:v>
                </c:pt>
                <c:pt idx="72">
                  <c:v>77</c:v>
                </c:pt>
                <c:pt idx="73">
                  <c:v>77.3</c:v>
                </c:pt>
                <c:pt idx="74">
                  <c:v>77.7</c:v>
                </c:pt>
                <c:pt idx="75">
                  <c:v>77.2</c:v>
                </c:pt>
                <c:pt idx="76">
                  <c:v>77.100000000000009</c:v>
                </c:pt>
                <c:pt idx="77">
                  <c:v>77.900000000000006</c:v>
                </c:pt>
                <c:pt idx="78">
                  <c:v>78.100000000000009</c:v>
                </c:pt>
                <c:pt idx="79">
                  <c:v>79</c:v>
                </c:pt>
                <c:pt idx="80">
                  <c:v>79.5</c:v>
                </c:pt>
                <c:pt idx="81">
                  <c:v>80.400000000000006</c:v>
                </c:pt>
                <c:pt idx="82">
                  <c:v>80.800000000000011</c:v>
                </c:pt>
                <c:pt idx="83">
                  <c:v>81</c:v>
                </c:pt>
                <c:pt idx="84">
                  <c:v>80.7</c:v>
                </c:pt>
                <c:pt idx="85">
                  <c:v>80.7</c:v>
                </c:pt>
                <c:pt idx="86">
                  <c:v>80.300000000000011</c:v>
                </c:pt>
                <c:pt idx="87">
                  <c:v>80.2</c:v>
                </c:pt>
                <c:pt idx="88">
                  <c:v>80.2</c:v>
                </c:pt>
                <c:pt idx="89">
                  <c:v>80.100000000000009</c:v>
                </c:pt>
                <c:pt idx="90">
                  <c:v>79.800000000000011</c:v>
                </c:pt>
                <c:pt idx="91">
                  <c:v>79.5</c:v>
                </c:pt>
                <c:pt idx="92">
                  <c:v>79.2</c:v>
                </c:pt>
                <c:pt idx="93">
                  <c:v>79.5</c:v>
                </c:pt>
                <c:pt idx="94">
                  <c:v>79.800000000000011</c:v>
                </c:pt>
                <c:pt idx="95">
                  <c:v>80.300000000000011</c:v>
                </c:pt>
                <c:pt idx="96">
                  <c:v>80.800000000000011</c:v>
                </c:pt>
                <c:pt idx="97">
                  <c:v>81.8</c:v>
                </c:pt>
                <c:pt idx="98">
                  <c:v>82.6</c:v>
                </c:pt>
                <c:pt idx="99">
                  <c:v>83.1</c:v>
                </c:pt>
                <c:pt idx="100">
                  <c:v>83.8</c:v>
                </c:pt>
                <c:pt idx="101">
                  <c:v>84.6</c:v>
                </c:pt>
                <c:pt idx="102">
                  <c:v>85.1</c:v>
                </c:pt>
                <c:pt idx="103">
                  <c:v>85.6</c:v>
                </c:pt>
                <c:pt idx="104">
                  <c:v>85.7</c:v>
                </c:pt>
                <c:pt idx="105">
                  <c:v>86</c:v>
                </c:pt>
                <c:pt idx="106">
                  <c:v>86</c:v>
                </c:pt>
                <c:pt idx="107">
                  <c:v>85.6</c:v>
                </c:pt>
                <c:pt idx="108">
                  <c:v>85.3</c:v>
                </c:pt>
                <c:pt idx="109">
                  <c:v>85.1</c:v>
                </c:pt>
                <c:pt idx="110">
                  <c:v>85.399999999999991</c:v>
                </c:pt>
                <c:pt idx="111">
                  <c:v>86.2</c:v>
                </c:pt>
                <c:pt idx="112">
                  <c:v>86.7</c:v>
                </c:pt>
                <c:pt idx="113">
                  <c:v>87.4</c:v>
                </c:pt>
                <c:pt idx="114">
                  <c:v>87.9</c:v>
                </c:pt>
                <c:pt idx="115">
                  <c:v>87.7</c:v>
                </c:pt>
                <c:pt idx="116">
                  <c:v>87.3</c:v>
                </c:pt>
                <c:pt idx="117">
                  <c:v>87.2</c:v>
                </c:pt>
                <c:pt idx="118">
                  <c:v>86.7</c:v>
                </c:pt>
                <c:pt idx="119">
                  <c:v>86.5</c:v>
                </c:pt>
                <c:pt idx="120">
                  <c:v>86.4</c:v>
                </c:pt>
                <c:pt idx="121">
                  <c:v>86.7</c:v>
                </c:pt>
                <c:pt idx="122">
                  <c:v>87.3</c:v>
                </c:pt>
                <c:pt idx="123">
                  <c:v>88.9</c:v>
                </c:pt>
                <c:pt idx="124">
                  <c:v>90.5</c:v>
                </c:pt>
                <c:pt idx="125">
                  <c:v>92.4</c:v>
                </c:pt>
                <c:pt idx="126">
                  <c:v>94.8</c:v>
                </c:pt>
                <c:pt idx="127">
                  <c:v>97.399999999999991</c:v>
                </c:pt>
                <c:pt idx="128">
                  <c:v>99.3</c:v>
                </c:pt>
                <c:pt idx="129">
                  <c:v>100.29999999999998</c:v>
                </c:pt>
                <c:pt idx="130">
                  <c:v>101</c:v>
                </c:pt>
                <c:pt idx="131">
                  <c:v>101.49999999999999</c:v>
                </c:pt>
                <c:pt idx="132">
                  <c:v>101.6</c:v>
                </c:pt>
                <c:pt idx="133">
                  <c:v>101.6</c:v>
                </c:pt>
                <c:pt idx="134">
                  <c:v>101.29999999999998</c:v>
                </c:pt>
                <c:pt idx="135">
                  <c:v>101</c:v>
                </c:pt>
                <c:pt idx="136">
                  <c:v>101.2</c:v>
                </c:pt>
                <c:pt idx="137">
                  <c:v>101.4</c:v>
                </c:pt>
                <c:pt idx="138">
                  <c:v>101.49999999999999</c:v>
                </c:pt>
                <c:pt idx="139">
                  <c:v>102.49999999999999</c:v>
                </c:pt>
                <c:pt idx="140">
                  <c:v>103.49999999999999</c:v>
                </c:pt>
                <c:pt idx="141">
                  <c:v>104.1</c:v>
                </c:pt>
                <c:pt idx="142">
                  <c:v>104.60000000000001</c:v>
                </c:pt>
                <c:pt idx="143">
                  <c:v>104.80000000000001</c:v>
                </c:pt>
                <c:pt idx="144">
                  <c:v>104.5</c:v>
                </c:pt>
                <c:pt idx="145">
                  <c:v>104.2</c:v>
                </c:pt>
                <c:pt idx="146">
                  <c:v>104</c:v>
                </c:pt>
                <c:pt idx="147">
                  <c:v>103.8</c:v>
                </c:pt>
                <c:pt idx="148">
                  <c:v>104.1</c:v>
                </c:pt>
                <c:pt idx="149">
                  <c:v>104.5</c:v>
                </c:pt>
                <c:pt idx="150">
                  <c:v>105.5</c:v>
                </c:pt>
                <c:pt idx="151">
                  <c:v>106.1</c:v>
                </c:pt>
                <c:pt idx="152">
                  <c:v>106.69999999999999</c:v>
                </c:pt>
                <c:pt idx="153">
                  <c:v>107.4</c:v>
                </c:pt>
                <c:pt idx="154">
                  <c:v>108.2</c:v>
                </c:pt>
                <c:pt idx="155">
                  <c:v>109.00000000000001</c:v>
                </c:pt>
                <c:pt idx="156">
                  <c:v>110.4</c:v>
                </c:pt>
                <c:pt idx="157">
                  <c:v>111.1</c:v>
                </c:pt>
                <c:pt idx="158">
                  <c:v>111.7</c:v>
                </c:pt>
                <c:pt idx="159">
                  <c:v>112.4</c:v>
                </c:pt>
                <c:pt idx="160">
                  <c:v>112.79999999999998</c:v>
                </c:pt>
                <c:pt idx="161">
                  <c:v>113.1</c:v>
                </c:pt>
                <c:pt idx="162">
                  <c:v>113.79999999999998</c:v>
                </c:pt>
                <c:pt idx="163">
                  <c:v>114.19999999999999</c:v>
                </c:pt>
                <c:pt idx="164">
                  <c:v>114.7</c:v>
                </c:pt>
                <c:pt idx="165">
                  <c:v>115.8</c:v>
                </c:pt>
                <c:pt idx="166">
                  <c:v>116.5</c:v>
                </c:pt>
                <c:pt idx="167">
                  <c:v>116.6</c:v>
                </c:pt>
                <c:pt idx="168">
                  <c:v>117.6</c:v>
                </c:pt>
                <c:pt idx="169">
                  <c:v>118.7</c:v>
                </c:pt>
                <c:pt idx="170">
                  <c:v>119.39999999999999</c:v>
                </c:pt>
                <c:pt idx="171">
                  <c:v>120.30000000000001</c:v>
                </c:pt>
                <c:pt idx="172">
                  <c:v>121.2</c:v>
                </c:pt>
                <c:pt idx="173">
                  <c:v>121.9</c:v>
                </c:pt>
                <c:pt idx="174">
                  <c:v>122.50000000000001</c:v>
                </c:pt>
                <c:pt idx="175">
                  <c:v>122.7</c:v>
                </c:pt>
                <c:pt idx="176">
                  <c:v>122.6</c:v>
                </c:pt>
                <c:pt idx="177">
                  <c:v>122.9</c:v>
                </c:pt>
                <c:pt idx="178">
                  <c:v>123.50000000000001</c:v>
                </c:pt>
                <c:pt idx="179">
                  <c:v>123.9</c:v>
                </c:pt>
                <c:pt idx="180">
                  <c:v>124</c:v>
                </c:pt>
                <c:pt idx="181">
                  <c:v>124.10000000000001</c:v>
                </c:pt>
                <c:pt idx="182">
                  <c:v>124.30000000000001</c:v>
                </c:pt>
                <c:pt idx="183">
                  <c:v>124.70000000000002</c:v>
                </c:pt>
                <c:pt idx="184">
                  <c:v>125.29999999999998</c:v>
                </c:pt>
                <c:pt idx="185">
                  <c:v>125.8</c:v>
                </c:pt>
                <c:pt idx="186">
                  <c:v>126.1</c:v>
                </c:pt>
                <c:pt idx="187">
                  <c:v>126.8</c:v>
                </c:pt>
                <c:pt idx="188">
                  <c:v>127.49999999999999</c:v>
                </c:pt>
                <c:pt idx="189">
                  <c:v>127.89999999999999</c:v>
                </c:pt>
                <c:pt idx="190">
                  <c:v>127.60000000000001</c:v>
                </c:pt>
                <c:pt idx="191">
                  <c:v>126.69999999999999</c:v>
                </c:pt>
                <c:pt idx="192">
                  <c:v>125.49999999999999</c:v>
                </c:pt>
                <c:pt idx="193">
                  <c:v>124.2</c:v>
                </c:pt>
                <c:pt idx="194">
                  <c:v>123</c:v>
                </c:pt>
                <c:pt idx="195">
                  <c:v>122.39999999999999</c:v>
                </c:pt>
                <c:pt idx="196">
                  <c:v>122.2</c:v>
                </c:pt>
                <c:pt idx="197">
                  <c:v>122.9</c:v>
                </c:pt>
                <c:pt idx="198">
                  <c:v>124.2</c:v>
                </c:pt>
                <c:pt idx="199">
                  <c:v>125.69999999999999</c:v>
                </c:pt>
                <c:pt idx="200">
                  <c:v>127.69999999999999</c:v>
                </c:pt>
                <c:pt idx="201">
                  <c:v>130.4</c:v>
                </c:pt>
                <c:pt idx="202">
                  <c:v>133</c:v>
                </c:pt>
                <c:pt idx="203">
                  <c:v>135.4</c:v>
                </c:pt>
                <c:pt idx="204">
                  <c:v>137.6</c:v>
                </c:pt>
                <c:pt idx="205">
                  <c:v>139.19999999999999</c:v>
                </c:pt>
                <c:pt idx="206">
                  <c:v>140.9</c:v>
                </c:pt>
                <c:pt idx="207">
                  <c:v>141.70000000000002</c:v>
                </c:pt>
                <c:pt idx="208">
                  <c:v>142</c:v>
                </c:pt>
                <c:pt idx="209">
                  <c:v>142.5</c:v>
                </c:pt>
                <c:pt idx="210">
                  <c:v>143.19999999999999</c:v>
                </c:pt>
                <c:pt idx="211">
                  <c:v>143.79999999999998</c:v>
                </c:pt>
                <c:pt idx="212">
                  <c:v>144.4</c:v>
                </c:pt>
                <c:pt idx="213">
                  <c:v>145.1</c:v>
                </c:pt>
                <c:pt idx="214">
                  <c:v>145.5</c:v>
                </c:pt>
                <c:pt idx="215">
                  <c:v>145.9</c:v>
                </c:pt>
                <c:pt idx="216">
                  <c:v>146.19999999999999</c:v>
                </c:pt>
                <c:pt idx="217">
                  <c:v>146.19999999999999</c:v>
                </c:pt>
                <c:pt idx="218">
                  <c:v>145.5</c:v>
                </c:pt>
                <c:pt idx="219">
                  <c:v>145.5</c:v>
                </c:pt>
                <c:pt idx="220">
                  <c:v>145.19999999999999</c:v>
                </c:pt>
                <c:pt idx="221">
                  <c:v>144.79999999999998</c:v>
                </c:pt>
                <c:pt idx="222">
                  <c:v>145.30000000000001</c:v>
                </c:pt>
                <c:pt idx="223">
                  <c:v>146.30000000000001</c:v>
                </c:pt>
                <c:pt idx="224">
                  <c:v>146.80000000000001</c:v>
                </c:pt>
                <c:pt idx="225">
                  <c:v>147.9</c:v>
                </c:pt>
                <c:pt idx="226">
                  <c:v>148.9</c:v>
                </c:pt>
                <c:pt idx="227">
                  <c:v>149</c:v>
                </c:pt>
                <c:pt idx="228">
                  <c:v>149.5</c:v>
                </c:pt>
                <c:pt idx="229">
                  <c:v>149.80000000000001</c:v>
                </c:pt>
                <c:pt idx="230">
                  <c:v>149.9</c:v>
                </c:pt>
                <c:pt idx="231">
                  <c:v>152.19999999999999</c:v>
                </c:pt>
                <c:pt idx="232">
                  <c:v>153.69999999999999</c:v>
                </c:pt>
                <c:pt idx="233">
                  <c:v>155.69999999999999</c:v>
                </c:pt>
                <c:pt idx="234">
                  <c:v>157.1</c:v>
                </c:pt>
                <c:pt idx="235">
                  <c:v>158.6</c:v>
                </c:pt>
                <c:pt idx="236">
                  <c:v>159.30000000000001</c:v>
                </c:pt>
                <c:pt idx="237">
                  <c:v>160.5</c:v>
                </c:pt>
                <c:pt idx="238">
                  <c:v>162.79999999999998</c:v>
                </c:pt>
                <c:pt idx="239">
                  <c:v>165.6</c:v>
                </c:pt>
                <c:pt idx="240">
                  <c:v>166.3</c:v>
                </c:pt>
                <c:pt idx="241">
                  <c:v>168.2</c:v>
                </c:pt>
                <c:pt idx="242">
                  <c:v>171.3</c:v>
                </c:pt>
                <c:pt idx="243">
                  <c:v>172.70000000000002</c:v>
                </c:pt>
                <c:pt idx="244">
                  <c:v>172.9</c:v>
                </c:pt>
                <c:pt idx="245">
                  <c:v>172.4</c:v>
                </c:pt>
                <c:pt idx="246">
                  <c:v>172.4</c:v>
                </c:pt>
                <c:pt idx="247">
                  <c:v>174.4</c:v>
                </c:pt>
                <c:pt idx="248">
                  <c:v>178.4</c:v>
                </c:pt>
                <c:pt idx="249">
                  <c:v>182.1</c:v>
                </c:pt>
                <c:pt idx="250">
                  <c:v>182.9</c:v>
                </c:pt>
                <c:pt idx="251">
                  <c:v>182.4</c:v>
                </c:pt>
                <c:pt idx="252">
                  <c:v>183.6</c:v>
                </c:pt>
                <c:pt idx="253">
                  <c:v>186.3</c:v>
                </c:pt>
                <c:pt idx="254">
                  <c:v>189.39999999999998</c:v>
                </c:pt>
                <c:pt idx="255">
                  <c:v>192</c:v>
                </c:pt>
                <c:pt idx="256">
                  <c:v>194.5</c:v>
                </c:pt>
                <c:pt idx="257">
                  <c:v>196.9</c:v>
                </c:pt>
                <c:pt idx="258">
                  <c:v>199.10000000000002</c:v>
                </c:pt>
                <c:pt idx="259">
                  <c:v>201.39999999999998</c:v>
                </c:pt>
                <c:pt idx="260">
                  <c:v>204.5</c:v>
                </c:pt>
                <c:pt idx="261">
                  <c:v>208.2</c:v>
                </c:pt>
                <c:pt idx="262">
                  <c:v>212.1</c:v>
                </c:pt>
                <c:pt idx="263">
                  <c:v>216.6</c:v>
                </c:pt>
                <c:pt idx="264">
                  <c:v>220.6</c:v>
                </c:pt>
                <c:pt idx="265">
                  <c:v>224.29999999999998</c:v>
                </c:pt>
                <c:pt idx="266">
                  <c:v>227.59999999999997</c:v>
                </c:pt>
                <c:pt idx="267">
                  <c:v>231.2</c:v>
                </c:pt>
                <c:pt idx="268">
                  <c:v>235.6</c:v>
                </c:pt>
                <c:pt idx="269">
                  <c:v>239.9</c:v>
                </c:pt>
                <c:pt idx="270">
                  <c:v>243.7</c:v>
                </c:pt>
                <c:pt idx="271">
                  <c:v>246.8</c:v>
                </c:pt>
                <c:pt idx="272">
                  <c:v>249.9</c:v>
                </c:pt>
                <c:pt idx="273">
                  <c:v>253.6</c:v>
                </c:pt>
                <c:pt idx="274">
                  <c:v>257.10000000000002</c:v>
                </c:pt>
                <c:pt idx="275">
                  <c:v>260.40000000000003</c:v>
                </c:pt>
                <c:pt idx="276">
                  <c:v>263.3</c:v>
                </c:pt>
                <c:pt idx="277">
                  <c:v>267.09999999999997</c:v>
                </c:pt>
                <c:pt idx="278">
                  <c:v>271.89999999999998</c:v>
                </c:pt>
                <c:pt idx="279">
                  <c:v>277.89999999999998</c:v>
                </c:pt>
                <c:pt idx="280">
                  <c:v>284.5</c:v>
                </c:pt>
                <c:pt idx="281">
                  <c:v>291.29999999999995</c:v>
                </c:pt>
                <c:pt idx="282">
                  <c:v>298.39999999999998</c:v>
                </c:pt>
                <c:pt idx="283">
                  <c:v>305.5</c:v>
                </c:pt>
                <c:pt idx="284">
                  <c:v>312.89999999999998</c:v>
                </c:pt>
                <c:pt idx="285">
                  <c:v>321.09999999999997</c:v>
                </c:pt>
                <c:pt idx="286">
                  <c:v>329.5</c:v>
                </c:pt>
                <c:pt idx="287">
                  <c:v>337.9</c:v>
                </c:pt>
                <c:pt idx="288">
                  <c:v>345.7</c:v>
                </c:pt>
                <c:pt idx="289">
                  <c:v>353.7</c:v>
                </c:pt>
                <c:pt idx="290">
                  <c:v>362.40000000000003</c:v>
                </c:pt>
                <c:pt idx="291">
                  <c:v>371.7</c:v>
                </c:pt>
                <c:pt idx="292">
                  <c:v>381.4</c:v>
                </c:pt>
                <c:pt idx="293">
                  <c:v>391.8</c:v>
                </c:pt>
                <c:pt idx="294">
                  <c:v>402.9</c:v>
                </c:pt>
                <c:pt idx="295">
                  <c:v>413.69999999999993</c:v>
                </c:pt>
                <c:pt idx="296">
                  <c:v>425</c:v>
                </c:pt>
                <c:pt idx="297">
                  <c:v>437.2</c:v>
                </c:pt>
                <c:pt idx="298">
                  <c:v>449.09999999999997</c:v>
                </c:pt>
                <c:pt idx="299">
                  <c:v>460.50000000000006</c:v>
                </c:pt>
                <c:pt idx="300">
                  <c:v>472.79999999999995</c:v>
                </c:pt>
                <c:pt idx="301">
                  <c:v>486.59999999999997</c:v>
                </c:pt>
                <c:pt idx="302">
                  <c:v>501.3</c:v>
                </c:pt>
                <c:pt idx="303">
                  <c:v>516</c:v>
                </c:pt>
                <c:pt idx="304">
                  <c:v>530.19999999999993</c:v>
                </c:pt>
                <c:pt idx="305">
                  <c:v>546.19999999999993</c:v>
                </c:pt>
                <c:pt idx="306">
                  <c:v>564.1</c:v>
                </c:pt>
                <c:pt idx="307">
                  <c:v>581.9</c:v>
                </c:pt>
                <c:pt idx="308">
                  <c:v>599.9</c:v>
                </c:pt>
                <c:pt idx="309">
                  <c:v>619.5</c:v>
                </c:pt>
                <c:pt idx="310">
                  <c:v>639.20000000000005</c:v>
                </c:pt>
                <c:pt idx="311">
                  <c:v>659.4</c:v>
                </c:pt>
                <c:pt idx="312">
                  <c:v>680.5</c:v>
                </c:pt>
                <c:pt idx="313">
                  <c:v>703.30000000000007</c:v>
                </c:pt>
                <c:pt idx="314">
                  <c:v>726.4</c:v>
                </c:pt>
                <c:pt idx="315">
                  <c:v>750.69999999999993</c:v>
                </c:pt>
                <c:pt idx="316">
                  <c:v>776.9</c:v>
                </c:pt>
                <c:pt idx="317">
                  <c:v>805.7</c:v>
                </c:pt>
                <c:pt idx="318">
                  <c:v>835.69999999999993</c:v>
                </c:pt>
                <c:pt idx="319">
                  <c:v>864.5</c:v>
                </c:pt>
                <c:pt idx="320">
                  <c:v>896.40000000000009</c:v>
                </c:pt>
                <c:pt idx="321">
                  <c:v>931.19999999999993</c:v>
                </c:pt>
                <c:pt idx="322">
                  <c:v>966.49999999999989</c:v>
                </c:pt>
                <c:pt idx="323">
                  <c:v>1003.4000000000001</c:v>
                </c:pt>
                <c:pt idx="324">
                  <c:v>1040.7</c:v>
                </c:pt>
                <c:pt idx="325">
                  <c:v>1082.7</c:v>
                </c:pt>
                <c:pt idx="326">
                  <c:v>1124.9000000000001</c:v>
                </c:pt>
                <c:pt idx="327">
                  <c:v>1167.9000000000001</c:v>
                </c:pt>
                <c:pt idx="328">
                  <c:v>1213.0999999999999</c:v>
                </c:pt>
                <c:pt idx="329">
                  <c:v>1261.2</c:v>
                </c:pt>
                <c:pt idx="330">
                  <c:v>1311.2</c:v>
                </c:pt>
                <c:pt idx="331">
                  <c:v>1361.3</c:v>
                </c:pt>
                <c:pt idx="332">
                  <c:v>1415.5</c:v>
                </c:pt>
                <c:pt idx="333">
                  <c:v>1471.3</c:v>
                </c:pt>
                <c:pt idx="334">
                  <c:v>1529.1000000000001</c:v>
                </c:pt>
                <c:pt idx="335">
                  <c:v>1586.6</c:v>
                </c:pt>
                <c:pt idx="336">
                  <c:v>1649.3</c:v>
                </c:pt>
                <c:pt idx="337">
                  <c:v>1712.9</c:v>
                </c:pt>
                <c:pt idx="338">
                  <c:v>1777.4999999999998</c:v>
                </c:pt>
                <c:pt idx="339">
                  <c:v>1843.1999999999998</c:v>
                </c:pt>
                <c:pt idx="340">
                  <c:v>1911.8</c:v>
                </c:pt>
                <c:pt idx="341">
                  <c:v>1980.6000000000001</c:v>
                </c:pt>
                <c:pt idx="342">
                  <c:v>2049.5</c:v>
                </c:pt>
                <c:pt idx="343">
                  <c:v>2118.5</c:v>
                </c:pt>
                <c:pt idx="344">
                  <c:v>2190.1</c:v>
                </c:pt>
                <c:pt idx="345">
                  <c:v>2259.7000000000003</c:v>
                </c:pt>
                <c:pt idx="346">
                  <c:v>2329.7999999999997</c:v>
                </c:pt>
                <c:pt idx="347">
                  <c:v>2400.1999999999998</c:v>
                </c:pt>
                <c:pt idx="348">
                  <c:v>2471.1</c:v>
                </c:pt>
                <c:pt idx="349">
                  <c:v>2539.9</c:v>
                </c:pt>
                <c:pt idx="350">
                  <c:v>2611.3000000000002</c:v>
                </c:pt>
                <c:pt idx="351">
                  <c:v>2682.2</c:v>
                </c:pt>
                <c:pt idx="352">
                  <c:v>2754.9</c:v>
                </c:pt>
                <c:pt idx="353">
                  <c:v>2831.6</c:v>
                </c:pt>
                <c:pt idx="354">
                  <c:v>2913.1</c:v>
                </c:pt>
                <c:pt idx="355">
                  <c:v>3001.5</c:v>
                </c:pt>
                <c:pt idx="356">
                  <c:v>3101.2</c:v>
                </c:pt>
                <c:pt idx="357">
                  <c:v>3214.1</c:v>
                </c:pt>
                <c:pt idx="358">
                  <c:v>3341.4</c:v>
                </c:pt>
                <c:pt idx="359">
                  <c:v>3487.4</c:v>
                </c:pt>
                <c:pt idx="360">
                  <c:v>3653.9</c:v>
                </c:pt>
                <c:pt idx="361">
                  <c:v>3839.6</c:v>
                </c:pt>
                <c:pt idx="362">
                  <c:v>4045.6000000000004</c:v>
                </c:pt>
                <c:pt idx="363">
                  <c:v>4270</c:v>
                </c:pt>
                <c:pt idx="364">
                  <c:v>4506.6000000000004</c:v>
                </c:pt>
                <c:pt idx="365">
                  <c:v>4753.0999999999995</c:v>
                </c:pt>
                <c:pt idx="366">
                  <c:v>5004.6000000000004</c:v>
                </c:pt>
                <c:pt idx="367">
                  <c:v>5255.9</c:v>
                </c:pt>
                <c:pt idx="368">
                  <c:v>5504.0999999999995</c:v>
                </c:pt>
                <c:pt idx="369">
                  <c:v>5742.2</c:v>
                </c:pt>
                <c:pt idx="370">
                  <c:v>5965.5</c:v>
                </c:pt>
                <c:pt idx="371">
                  <c:v>6168.2</c:v>
                </c:pt>
                <c:pt idx="372">
                  <c:v>6347.5</c:v>
                </c:pt>
                <c:pt idx="373">
                  <c:v>6498.3</c:v>
                </c:pt>
                <c:pt idx="374">
                  <c:v>6618.6</c:v>
                </c:pt>
                <c:pt idx="375">
                  <c:v>6706.3</c:v>
                </c:pt>
                <c:pt idx="376">
                  <c:v>6761.4999999999991</c:v>
                </c:pt>
                <c:pt idx="377">
                  <c:v>6784.5</c:v>
                </c:pt>
                <c:pt idx="378">
                  <c:v>6774.2999999999993</c:v>
                </c:pt>
                <c:pt idx="379">
                  <c:v>6734.8</c:v>
                </c:pt>
                <c:pt idx="380">
                  <c:v>6665.0000000000009</c:v>
                </c:pt>
                <c:pt idx="381">
                  <c:v>6572.4000000000005</c:v>
                </c:pt>
                <c:pt idx="382">
                  <c:v>6458</c:v>
                </c:pt>
                <c:pt idx="383">
                  <c:v>6326</c:v>
                </c:pt>
                <c:pt idx="384">
                  <c:v>6179</c:v>
                </c:pt>
                <c:pt idx="385">
                  <c:v>6021.0999999999995</c:v>
                </c:pt>
                <c:pt idx="386">
                  <c:v>5855.4000000000005</c:v>
                </c:pt>
                <c:pt idx="387">
                  <c:v>5685.9000000000005</c:v>
                </c:pt>
                <c:pt idx="388">
                  <c:v>5512</c:v>
                </c:pt>
                <c:pt idx="389">
                  <c:v>5338.2</c:v>
                </c:pt>
                <c:pt idx="390">
                  <c:v>5164.3999999999996</c:v>
                </c:pt>
                <c:pt idx="391">
                  <c:v>4994.3</c:v>
                </c:pt>
                <c:pt idx="392">
                  <c:v>4826.7000000000007</c:v>
                </c:pt>
                <c:pt idx="393">
                  <c:v>4662.3</c:v>
                </c:pt>
                <c:pt idx="394">
                  <c:v>4502</c:v>
                </c:pt>
                <c:pt idx="395">
                  <c:v>4346.9000000000005</c:v>
                </c:pt>
                <c:pt idx="396">
                  <c:v>4196.5</c:v>
                </c:pt>
                <c:pt idx="397">
                  <c:v>4050</c:v>
                </c:pt>
                <c:pt idx="398">
                  <c:v>3909.7999999999997</c:v>
                </c:pt>
                <c:pt idx="399">
                  <c:v>3773.5</c:v>
                </c:pt>
                <c:pt idx="400">
                  <c:v>3642.9</c:v>
                </c:pt>
                <c:pt idx="401">
                  <c:v>3516.5</c:v>
                </c:pt>
                <c:pt idx="402">
                  <c:v>3396.9</c:v>
                </c:pt>
                <c:pt idx="403">
                  <c:v>3281.5</c:v>
                </c:pt>
                <c:pt idx="404">
                  <c:v>3171.3999999999996</c:v>
                </c:pt>
                <c:pt idx="405">
                  <c:v>3064.9</c:v>
                </c:pt>
                <c:pt idx="406">
                  <c:v>2964.1</c:v>
                </c:pt>
                <c:pt idx="407">
                  <c:v>2866.6</c:v>
                </c:pt>
                <c:pt idx="408">
                  <c:v>2774.2000000000003</c:v>
                </c:pt>
                <c:pt idx="409">
                  <c:v>2684</c:v>
                </c:pt>
                <c:pt idx="410">
                  <c:v>2598.8000000000002</c:v>
                </c:pt>
                <c:pt idx="411">
                  <c:v>2516.7000000000003</c:v>
                </c:pt>
                <c:pt idx="412">
                  <c:v>2438.2000000000003</c:v>
                </c:pt>
                <c:pt idx="413">
                  <c:v>2362.8000000000002</c:v>
                </c:pt>
                <c:pt idx="414">
                  <c:v>2291.1999999999998</c:v>
                </c:pt>
                <c:pt idx="415">
                  <c:v>2222.6999999999998</c:v>
                </c:pt>
                <c:pt idx="416">
                  <c:v>2156.9</c:v>
                </c:pt>
                <c:pt idx="417">
                  <c:v>2093.7999999999997</c:v>
                </c:pt>
                <c:pt idx="418">
                  <c:v>2033.5</c:v>
                </c:pt>
                <c:pt idx="419">
                  <c:v>1974.7</c:v>
                </c:pt>
                <c:pt idx="420">
                  <c:v>1919.0000000000002</c:v>
                </c:pt>
                <c:pt idx="421">
                  <c:v>1865.3</c:v>
                </c:pt>
                <c:pt idx="422">
                  <c:v>1813.7</c:v>
                </c:pt>
                <c:pt idx="423">
                  <c:v>1764.5</c:v>
                </c:pt>
                <c:pt idx="424">
                  <c:v>1717.8999999999999</c:v>
                </c:pt>
                <c:pt idx="425">
                  <c:v>1673.6999999999998</c:v>
                </c:pt>
                <c:pt idx="426">
                  <c:v>1630.5</c:v>
                </c:pt>
                <c:pt idx="427">
                  <c:v>1589.1</c:v>
                </c:pt>
                <c:pt idx="428">
                  <c:v>1549.9</c:v>
                </c:pt>
                <c:pt idx="429">
                  <c:v>1512.2</c:v>
                </c:pt>
                <c:pt idx="430">
                  <c:v>1475.3</c:v>
                </c:pt>
                <c:pt idx="431">
                  <c:v>1440.3</c:v>
                </c:pt>
                <c:pt idx="432">
                  <c:v>1406.2</c:v>
                </c:pt>
                <c:pt idx="433">
                  <c:v>1373.8</c:v>
                </c:pt>
                <c:pt idx="434">
                  <c:v>1342.1</c:v>
                </c:pt>
                <c:pt idx="435">
                  <c:v>1311.4</c:v>
                </c:pt>
                <c:pt idx="436">
                  <c:v>1281.8</c:v>
                </c:pt>
                <c:pt idx="437">
                  <c:v>1253.8</c:v>
                </c:pt>
                <c:pt idx="438">
                  <c:v>1226.2</c:v>
                </c:pt>
                <c:pt idx="439">
                  <c:v>1200.0999999999999</c:v>
                </c:pt>
                <c:pt idx="440">
                  <c:v>1175.0999999999999</c:v>
                </c:pt>
                <c:pt idx="441">
                  <c:v>1151.2</c:v>
                </c:pt>
                <c:pt idx="442">
                  <c:v>1127.5</c:v>
                </c:pt>
                <c:pt idx="443">
                  <c:v>1104.7</c:v>
                </c:pt>
                <c:pt idx="444">
                  <c:v>1082.9000000000001</c:v>
                </c:pt>
                <c:pt idx="445">
                  <c:v>1062.2</c:v>
                </c:pt>
                <c:pt idx="446">
                  <c:v>1042.2</c:v>
                </c:pt>
                <c:pt idx="447">
                  <c:v>1023.1</c:v>
                </c:pt>
                <c:pt idx="448">
                  <c:v>1005.0000000000001</c:v>
                </c:pt>
                <c:pt idx="449">
                  <c:v>987.3</c:v>
                </c:pt>
                <c:pt idx="450">
                  <c:v>970.3</c:v>
                </c:pt>
                <c:pt idx="451">
                  <c:v>953.5</c:v>
                </c:pt>
                <c:pt idx="452">
                  <c:v>937.1</c:v>
                </c:pt>
                <c:pt idx="453">
                  <c:v>921.8</c:v>
                </c:pt>
                <c:pt idx="454">
                  <c:v>907.1</c:v>
                </c:pt>
                <c:pt idx="455">
                  <c:v>893.3</c:v>
                </c:pt>
                <c:pt idx="456">
                  <c:v>880.5</c:v>
                </c:pt>
                <c:pt idx="457">
                  <c:v>867.50000000000011</c:v>
                </c:pt>
                <c:pt idx="458">
                  <c:v>854.19999999999993</c:v>
                </c:pt>
                <c:pt idx="459">
                  <c:v>841.49999999999989</c:v>
                </c:pt>
                <c:pt idx="460">
                  <c:v>829.19999999999993</c:v>
                </c:pt>
                <c:pt idx="461">
                  <c:v>817.80000000000007</c:v>
                </c:pt>
                <c:pt idx="462">
                  <c:v>805.8</c:v>
                </c:pt>
                <c:pt idx="463">
                  <c:v>794.7</c:v>
                </c:pt>
                <c:pt idx="464">
                  <c:v>783.8</c:v>
                </c:pt>
                <c:pt idx="465">
                  <c:v>773.4</c:v>
                </c:pt>
                <c:pt idx="466">
                  <c:v>764.3</c:v>
                </c:pt>
                <c:pt idx="467">
                  <c:v>755.6</c:v>
                </c:pt>
                <c:pt idx="468">
                  <c:v>745.9</c:v>
                </c:pt>
                <c:pt idx="469">
                  <c:v>736.4</c:v>
                </c:pt>
                <c:pt idx="470">
                  <c:v>727.3</c:v>
                </c:pt>
                <c:pt idx="471">
                  <c:v>717.8</c:v>
                </c:pt>
                <c:pt idx="472">
                  <c:v>708.69999999999993</c:v>
                </c:pt>
                <c:pt idx="473">
                  <c:v>699.5</c:v>
                </c:pt>
                <c:pt idx="474">
                  <c:v>692</c:v>
                </c:pt>
                <c:pt idx="475">
                  <c:v>685.2</c:v>
                </c:pt>
                <c:pt idx="476">
                  <c:v>677.7</c:v>
                </c:pt>
                <c:pt idx="477">
                  <c:v>670</c:v>
                </c:pt>
                <c:pt idx="478">
                  <c:v>663.3</c:v>
                </c:pt>
                <c:pt idx="479">
                  <c:v>656.8</c:v>
                </c:pt>
                <c:pt idx="480">
                  <c:v>649.80000000000007</c:v>
                </c:pt>
                <c:pt idx="481">
                  <c:v>643.29999999999995</c:v>
                </c:pt>
                <c:pt idx="482">
                  <c:v>636.9</c:v>
                </c:pt>
                <c:pt idx="483">
                  <c:v>631.29999999999995</c:v>
                </c:pt>
                <c:pt idx="484">
                  <c:v>625.79999999999995</c:v>
                </c:pt>
                <c:pt idx="485">
                  <c:v>620.4</c:v>
                </c:pt>
                <c:pt idx="486">
                  <c:v>614.9</c:v>
                </c:pt>
                <c:pt idx="487">
                  <c:v>608.69999999999993</c:v>
                </c:pt>
                <c:pt idx="488">
                  <c:v>602.6</c:v>
                </c:pt>
                <c:pt idx="489">
                  <c:v>597</c:v>
                </c:pt>
                <c:pt idx="490">
                  <c:v>591.5</c:v>
                </c:pt>
                <c:pt idx="491">
                  <c:v>586.59999999999991</c:v>
                </c:pt>
                <c:pt idx="492">
                  <c:v>581.70000000000005</c:v>
                </c:pt>
                <c:pt idx="493">
                  <c:v>577.20000000000005</c:v>
                </c:pt>
                <c:pt idx="494">
                  <c:v>572.6</c:v>
                </c:pt>
                <c:pt idx="495">
                  <c:v>568.1</c:v>
                </c:pt>
                <c:pt idx="496">
                  <c:v>563.29999999999995</c:v>
                </c:pt>
                <c:pt idx="497">
                  <c:v>558.19999999999993</c:v>
                </c:pt>
                <c:pt idx="498">
                  <c:v>552.20000000000005</c:v>
                </c:pt>
                <c:pt idx="499">
                  <c:v>546.79999999999995</c:v>
                </c:pt>
                <c:pt idx="500">
                  <c:v>541.9</c:v>
                </c:pt>
                <c:pt idx="501">
                  <c:v>536.70000000000005</c:v>
                </c:pt>
                <c:pt idx="502">
                  <c:v>531.6</c:v>
                </c:pt>
                <c:pt idx="503">
                  <c:v>526.5</c:v>
                </c:pt>
                <c:pt idx="504">
                  <c:v>521.5</c:v>
                </c:pt>
                <c:pt idx="505">
                  <c:v>515.6</c:v>
                </c:pt>
                <c:pt idx="506">
                  <c:v>509.40000000000003</c:v>
                </c:pt>
                <c:pt idx="507">
                  <c:v>504</c:v>
                </c:pt>
                <c:pt idx="508">
                  <c:v>498.80000000000007</c:v>
                </c:pt>
                <c:pt idx="509">
                  <c:v>492.90000000000003</c:v>
                </c:pt>
                <c:pt idx="510">
                  <c:v>486.4</c:v>
                </c:pt>
                <c:pt idx="511">
                  <c:v>480.6</c:v>
                </c:pt>
                <c:pt idx="512">
                  <c:v>475.3</c:v>
                </c:pt>
                <c:pt idx="513">
                  <c:v>468.29999999999995</c:v>
                </c:pt>
                <c:pt idx="514">
                  <c:v>460.9</c:v>
                </c:pt>
                <c:pt idx="515">
                  <c:v>454</c:v>
                </c:pt>
                <c:pt idx="516">
                  <c:v>446.40000000000003</c:v>
                </c:pt>
                <c:pt idx="517">
                  <c:v>438.3</c:v>
                </c:pt>
                <c:pt idx="518">
                  <c:v>430.5</c:v>
                </c:pt>
                <c:pt idx="519">
                  <c:v>422.90000000000003</c:v>
                </c:pt>
                <c:pt idx="520">
                  <c:v>414.79999999999995</c:v>
                </c:pt>
                <c:pt idx="521">
                  <c:v>407.30000000000007</c:v>
                </c:pt>
                <c:pt idx="522">
                  <c:v>400.3</c:v>
                </c:pt>
                <c:pt idx="523">
                  <c:v>392.7</c:v>
                </c:pt>
                <c:pt idx="524">
                  <c:v>385</c:v>
                </c:pt>
                <c:pt idx="525">
                  <c:v>377.7</c:v>
                </c:pt>
                <c:pt idx="526">
                  <c:v>369.9</c:v>
                </c:pt>
                <c:pt idx="527">
                  <c:v>361.8</c:v>
                </c:pt>
                <c:pt idx="528">
                  <c:v>354.7</c:v>
                </c:pt>
                <c:pt idx="529">
                  <c:v>348</c:v>
                </c:pt>
                <c:pt idx="530">
                  <c:v>341</c:v>
                </c:pt>
                <c:pt idx="531">
                  <c:v>334.4</c:v>
                </c:pt>
                <c:pt idx="532">
                  <c:v>327.39999999999998</c:v>
                </c:pt>
                <c:pt idx="533">
                  <c:v>319.8</c:v>
                </c:pt>
                <c:pt idx="534">
                  <c:v>312.3</c:v>
                </c:pt>
                <c:pt idx="535">
                  <c:v>304.7</c:v>
                </c:pt>
                <c:pt idx="536">
                  <c:v>297.90000000000003</c:v>
                </c:pt>
                <c:pt idx="537">
                  <c:v>291.89999999999998</c:v>
                </c:pt>
                <c:pt idx="538">
                  <c:v>285.70000000000005</c:v>
                </c:pt>
                <c:pt idx="539">
                  <c:v>279.8</c:v>
                </c:pt>
                <c:pt idx="540">
                  <c:v>273.39999999999998</c:v>
                </c:pt>
                <c:pt idx="541">
                  <c:v>267.5</c:v>
                </c:pt>
                <c:pt idx="542">
                  <c:v>262.5</c:v>
                </c:pt>
                <c:pt idx="543">
                  <c:v>257.7</c:v>
                </c:pt>
                <c:pt idx="544">
                  <c:v>252.5</c:v>
                </c:pt>
                <c:pt idx="545">
                  <c:v>246.89999999999998</c:v>
                </c:pt>
                <c:pt idx="546">
                  <c:v>240.09999999999997</c:v>
                </c:pt>
                <c:pt idx="547">
                  <c:v>232.6</c:v>
                </c:pt>
                <c:pt idx="548">
                  <c:v>225.3</c:v>
                </c:pt>
                <c:pt idx="549">
                  <c:v>219.1</c:v>
                </c:pt>
                <c:pt idx="550">
                  <c:v>213.39999999999998</c:v>
                </c:pt>
                <c:pt idx="551">
                  <c:v>207.9</c:v>
                </c:pt>
                <c:pt idx="552">
                  <c:v>202.99999999999997</c:v>
                </c:pt>
                <c:pt idx="553">
                  <c:v>199.3</c:v>
                </c:pt>
                <c:pt idx="554">
                  <c:v>196</c:v>
                </c:pt>
                <c:pt idx="555">
                  <c:v>193</c:v>
                </c:pt>
                <c:pt idx="556">
                  <c:v>190.5</c:v>
                </c:pt>
                <c:pt idx="557">
                  <c:v>188.3</c:v>
                </c:pt>
                <c:pt idx="558">
                  <c:v>185.7</c:v>
                </c:pt>
                <c:pt idx="559">
                  <c:v>183.5</c:v>
                </c:pt>
                <c:pt idx="560">
                  <c:v>181.20000000000002</c:v>
                </c:pt>
                <c:pt idx="561">
                  <c:v>178.9</c:v>
                </c:pt>
                <c:pt idx="562">
                  <c:v>176.8</c:v>
                </c:pt>
                <c:pt idx="563">
                  <c:v>174.70000000000002</c:v>
                </c:pt>
                <c:pt idx="564">
                  <c:v>173</c:v>
                </c:pt>
                <c:pt idx="565">
                  <c:v>171.6</c:v>
                </c:pt>
                <c:pt idx="566">
                  <c:v>169.9</c:v>
                </c:pt>
                <c:pt idx="567">
                  <c:v>168.3</c:v>
                </c:pt>
                <c:pt idx="568">
                  <c:v>166</c:v>
                </c:pt>
                <c:pt idx="569">
                  <c:v>162.4</c:v>
                </c:pt>
                <c:pt idx="570">
                  <c:v>158.6</c:v>
                </c:pt>
                <c:pt idx="571">
                  <c:v>156</c:v>
                </c:pt>
                <c:pt idx="572">
                  <c:v>153.29999999999998</c:v>
                </c:pt>
                <c:pt idx="573">
                  <c:v>150.1</c:v>
                </c:pt>
                <c:pt idx="574">
                  <c:v>146.9</c:v>
                </c:pt>
                <c:pt idx="575">
                  <c:v>144</c:v>
                </c:pt>
                <c:pt idx="576">
                  <c:v>141.19999999999999</c:v>
                </c:pt>
                <c:pt idx="577">
                  <c:v>138.39999999999998</c:v>
                </c:pt>
                <c:pt idx="578">
                  <c:v>135.30000000000001</c:v>
                </c:pt>
                <c:pt idx="579">
                  <c:v>133</c:v>
                </c:pt>
                <c:pt idx="580">
                  <c:v>131.20000000000002</c:v>
                </c:pt>
                <c:pt idx="581">
                  <c:v>129.6</c:v>
                </c:pt>
                <c:pt idx="582">
                  <c:v>129.20000000000002</c:v>
                </c:pt>
                <c:pt idx="583">
                  <c:v>129.1</c:v>
                </c:pt>
                <c:pt idx="584">
                  <c:v>129.4</c:v>
                </c:pt>
                <c:pt idx="585">
                  <c:v>129.9</c:v>
                </c:pt>
                <c:pt idx="586">
                  <c:v>130.69999999999999</c:v>
                </c:pt>
                <c:pt idx="587">
                  <c:v>131.4</c:v>
                </c:pt>
                <c:pt idx="588">
                  <c:v>130.69999999999999</c:v>
                </c:pt>
                <c:pt idx="589">
                  <c:v>129.1</c:v>
                </c:pt>
                <c:pt idx="590">
                  <c:v>127.69999999999999</c:v>
                </c:pt>
                <c:pt idx="591">
                  <c:v>126.29999999999998</c:v>
                </c:pt>
                <c:pt idx="592">
                  <c:v>125.1</c:v>
                </c:pt>
                <c:pt idx="593">
                  <c:v>124</c:v>
                </c:pt>
                <c:pt idx="594">
                  <c:v>123.10000000000001</c:v>
                </c:pt>
                <c:pt idx="595">
                  <c:v>122.39999999999999</c:v>
                </c:pt>
                <c:pt idx="596">
                  <c:v>121.9</c:v>
                </c:pt>
                <c:pt idx="597">
                  <c:v>121</c:v>
                </c:pt>
                <c:pt idx="598">
                  <c:v>120</c:v>
                </c:pt>
                <c:pt idx="599">
                  <c:v>118.10000000000001</c:v>
                </c:pt>
                <c:pt idx="600">
                  <c:v>116.6</c:v>
                </c:pt>
                <c:pt idx="601">
                  <c:v>115.99999999999999</c:v>
                </c:pt>
                <c:pt idx="602">
                  <c:v>115.19999999999999</c:v>
                </c:pt>
                <c:pt idx="603">
                  <c:v>114.6</c:v>
                </c:pt>
                <c:pt idx="604">
                  <c:v>114.39999999999999</c:v>
                </c:pt>
                <c:pt idx="605">
                  <c:v>113.99999999999999</c:v>
                </c:pt>
                <c:pt idx="606">
                  <c:v>113.79999999999998</c:v>
                </c:pt>
                <c:pt idx="607">
                  <c:v>113.7</c:v>
                </c:pt>
                <c:pt idx="608">
                  <c:v>114.19999999999999</c:v>
                </c:pt>
                <c:pt idx="609">
                  <c:v>114.39999999999999</c:v>
                </c:pt>
                <c:pt idx="610">
                  <c:v>113.99999999999999</c:v>
                </c:pt>
                <c:pt idx="611">
                  <c:v>114.39999999999999</c:v>
                </c:pt>
                <c:pt idx="612">
                  <c:v>114.8</c:v>
                </c:pt>
                <c:pt idx="613">
                  <c:v>115.10000000000001</c:v>
                </c:pt>
                <c:pt idx="614">
                  <c:v>115.3</c:v>
                </c:pt>
                <c:pt idx="615">
                  <c:v>115.19999999999999</c:v>
                </c:pt>
                <c:pt idx="616">
                  <c:v>115.3</c:v>
                </c:pt>
                <c:pt idx="617">
                  <c:v>115.5</c:v>
                </c:pt>
                <c:pt idx="618">
                  <c:v>115.39999999999999</c:v>
                </c:pt>
                <c:pt idx="619">
                  <c:v>115.6</c:v>
                </c:pt>
                <c:pt idx="620">
                  <c:v>116.3</c:v>
                </c:pt>
                <c:pt idx="621">
                  <c:v>117.30000000000001</c:v>
                </c:pt>
                <c:pt idx="622">
                  <c:v>118.30000000000001</c:v>
                </c:pt>
                <c:pt idx="623">
                  <c:v>119.10000000000001</c:v>
                </c:pt>
                <c:pt idx="624">
                  <c:v>120.5</c:v>
                </c:pt>
                <c:pt idx="625">
                  <c:v>121</c:v>
                </c:pt>
                <c:pt idx="626">
                  <c:v>121.39999999999999</c:v>
                </c:pt>
                <c:pt idx="627">
                  <c:v>121.30000000000001</c:v>
                </c:pt>
                <c:pt idx="628">
                  <c:v>121.50000000000001</c:v>
                </c:pt>
                <c:pt idx="629">
                  <c:v>121.6</c:v>
                </c:pt>
                <c:pt idx="630">
                  <c:v>121.39999999999999</c:v>
                </c:pt>
                <c:pt idx="631">
                  <c:v>120.8</c:v>
                </c:pt>
                <c:pt idx="632">
                  <c:v>120.19999999999999</c:v>
                </c:pt>
                <c:pt idx="633">
                  <c:v>119.8</c:v>
                </c:pt>
                <c:pt idx="634">
                  <c:v>119.10000000000001</c:v>
                </c:pt>
                <c:pt idx="635">
                  <c:v>118.6</c:v>
                </c:pt>
                <c:pt idx="636">
                  <c:v>118.5</c:v>
                </c:pt>
                <c:pt idx="637">
                  <c:v>119.10000000000001</c:v>
                </c:pt>
                <c:pt idx="638">
                  <c:v>119.7</c:v>
                </c:pt>
                <c:pt idx="639">
                  <c:v>120</c:v>
                </c:pt>
                <c:pt idx="640">
                  <c:v>120.19999999999999</c:v>
                </c:pt>
                <c:pt idx="641">
                  <c:v>120.19999999999999</c:v>
                </c:pt>
                <c:pt idx="642">
                  <c:v>120.6</c:v>
                </c:pt>
                <c:pt idx="643">
                  <c:v>121</c:v>
                </c:pt>
                <c:pt idx="644">
                  <c:v>121.9</c:v>
                </c:pt>
                <c:pt idx="645">
                  <c:v>123</c:v>
                </c:pt>
                <c:pt idx="646">
                  <c:v>123.9</c:v>
                </c:pt>
                <c:pt idx="647">
                  <c:v>123.9</c:v>
                </c:pt>
                <c:pt idx="648">
                  <c:v>124</c:v>
                </c:pt>
                <c:pt idx="649">
                  <c:v>123.6</c:v>
                </c:pt>
                <c:pt idx="650">
                  <c:v>123.4</c:v>
                </c:pt>
                <c:pt idx="651">
                  <c:v>123.2</c:v>
                </c:pt>
                <c:pt idx="652">
                  <c:v>123.8</c:v>
                </c:pt>
                <c:pt idx="653">
                  <c:v>123.9</c:v>
                </c:pt>
                <c:pt idx="654">
                  <c:v>124.4</c:v>
                </c:pt>
                <c:pt idx="655">
                  <c:v>124.2</c:v>
                </c:pt>
                <c:pt idx="656">
                  <c:v>123.30000000000001</c:v>
                </c:pt>
                <c:pt idx="657">
                  <c:v>122.30000000000001</c:v>
                </c:pt>
                <c:pt idx="658">
                  <c:v>121.30000000000001</c:v>
                </c:pt>
                <c:pt idx="659">
                  <c:v>120.10000000000001</c:v>
                </c:pt>
                <c:pt idx="660">
                  <c:v>119.19999999999999</c:v>
                </c:pt>
                <c:pt idx="661">
                  <c:v>118.9</c:v>
                </c:pt>
                <c:pt idx="662">
                  <c:v>118.5</c:v>
                </c:pt>
                <c:pt idx="663">
                  <c:v>118.7</c:v>
                </c:pt>
                <c:pt idx="664">
                  <c:v>119.7</c:v>
                </c:pt>
                <c:pt idx="665">
                  <c:v>120.19999999999999</c:v>
                </c:pt>
                <c:pt idx="666">
                  <c:v>119.9</c:v>
                </c:pt>
                <c:pt idx="667">
                  <c:v>119.39999999999999</c:v>
                </c:pt>
                <c:pt idx="668">
                  <c:v>118</c:v>
                </c:pt>
                <c:pt idx="669">
                  <c:v>116.19999999999999</c:v>
                </c:pt>
                <c:pt idx="670">
                  <c:v>114.39999999999999</c:v>
                </c:pt>
                <c:pt idx="671">
                  <c:v>113.3</c:v>
                </c:pt>
                <c:pt idx="672">
                  <c:v>112.6</c:v>
                </c:pt>
                <c:pt idx="673">
                  <c:v>112.20000000000002</c:v>
                </c:pt>
                <c:pt idx="674">
                  <c:v>111.5</c:v>
                </c:pt>
                <c:pt idx="675">
                  <c:v>110.60000000000001</c:v>
                </c:pt>
                <c:pt idx="676">
                  <c:v>109.89999999999999</c:v>
                </c:pt>
                <c:pt idx="677">
                  <c:v>109.3</c:v>
                </c:pt>
                <c:pt idx="678">
                  <c:v>108.60000000000001</c:v>
                </c:pt>
                <c:pt idx="679">
                  <c:v>108.89999999999999</c:v>
                </c:pt>
                <c:pt idx="680">
                  <c:v>109.5</c:v>
                </c:pt>
                <c:pt idx="681">
                  <c:v>110.00000000000001</c:v>
                </c:pt>
                <c:pt idx="682">
                  <c:v>110.1</c:v>
                </c:pt>
                <c:pt idx="683">
                  <c:v>110.00000000000001</c:v>
                </c:pt>
                <c:pt idx="684">
                  <c:v>109.4</c:v>
                </c:pt>
                <c:pt idx="685">
                  <c:v>108.7</c:v>
                </c:pt>
                <c:pt idx="686">
                  <c:v>107.60000000000001</c:v>
                </c:pt>
                <c:pt idx="687">
                  <c:v>106.89999999999999</c:v>
                </c:pt>
                <c:pt idx="688">
                  <c:v>106.3</c:v>
                </c:pt>
                <c:pt idx="689">
                  <c:v>105.60000000000001</c:v>
                </c:pt>
                <c:pt idx="690">
                  <c:v>105</c:v>
                </c:pt>
                <c:pt idx="691">
                  <c:v>104.69999999999999</c:v>
                </c:pt>
                <c:pt idx="692">
                  <c:v>105</c:v>
                </c:pt>
                <c:pt idx="693">
                  <c:v>104.69999999999999</c:v>
                </c:pt>
                <c:pt idx="694">
                  <c:v>103.89999999999999</c:v>
                </c:pt>
                <c:pt idx="695">
                  <c:v>103.1</c:v>
                </c:pt>
                <c:pt idx="696">
                  <c:v>102.3</c:v>
                </c:pt>
                <c:pt idx="697">
                  <c:v>101.49999999999999</c:v>
                </c:pt>
                <c:pt idx="698">
                  <c:v>100.4</c:v>
                </c:pt>
                <c:pt idx="699">
                  <c:v>99.2</c:v>
                </c:pt>
                <c:pt idx="700">
                  <c:v>99.3</c:v>
                </c:pt>
                <c:pt idx="701">
                  <c:v>99.7</c:v>
                </c:pt>
                <c:pt idx="702">
                  <c:v>99.8</c:v>
                </c:pt>
                <c:pt idx="703">
                  <c:v>100.69999999999999</c:v>
                </c:pt>
                <c:pt idx="704">
                  <c:v>100.49999999999999</c:v>
                </c:pt>
                <c:pt idx="705">
                  <c:v>99.3</c:v>
                </c:pt>
                <c:pt idx="706">
                  <c:v>99.6</c:v>
                </c:pt>
                <c:pt idx="707">
                  <c:v>99.3</c:v>
                </c:pt>
                <c:pt idx="708">
                  <c:v>98.5</c:v>
                </c:pt>
                <c:pt idx="709">
                  <c:v>100.4</c:v>
                </c:pt>
                <c:pt idx="710">
                  <c:v>102.2</c:v>
                </c:pt>
                <c:pt idx="711">
                  <c:v>101.4</c:v>
                </c:pt>
                <c:pt idx="712">
                  <c:v>100.89999999999999</c:v>
                </c:pt>
                <c:pt idx="713">
                  <c:v>100.49999999999999</c:v>
                </c:pt>
                <c:pt idx="714">
                  <c:v>98.7</c:v>
                </c:pt>
                <c:pt idx="715">
                  <c:v>99.2</c:v>
                </c:pt>
                <c:pt idx="716">
                  <c:v>100.1</c:v>
                </c:pt>
                <c:pt idx="717">
                  <c:v>98.5</c:v>
                </c:pt>
                <c:pt idx="718">
                  <c:v>96.1</c:v>
                </c:pt>
                <c:pt idx="719">
                  <c:v>93.4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42-4CBD-AB83-90C377DBAF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196541"/>
        <c:axId val="18491871"/>
      </c:scatterChart>
      <c:valAx>
        <c:axId val="4819654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8491871"/>
        <c:crosses val="autoZero"/>
        <c:crossBetween val="midCat"/>
      </c:valAx>
      <c:valAx>
        <c:axId val="18491871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819654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'4500'!$F$11:$F$730</c:f>
              <c:numCache>
                <c:formatCode>General</c:formatCode>
                <c:ptCount val="720"/>
                <c:pt idx="0">
                  <c:v>-1.4000000000000057</c:v>
                </c:pt>
                <c:pt idx="1">
                  <c:v>0</c:v>
                </c:pt>
                <c:pt idx="2">
                  <c:v>-1.2999999999999972</c:v>
                </c:pt>
                <c:pt idx="3">
                  <c:v>-2.0999999999999943</c:v>
                </c:pt>
                <c:pt idx="4">
                  <c:v>-2.9000000000000057</c:v>
                </c:pt>
                <c:pt idx="5">
                  <c:v>-3.2999999999999972</c:v>
                </c:pt>
                <c:pt idx="6">
                  <c:v>-3.2000000000000028</c:v>
                </c:pt>
                <c:pt idx="7">
                  <c:v>-2.2999999999999972</c:v>
                </c:pt>
                <c:pt idx="8">
                  <c:v>-1.2000000000000028</c:v>
                </c:pt>
                <c:pt idx="9">
                  <c:v>-0.79999999999999716</c:v>
                </c:pt>
                <c:pt idx="10">
                  <c:v>-1</c:v>
                </c:pt>
                <c:pt idx="11">
                  <c:v>-0.70000000000000284</c:v>
                </c:pt>
                <c:pt idx="12">
                  <c:v>-0.70000000000000284</c:v>
                </c:pt>
                <c:pt idx="13">
                  <c:v>-0.5</c:v>
                </c:pt>
                <c:pt idx="14">
                  <c:v>0.59999999999999432</c:v>
                </c:pt>
                <c:pt idx="15">
                  <c:v>0.5</c:v>
                </c:pt>
                <c:pt idx="16">
                  <c:v>1.3000000000000114</c:v>
                </c:pt>
                <c:pt idx="17">
                  <c:v>0.89999999999999147</c:v>
                </c:pt>
                <c:pt idx="18">
                  <c:v>0.80000000000001137</c:v>
                </c:pt>
                <c:pt idx="19">
                  <c:v>0</c:v>
                </c:pt>
                <c:pt idx="20">
                  <c:v>-0.20000000000000284</c:v>
                </c:pt>
                <c:pt idx="21">
                  <c:v>-0.20000000000000284</c:v>
                </c:pt>
                <c:pt idx="22">
                  <c:v>-9.9999999999994316E-2</c:v>
                </c:pt>
                <c:pt idx="23">
                  <c:v>0</c:v>
                </c:pt>
                <c:pt idx="24">
                  <c:v>0.39999999999999147</c:v>
                </c:pt>
                <c:pt idx="25">
                  <c:v>0.70000000000000284</c:v>
                </c:pt>
                <c:pt idx="26">
                  <c:v>-9.9999999999994316E-2</c:v>
                </c:pt>
                <c:pt idx="27">
                  <c:v>-1.1000000000000085</c:v>
                </c:pt>
                <c:pt idx="28">
                  <c:v>-1.7000000000000028</c:v>
                </c:pt>
                <c:pt idx="29">
                  <c:v>-1.0999999999999943</c:v>
                </c:pt>
                <c:pt idx="30">
                  <c:v>-0.20000000000000284</c:v>
                </c:pt>
                <c:pt idx="31">
                  <c:v>-0.20000000000000284</c:v>
                </c:pt>
                <c:pt idx="32">
                  <c:v>-0.29999999999999716</c:v>
                </c:pt>
                <c:pt idx="33">
                  <c:v>0.70000000000000284</c:v>
                </c:pt>
                <c:pt idx="34">
                  <c:v>0</c:v>
                </c:pt>
                <c:pt idx="35">
                  <c:v>-0.29999999999999716</c:v>
                </c:pt>
                <c:pt idx="36">
                  <c:v>-1</c:v>
                </c:pt>
                <c:pt idx="37">
                  <c:v>-0.29999999999999716</c:v>
                </c:pt>
                <c:pt idx="38">
                  <c:v>0.59999999999999432</c:v>
                </c:pt>
                <c:pt idx="39">
                  <c:v>2.0999999999999943</c:v>
                </c:pt>
                <c:pt idx="40">
                  <c:v>3.7000000000000028</c:v>
                </c:pt>
                <c:pt idx="41">
                  <c:v>0.20000000000000284</c:v>
                </c:pt>
                <c:pt idx="42">
                  <c:v>-2.9000000000000057</c:v>
                </c:pt>
                <c:pt idx="43">
                  <c:v>0.10000000000000853</c:v>
                </c:pt>
                <c:pt idx="44">
                  <c:v>1.7000000000000028</c:v>
                </c:pt>
                <c:pt idx="45">
                  <c:v>9.9999999999994316E-2</c:v>
                </c:pt>
                <c:pt idx="46">
                  <c:v>1.1000000000000085</c:v>
                </c:pt>
                <c:pt idx="47">
                  <c:v>0.29999999999999716</c:v>
                </c:pt>
                <c:pt idx="48">
                  <c:v>-2.1000000000000085</c:v>
                </c:pt>
                <c:pt idx="49">
                  <c:v>0</c:v>
                </c:pt>
                <c:pt idx="50">
                  <c:v>0.90000000000000568</c:v>
                </c:pt>
                <c:pt idx="51">
                  <c:v>-0.29999999999999716</c:v>
                </c:pt>
                <c:pt idx="52">
                  <c:v>1.2999999999999972</c:v>
                </c:pt>
                <c:pt idx="53">
                  <c:v>0.29999999999999716</c:v>
                </c:pt>
                <c:pt idx="54">
                  <c:v>-0.59999999999999432</c:v>
                </c:pt>
                <c:pt idx="55">
                  <c:v>0.70000000000000284</c:v>
                </c:pt>
                <c:pt idx="56">
                  <c:v>-0.10000000000000853</c:v>
                </c:pt>
                <c:pt idx="57">
                  <c:v>0.20000000000000284</c:v>
                </c:pt>
                <c:pt idx="58">
                  <c:v>-0.20000000000000284</c:v>
                </c:pt>
                <c:pt idx="59">
                  <c:v>-0.39999999999999147</c:v>
                </c:pt>
                <c:pt idx="60">
                  <c:v>-0.40000000000000568</c:v>
                </c:pt>
                <c:pt idx="61">
                  <c:v>0.79999999999999716</c:v>
                </c:pt>
                <c:pt idx="62">
                  <c:v>1</c:v>
                </c:pt>
                <c:pt idx="63">
                  <c:v>1.5</c:v>
                </c:pt>
                <c:pt idx="64">
                  <c:v>0.30000000000001137</c:v>
                </c:pt>
                <c:pt idx="65">
                  <c:v>-0.30000000000001137</c:v>
                </c:pt>
                <c:pt idx="66">
                  <c:v>1</c:v>
                </c:pt>
                <c:pt idx="67">
                  <c:v>1.0000000000000142</c:v>
                </c:pt>
                <c:pt idx="68">
                  <c:v>-0.20000000000000284</c:v>
                </c:pt>
                <c:pt idx="69">
                  <c:v>-1.7000000000000028</c:v>
                </c:pt>
                <c:pt idx="70">
                  <c:v>-1.1000000000000085</c:v>
                </c:pt>
                <c:pt idx="71">
                  <c:v>0.20000000000000284</c:v>
                </c:pt>
                <c:pt idx="72">
                  <c:v>0.29999999999999716</c:v>
                </c:pt>
                <c:pt idx="73">
                  <c:v>0.40000000000000568</c:v>
                </c:pt>
                <c:pt idx="74">
                  <c:v>-0.5</c:v>
                </c:pt>
                <c:pt idx="75">
                  <c:v>-9.9999999999994316E-2</c:v>
                </c:pt>
                <c:pt idx="76">
                  <c:v>0.79999999999999716</c:v>
                </c:pt>
                <c:pt idx="77">
                  <c:v>0.20000000000000284</c:v>
                </c:pt>
                <c:pt idx="78">
                  <c:v>0.89999999999999147</c:v>
                </c:pt>
                <c:pt idx="79">
                  <c:v>0.5</c:v>
                </c:pt>
                <c:pt idx="80">
                  <c:v>0.90000000000000568</c:v>
                </c:pt>
                <c:pt idx="81">
                  <c:v>0.40000000000000568</c:v>
                </c:pt>
                <c:pt idx="82">
                  <c:v>0.19999999999998863</c:v>
                </c:pt>
                <c:pt idx="83">
                  <c:v>-0.29999999999999716</c:v>
                </c:pt>
                <c:pt idx="84">
                  <c:v>0</c:v>
                </c:pt>
                <c:pt idx="85">
                  <c:v>-0.39999999999999147</c:v>
                </c:pt>
                <c:pt idx="86">
                  <c:v>-0.10000000000000853</c:v>
                </c:pt>
                <c:pt idx="87">
                  <c:v>0</c:v>
                </c:pt>
                <c:pt idx="88">
                  <c:v>-9.9999999999994316E-2</c:v>
                </c:pt>
                <c:pt idx="89">
                  <c:v>-0.29999999999999716</c:v>
                </c:pt>
                <c:pt idx="90">
                  <c:v>-0.30000000000001137</c:v>
                </c:pt>
                <c:pt idx="91">
                  <c:v>-0.29999999999999716</c:v>
                </c:pt>
                <c:pt idx="92">
                  <c:v>0.29999999999999716</c:v>
                </c:pt>
                <c:pt idx="93">
                  <c:v>0.30000000000001137</c:v>
                </c:pt>
                <c:pt idx="94">
                  <c:v>0.5</c:v>
                </c:pt>
                <c:pt idx="95">
                  <c:v>0.5</c:v>
                </c:pt>
                <c:pt idx="96">
                  <c:v>0.99999999999998579</c:v>
                </c:pt>
                <c:pt idx="97">
                  <c:v>0.79999999999999716</c:v>
                </c:pt>
                <c:pt idx="98">
                  <c:v>0.5</c:v>
                </c:pt>
                <c:pt idx="99">
                  <c:v>0.70000000000000284</c:v>
                </c:pt>
                <c:pt idx="100">
                  <c:v>0.79999999999999716</c:v>
                </c:pt>
                <c:pt idx="101">
                  <c:v>0.5</c:v>
                </c:pt>
                <c:pt idx="102">
                  <c:v>0.5</c:v>
                </c:pt>
                <c:pt idx="103">
                  <c:v>0.10000000000000853</c:v>
                </c:pt>
                <c:pt idx="104">
                  <c:v>0.29999999999999716</c:v>
                </c:pt>
                <c:pt idx="105">
                  <c:v>0</c:v>
                </c:pt>
                <c:pt idx="106">
                  <c:v>-0.40000000000000568</c:v>
                </c:pt>
                <c:pt idx="107">
                  <c:v>-0.29999999999999716</c:v>
                </c:pt>
                <c:pt idx="108">
                  <c:v>-0.20000000000000284</c:v>
                </c:pt>
                <c:pt idx="109">
                  <c:v>0.29999999999999716</c:v>
                </c:pt>
                <c:pt idx="110">
                  <c:v>0.80000000000001137</c:v>
                </c:pt>
                <c:pt idx="111">
                  <c:v>0.5</c:v>
                </c:pt>
                <c:pt idx="112">
                  <c:v>0.70000000000000284</c:v>
                </c:pt>
                <c:pt idx="113">
                  <c:v>0.5</c:v>
                </c:pt>
                <c:pt idx="114">
                  <c:v>-0.20000000000000284</c:v>
                </c:pt>
                <c:pt idx="115">
                  <c:v>-0.40000000000000568</c:v>
                </c:pt>
                <c:pt idx="116">
                  <c:v>-9.9999999999994316E-2</c:v>
                </c:pt>
                <c:pt idx="117">
                  <c:v>-0.5</c:v>
                </c:pt>
                <c:pt idx="118">
                  <c:v>-0.20000000000000284</c:v>
                </c:pt>
                <c:pt idx="119">
                  <c:v>-9.9999999999994316E-2</c:v>
                </c:pt>
                <c:pt idx="120">
                  <c:v>0.29999999999999716</c:v>
                </c:pt>
                <c:pt idx="121">
                  <c:v>0.59999999999999432</c:v>
                </c:pt>
                <c:pt idx="122">
                  <c:v>1.6000000000000085</c:v>
                </c:pt>
                <c:pt idx="123">
                  <c:v>1.5999999999999943</c:v>
                </c:pt>
                <c:pt idx="124">
                  <c:v>1.9000000000000057</c:v>
                </c:pt>
                <c:pt idx="125">
                  <c:v>2.3999999999999915</c:v>
                </c:pt>
                <c:pt idx="126">
                  <c:v>2.5999999999999943</c:v>
                </c:pt>
                <c:pt idx="127">
                  <c:v>1.9000000000000057</c:v>
                </c:pt>
                <c:pt idx="128">
                  <c:v>0.99999999999998579</c:v>
                </c:pt>
                <c:pt idx="129">
                  <c:v>0.70000000000001705</c:v>
                </c:pt>
                <c:pt idx="130">
                  <c:v>0.49999999999998579</c:v>
                </c:pt>
                <c:pt idx="131">
                  <c:v>0.10000000000000853</c:v>
                </c:pt>
                <c:pt idx="132">
                  <c:v>0</c:v>
                </c:pt>
                <c:pt idx="133">
                  <c:v>-0.30000000000001137</c:v>
                </c:pt>
                <c:pt idx="134">
                  <c:v>-0.29999999999998295</c:v>
                </c:pt>
                <c:pt idx="135">
                  <c:v>0.20000000000000284</c:v>
                </c:pt>
                <c:pt idx="136">
                  <c:v>0.20000000000000284</c:v>
                </c:pt>
                <c:pt idx="137">
                  <c:v>9.9999999999980105E-2</c:v>
                </c:pt>
                <c:pt idx="138">
                  <c:v>1</c:v>
                </c:pt>
                <c:pt idx="139">
                  <c:v>1</c:v>
                </c:pt>
                <c:pt idx="140">
                  <c:v>0.60000000000000853</c:v>
                </c:pt>
                <c:pt idx="141">
                  <c:v>0.50000000000001421</c:v>
                </c:pt>
                <c:pt idx="142">
                  <c:v>0.20000000000000284</c:v>
                </c:pt>
                <c:pt idx="143">
                  <c:v>-0.30000000000001137</c:v>
                </c:pt>
                <c:pt idx="144">
                  <c:v>-0.29999999999999716</c:v>
                </c:pt>
                <c:pt idx="145">
                  <c:v>-0.20000000000000284</c:v>
                </c:pt>
                <c:pt idx="146">
                  <c:v>-0.20000000000000284</c:v>
                </c:pt>
                <c:pt idx="147">
                  <c:v>0.29999999999999716</c:v>
                </c:pt>
                <c:pt idx="148">
                  <c:v>0.40000000000000568</c:v>
                </c:pt>
                <c:pt idx="149">
                  <c:v>1</c:v>
                </c:pt>
                <c:pt idx="150">
                  <c:v>0.59999999999999432</c:v>
                </c:pt>
                <c:pt idx="151">
                  <c:v>0.59999999999999432</c:v>
                </c:pt>
                <c:pt idx="152">
                  <c:v>0.70000000000001705</c:v>
                </c:pt>
                <c:pt idx="153">
                  <c:v>0.79999999999999716</c:v>
                </c:pt>
                <c:pt idx="154">
                  <c:v>0.80000000000001137</c:v>
                </c:pt>
                <c:pt idx="155">
                  <c:v>1.3999999999999915</c:v>
                </c:pt>
                <c:pt idx="156">
                  <c:v>0.69999999999998863</c:v>
                </c:pt>
                <c:pt idx="157">
                  <c:v>0.60000000000000853</c:v>
                </c:pt>
                <c:pt idx="158">
                  <c:v>0.70000000000000284</c:v>
                </c:pt>
                <c:pt idx="159">
                  <c:v>0.39999999999997726</c:v>
                </c:pt>
                <c:pt idx="160">
                  <c:v>0.30000000000001137</c:v>
                </c:pt>
                <c:pt idx="161">
                  <c:v>0.69999999999998863</c:v>
                </c:pt>
                <c:pt idx="162">
                  <c:v>0.40000000000000568</c:v>
                </c:pt>
                <c:pt idx="163">
                  <c:v>0.50000000000001421</c:v>
                </c:pt>
                <c:pt idx="164">
                  <c:v>1.0999999999999943</c:v>
                </c:pt>
                <c:pt idx="165">
                  <c:v>0.70000000000000284</c:v>
                </c:pt>
                <c:pt idx="166">
                  <c:v>9.9999999999994316E-2</c:v>
                </c:pt>
                <c:pt idx="167">
                  <c:v>1</c:v>
                </c:pt>
                <c:pt idx="168">
                  <c:v>1.1000000000000085</c:v>
                </c:pt>
                <c:pt idx="169">
                  <c:v>0.69999999999998863</c:v>
                </c:pt>
                <c:pt idx="170">
                  <c:v>0.9000000000000199</c:v>
                </c:pt>
                <c:pt idx="171">
                  <c:v>0.89999999999999147</c:v>
                </c:pt>
                <c:pt idx="172">
                  <c:v>0.70000000000000284</c:v>
                </c:pt>
                <c:pt idx="173">
                  <c:v>0.60000000000000853</c:v>
                </c:pt>
                <c:pt idx="174">
                  <c:v>0.19999999999998863</c:v>
                </c:pt>
                <c:pt idx="175">
                  <c:v>-0.10000000000000853</c:v>
                </c:pt>
                <c:pt idx="176">
                  <c:v>0.30000000000001137</c:v>
                </c:pt>
                <c:pt idx="177">
                  <c:v>0.60000000000000853</c:v>
                </c:pt>
                <c:pt idx="178">
                  <c:v>0.39999999999999147</c:v>
                </c:pt>
                <c:pt idx="179">
                  <c:v>9.9999999999994316E-2</c:v>
                </c:pt>
                <c:pt idx="180">
                  <c:v>0.10000000000000853</c:v>
                </c:pt>
                <c:pt idx="181">
                  <c:v>0.20000000000000284</c:v>
                </c:pt>
                <c:pt idx="182">
                  <c:v>0.40000000000000568</c:v>
                </c:pt>
                <c:pt idx="183">
                  <c:v>0.59999999999996589</c:v>
                </c:pt>
                <c:pt idx="184">
                  <c:v>0.50000000000001421</c:v>
                </c:pt>
                <c:pt idx="185">
                  <c:v>0.29999999999999716</c:v>
                </c:pt>
                <c:pt idx="186">
                  <c:v>0.70000000000000284</c:v>
                </c:pt>
                <c:pt idx="187">
                  <c:v>0.69999999999998863</c:v>
                </c:pt>
                <c:pt idx="188">
                  <c:v>0.40000000000000568</c:v>
                </c:pt>
                <c:pt idx="189">
                  <c:v>-0.29999999999998295</c:v>
                </c:pt>
                <c:pt idx="190">
                  <c:v>-0.9000000000000199</c:v>
                </c:pt>
                <c:pt idx="191">
                  <c:v>-1.2000000000000028</c:v>
                </c:pt>
                <c:pt idx="192">
                  <c:v>-1.2999999999999829</c:v>
                </c:pt>
                <c:pt idx="193">
                  <c:v>-1.2000000000000028</c:v>
                </c:pt>
                <c:pt idx="194">
                  <c:v>-0.60000000000000853</c:v>
                </c:pt>
                <c:pt idx="195">
                  <c:v>-0.19999999999998863</c:v>
                </c:pt>
                <c:pt idx="196">
                  <c:v>0.70000000000000284</c:v>
                </c:pt>
                <c:pt idx="197">
                  <c:v>1.2999999999999972</c:v>
                </c:pt>
                <c:pt idx="198">
                  <c:v>1.4999999999999858</c:v>
                </c:pt>
                <c:pt idx="199">
                  <c:v>2</c:v>
                </c:pt>
                <c:pt idx="200">
                  <c:v>2.7000000000000171</c:v>
                </c:pt>
                <c:pt idx="201">
                  <c:v>2.5999999999999943</c:v>
                </c:pt>
                <c:pt idx="202">
                  <c:v>2.4000000000000057</c:v>
                </c:pt>
                <c:pt idx="203">
                  <c:v>2.1999999999999886</c:v>
                </c:pt>
                <c:pt idx="204">
                  <c:v>1.5999999999999943</c:v>
                </c:pt>
                <c:pt idx="205">
                  <c:v>1.7000000000000171</c:v>
                </c:pt>
                <c:pt idx="206">
                  <c:v>0.80000000000001137</c:v>
                </c:pt>
                <c:pt idx="207">
                  <c:v>0.29999999999998295</c:v>
                </c:pt>
                <c:pt idx="208">
                  <c:v>0.5</c:v>
                </c:pt>
                <c:pt idx="209">
                  <c:v>0.69999999999998863</c:v>
                </c:pt>
                <c:pt idx="210">
                  <c:v>0.59999999999999432</c:v>
                </c:pt>
                <c:pt idx="211">
                  <c:v>0.60000000000002274</c:v>
                </c:pt>
                <c:pt idx="212">
                  <c:v>0.69999999999998863</c:v>
                </c:pt>
                <c:pt idx="213">
                  <c:v>0.40000000000000568</c:v>
                </c:pt>
                <c:pt idx="214">
                  <c:v>0.40000000000000568</c:v>
                </c:pt>
                <c:pt idx="215">
                  <c:v>0.29999999999998295</c:v>
                </c:pt>
                <c:pt idx="216">
                  <c:v>0</c:v>
                </c:pt>
                <c:pt idx="217">
                  <c:v>-0.69999999999998863</c:v>
                </c:pt>
                <c:pt idx="218">
                  <c:v>0</c:v>
                </c:pt>
                <c:pt idx="219">
                  <c:v>-0.30000000000001137</c:v>
                </c:pt>
                <c:pt idx="220">
                  <c:v>-0.40000000000000568</c:v>
                </c:pt>
                <c:pt idx="221">
                  <c:v>0.50000000000002842</c:v>
                </c:pt>
                <c:pt idx="222">
                  <c:v>1</c:v>
                </c:pt>
                <c:pt idx="223">
                  <c:v>0.5</c:v>
                </c:pt>
                <c:pt idx="224">
                  <c:v>1.0999999999999943</c:v>
                </c:pt>
                <c:pt idx="225">
                  <c:v>1</c:v>
                </c:pt>
                <c:pt idx="226">
                  <c:v>9.9999999999994316E-2</c:v>
                </c:pt>
                <c:pt idx="227">
                  <c:v>0.5</c:v>
                </c:pt>
                <c:pt idx="228">
                  <c:v>0.30000000000001137</c:v>
                </c:pt>
                <c:pt idx="229">
                  <c:v>9.9999999999994316E-2</c:v>
                </c:pt>
                <c:pt idx="230">
                  <c:v>2.2999999999999829</c:v>
                </c:pt>
                <c:pt idx="231">
                  <c:v>1.5</c:v>
                </c:pt>
                <c:pt idx="232">
                  <c:v>2</c:v>
                </c:pt>
                <c:pt idx="233">
                  <c:v>1.4000000000000057</c:v>
                </c:pt>
                <c:pt idx="234">
                  <c:v>1.5</c:v>
                </c:pt>
                <c:pt idx="235">
                  <c:v>0.70000000000001705</c:v>
                </c:pt>
                <c:pt idx="236">
                  <c:v>1.1999999999999886</c:v>
                </c:pt>
                <c:pt idx="237">
                  <c:v>2.2999999999999829</c:v>
                </c:pt>
                <c:pt idx="238">
                  <c:v>2.8000000000000114</c:v>
                </c:pt>
                <c:pt idx="239">
                  <c:v>0.70000000000001705</c:v>
                </c:pt>
                <c:pt idx="240">
                  <c:v>1.8999999999999773</c:v>
                </c:pt>
                <c:pt idx="241">
                  <c:v>3.1000000000000227</c:v>
                </c:pt>
                <c:pt idx="242">
                  <c:v>1.4000000000000057</c:v>
                </c:pt>
                <c:pt idx="243">
                  <c:v>0.19999999999998863</c:v>
                </c:pt>
                <c:pt idx="244">
                  <c:v>-0.5</c:v>
                </c:pt>
                <c:pt idx="245">
                  <c:v>0</c:v>
                </c:pt>
                <c:pt idx="246">
                  <c:v>2</c:v>
                </c:pt>
                <c:pt idx="247">
                  <c:v>4</c:v>
                </c:pt>
                <c:pt idx="248">
                  <c:v>3.6999999999999886</c:v>
                </c:pt>
                <c:pt idx="249">
                  <c:v>0.80000000000001137</c:v>
                </c:pt>
                <c:pt idx="250">
                  <c:v>-0.5</c:v>
                </c:pt>
                <c:pt idx="251">
                  <c:v>1.1999999999999886</c:v>
                </c:pt>
                <c:pt idx="252">
                  <c:v>2.7000000000000171</c:v>
                </c:pt>
                <c:pt idx="253">
                  <c:v>3.0999999999999659</c:v>
                </c:pt>
                <c:pt idx="254">
                  <c:v>2.6000000000000227</c:v>
                </c:pt>
                <c:pt idx="255">
                  <c:v>2.5</c:v>
                </c:pt>
                <c:pt idx="256">
                  <c:v>2.4000000000000057</c:v>
                </c:pt>
                <c:pt idx="257">
                  <c:v>2.2000000000000171</c:v>
                </c:pt>
                <c:pt idx="258">
                  <c:v>2.2999999999999545</c:v>
                </c:pt>
                <c:pt idx="259">
                  <c:v>3.1000000000000227</c:v>
                </c:pt>
                <c:pt idx="260">
                  <c:v>3.6999999999999886</c:v>
                </c:pt>
                <c:pt idx="261">
                  <c:v>3.9000000000000057</c:v>
                </c:pt>
                <c:pt idx="262">
                  <c:v>4.5</c:v>
                </c:pt>
                <c:pt idx="263">
                  <c:v>4</c:v>
                </c:pt>
                <c:pt idx="264">
                  <c:v>3.6999999999999886</c:v>
                </c:pt>
                <c:pt idx="265">
                  <c:v>3.2999999999999829</c:v>
                </c:pt>
                <c:pt idx="266">
                  <c:v>3.6000000000000227</c:v>
                </c:pt>
                <c:pt idx="267">
                  <c:v>4.4000000000000057</c:v>
                </c:pt>
                <c:pt idx="268">
                  <c:v>4.3000000000000114</c:v>
                </c:pt>
                <c:pt idx="269">
                  <c:v>3.7999999999999829</c:v>
                </c:pt>
                <c:pt idx="270">
                  <c:v>3.1000000000000227</c:v>
                </c:pt>
                <c:pt idx="271">
                  <c:v>3.0999999999999943</c:v>
                </c:pt>
                <c:pt idx="272">
                  <c:v>3.6999999999999886</c:v>
                </c:pt>
                <c:pt idx="273">
                  <c:v>3.5000000000000284</c:v>
                </c:pt>
                <c:pt idx="274">
                  <c:v>3.3000000000000114</c:v>
                </c:pt>
                <c:pt idx="275">
                  <c:v>2.8999999999999773</c:v>
                </c:pt>
                <c:pt idx="276">
                  <c:v>3.7999999999999545</c:v>
                </c:pt>
                <c:pt idx="277">
                  <c:v>4.8000000000000114</c:v>
                </c:pt>
                <c:pt idx="278">
                  <c:v>6</c:v>
                </c:pt>
                <c:pt idx="279">
                  <c:v>6.6000000000000227</c:v>
                </c:pt>
                <c:pt idx="280">
                  <c:v>6.7999999999999545</c:v>
                </c:pt>
                <c:pt idx="281">
                  <c:v>7.1000000000000227</c:v>
                </c:pt>
                <c:pt idx="282">
                  <c:v>7.1000000000000227</c:v>
                </c:pt>
                <c:pt idx="283">
                  <c:v>7.3999999999999773</c:v>
                </c:pt>
                <c:pt idx="284">
                  <c:v>8.1999999999999886</c:v>
                </c:pt>
                <c:pt idx="285">
                  <c:v>8.4000000000000341</c:v>
                </c:pt>
                <c:pt idx="286">
                  <c:v>8.3999999999999773</c:v>
                </c:pt>
                <c:pt idx="287">
                  <c:v>7.8000000000000114</c:v>
                </c:pt>
                <c:pt idx="288">
                  <c:v>8</c:v>
                </c:pt>
                <c:pt idx="289">
                  <c:v>8.7000000000000455</c:v>
                </c:pt>
                <c:pt idx="290">
                  <c:v>9.2999999999999545</c:v>
                </c:pt>
                <c:pt idx="291">
                  <c:v>9.6999999999999886</c:v>
                </c:pt>
                <c:pt idx="292">
                  <c:v>10.400000000000034</c:v>
                </c:pt>
                <c:pt idx="293">
                  <c:v>11.099999999999966</c:v>
                </c:pt>
                <c:pt idx="294">
                  <c:v>10.799999999999955</c:v>
                </c:pt>
                <c:pt idx="295">
                  <c:v>11.300000000000068</c:v>
                </c:pt>
                <c:pt idx="296">
                  <c:v>12.199999999999989</c:v>
                </c:pt>
                <c:pt idx="297">
                  <c:v>11.899999999999977</c:v>
                </c:pt>
                <c:pt idx="298">
                  <c:v>11.400000000000091</c:v>
                </c:pt>
                <c:pt idx="299">
                  <c:v>12.299999999999898</c:v>
                </c:pt>
                <c:pt idx="300">
                  <c:v>13.800000000000011</c:v>
                </c:pt>
                <c:pt idx="301">
                  <c:v>14.700000000000045</c:v>
                </c:pt>
                <c:pt idx="302">
                  <c:v>14.699999999999989</c:v>
                </c:pt>
                <c:pt idx="303">
                  <c:v>14.199999999999932</c:v>
                </c:pt>
                <c:pt idx="304">
                  <c:v>16</c:v>
                </c:pt>
                <c:pt idx="305">
                  <c:v>17.900000000000091</c:v>
                </c:pt>
                <c:pt idx="306">
                  <c:v>17.799999999999955</c:v>
                </c:pt>
                <c:pt idx="307">
                  <c:v>18</c:v>
                </c:pt>
                <c:pt idx="308">
                  <c:v>19.600000000000023</c:v>
                </c:pt>
                <c:pt idx="309">
                  <c:v>19.700000000000045</c:v>
                </c:pt>
                <c:pt idx="310">
                  <c:v>20.199999999999932</c:v>
                </c:pt>
                <c:pt idx="311">
                  <c:v>21.100000000000023</c:v>
                </c:pt>
                <c:pt idx="312">
                  <c:v>22.800000000000068</c:v>
                </c:pt>
                <c:pt idx="313">
                  <c:v>23.099999999999909</c:v>
                </c:pt>
                <c:pt idx="314">
                  <c:v>24.299999999999955</c:v>
                </c:pt>
                <c:pt idx="315">
                  <c:v>26.200000000000045</c:v>
                </c:pt>
                <c:pt idx="316">
                  <c:v>28.800000000000068</c:v>
                </c:pt>
                <c:pt idx="317">
                  <c:v>29.999999999999886</c:v>
                </c:pt>
                <c:pt idx="318">
                  <c:v>28.800000000000068</c:v>
                </c:pt>
                <c:pt idx="319">
                  <c:v>31.900000000000091</c:v>
                </c:pt>
                <c:pt idx="320">
                  <c:v>34.799999999999841</c:v>
                </c:pt>
                <c:pt idx="321">
                  <c:v>35.299999999999955</c:v>
                </c:pt>
                <c:pt idx="322">
                  <c:v>36.900000000000205</c:v>
                </c:pt>
                <c:pt idx="323">
                  <c:v>37.299999999999955</c:v>
                </c:pt>
                <c:pt idx="324">
                  <c:v>42</c:v>
                </c:pt>
                <c:pt idx="325">
                  <c:v>42.200000000000045</c:v>
                </c:pt>
                <c:pt idx="326">
                  <c:v>43</c:v>
                </c:pt>
                <c:pt idx="327">
                  <c:v>45.199999999999818</c:v>
                </c:pt>
                <c:pt idx="328">
                  <c:v>48.100000000000136</c:v>
                </c:pt>
                <c:pt idx="329">
                  <c:v>50</c:v>
                </c:pt>
                <c:pt idx="330">
                  <c:v>50.099999999999909</c:v>
                </c:pt>
                <c:pt idx="331">
                  <c:v>54.200000000000045</c:v>
                </c:pt>
                <c:pt idx="332">
                  <c:v>55.799999999999955</c:v>
                </c:pt>
                <c:pt idx="333">
                  <c:v>57.800000000000182</c:v>
                </c:pt>
                <c:pt idx="334">
                  <c:v>57.499999999999773</c:v>
                </c:pt>
                <c:pt idx="335">
                  <c:v>62.700000000000045</c:v>
                </c:pt>
                <c:pt idx="336">
                  <c:v>63.600000000000136</c:v>
                </c:pt>
                <c:pt idx="337">
                  <c:v>64.599999999999682</c:v>
                </c:pt>
                <c:pt idx="338">
                  <c:v>65.700000000000045</c:v>
                </c:pt>
                <c:pt idx="339">
                  <c:v>68.600000000000136</c:v>
                </c:pt>
                <c:pt idx="340">
                  <c:v>68.800000000000182</c:v>
                </c:pt>
                <c:pt idx="341">
                  <c:v>68.899999999999864</c:v>
                </c:pt>
                <c:pt idx="342">
                  <c:v>69</c:v>
                </c:pt>
                <c:pt idx="343">
                  <c:v>71.599999999999909</c:v>
                </c:pt>
                <c:pt idx="344">
                  <c:v>69.600000000000364</c:v>
                </c:pt>
                <c:pt idx="345">
                  <c:v>70.099999999999454</c:v>
                </c:pt>
                <c:pt idx="346">
                  <c:v>70.400000000000091</c:v>
                </c:pt>
                <c:pt idx="347">
                  <c:v>70.900000000000091</c:v>
                </c:pt>
                <c:pt idx="348">
                  <c:v>68.800000000000182</c:v>
                </c:pt>
                <c:pt idx="349">
                  <c:v>71.400000000000091</c:v>
                </c:pt>
                <c:pt idx="350">
                  <c:v>70.899999999999636</c:v>
                </c:pt>
                <c:pt idx="351">
                  <c:v>72.700000000000273</c:v>
                </c:pt>
                <c:pt idx="352">
                  <c:v>76.699999999999818</c:v>
                </c:pt>
                <c:pt idx="353">
                  <c:v>81.5</c:v>
                </c:pt>
                <c:pt idx="354">
                  <c:v>88.400000000000091</c:v>
                </c:pt>
                <c:pt idx="355">
                  <c:v>99.699999999999818</c:v>
                </c:pt>
                <c:pt idx="356">
                  <c:v>112.90000000000009</c:v>
                </c:pt>
                <c:pt idx="357">
                  <c:v>127.30000000000018</c:v>
                </c:pt>
                <c:pt idx="358">
                  <c:v>146</c:v>
                </c:pt>
                <c:pt idx="359">
                  <c:v>166.5</c:v>
                </c:pt>
                <c:pt idx="360">
                  <c:v>185.69999999999982</c:v>
                </c:pt>
                <c:pt idx="361">
                  <c:v>206.00000000000045</c:v>
                </c:pt>
                <c:pt idx="362">
                  <c:v>224.39999999999964</c:v>
                </c:pt>
                <c:pt idx="363">
                  <c:v>236.60000000000036</c:v>
                </c:pt>
                <c:pt idx="364">
                  <c:v>246.49999999999909</c:v>
                </c:pt>
                <c:pt idx="365">
                  <c:v>251.50000000000091</c:v>
                </c:pt>
                <c:pt idx="366">
                  <c:v>251.29999999999927</c:v>
                </c:pt>
                <c:pt idx="367">
                  <c:v>248.19999999999982</c:v>
                </c:pt>
                <c:pt idx="368">
                  <c:v>238.10000000000036</c:v>
                </c:pt>
                <c:pt idx="369">
                  <c:v>223.30000000000018</c:v>
                </c:pt>
                <c:pt idx="370">
                  <c:v>202.69999999999982</c:v>
                </c:pt>
                <c:pt idx="371">
                  <c:v>179.30000000000018</c:v>
                </c:pt>
                <c:pt idx="372">
                  <c:v>150.80000000000018</c:v>
                </c:pt>
                <c:pt idx="373">
                  <c:v>120.30000000000018</c:v>
                </c:pt>
                <c:pt idx="374">
                  <c:v>87.699999999999818</c:v>
                </c:pt>
                <c:pt idx="375">
                  <c:v>55.199999999998909</c:v>
                </c:pt>
                <c:pt idx="376">
                  <c:v>23.000000000000909</c:v>
                </c:pt>
                <c:pt idx="377">
                  <c:v>-10.200000000000728</c:v>
                </c:pt>
                <c:pt idx="378">
                  <c:v>-39.499999999999091</c:v>
                </c:pt>
                <c:pt idx="379">
                  <c:v>-69.799999999999272</c:v>
                </c:pt>
                <c:pt idx="380">
                  <c:v>-92.600000000000364</c:v>
                </c:pt>
                <c:pt idx="381">
                  <c:v>-114.40000000000055</c:v>
                </c:pt>
                <c:pt idx="382">
                  <c:v>-132</c:v>
                </c:pt>
                <c:pt idx="383">
                  <c:v>-147</c:v>
                </c:pt>
                <c:pt idx="384">
                  <c:v>-157.90000000000055</c:v>
                </c:pt>
                <c:pt idx="385">
                  <c:v>-165.69999999999891</c:v>
                </c:pt>
                <c:pt idx="386">
                  <c:v>-169.5</c:v>
                </c:pt>
                <c:pt idx="387">
                  <c:v>-173.90000000000055</c:v>
                </c:pt>
                <c:pt idx="388">
                  <c:v>-173.80000000000018</c:v>
                </c:pt>
                <c:pt idx="389">
                  <c:v>-173.80000000000018</c:v>
                </c:pt>
                <c:pt idx="390">
                  <c:v>-170.09999999999945</c:v>
                </c:pt>
                <c:pt idx="391">
                  <c:v>-167.59999999999945</c:v>
                </c:pt>
                <c:pt idx="392">
                  <c:v>-164.40000000000055</c:v>
                </c:pt>
                <c:pt idx="393">
                  <c:v>-160.30000000000018</c:v>
                </c:pt>
                <c:pt idx="394">
                  <c:v>-155.09999999999945</c:v>
                </c:pt>
                <c:pt idx="395">
                  <c:v>-150.40000000000055</c:v>
                </c:pt>
                <c:pt idx="396">
                  <c:v>-146.5</c:v>
                </c:pt>
                <c:pt idx="397">
                  <c:v>-140.20000000000027</c:v>
                </c:pt>
                <c:pt idx="398">
                  <c:v>-136.29999999999973</c:v>
                </c:pt>
                <c:pt idx="399">
                  <c:v>-130.59999999999991</c:v>
                </c:pt>
                <c:pt idx="400">
                  <c:v>-126.40000000000009</c:v>
                </c:pt>
                <c:pt idx="401">
                  <c:v>-119.59999999999991</c:v>
                </c:pt>
                <c:pt idx="402">
                  <c:v>-115.40000000000009</c:v>
                </c:pt>
                <c:pt idx="403">
                  <c:v>-110.10000000000036</c:v>
                </c:pt>
                <c:pt idx="404">
                  <c:v>-106.49999999999955</c:v>
                </c:pt>
                <c:pt idx="405">
                  <c:v>-100.80000000000018</c:v>
                </c:pt>
                <c:pt idx="406">
                  <c:v>-97.5</c:v>
                </c:pt>
                <c:pt idx="407">
                  <c:v>-92.399999999999636</c:v>
                </c:pt>
                <c:pt idx="408">
                  <c:v>-90.200000000000273</c:v>
                </c:pt>
                <c:pt idx="409">
                  <c:v>-85.199999999999818</c:v>
                </c:pt>
                <c:pt idx="410">
                  <c:v>-82.099999999999909</c:v>
                </c:pt>
                <c:pt idx="411">
                  <c:v>-78.5</c:v>
                </c:pt>
                <c:pt idx="412">
                  <c:v>-75.400000000000091</c:v>
                </c:pt>
                <c:pt idx="413">
                  <c:v>-71.600000000000364</c:v>
                </c:pt>
                <c:pt idx="414">
                  <c:v>-68.5</c:v>
                </c:pt>
                <c:pt idx="415">
                  <c:v>-65.799999999999727</c:v>
                </c:pt>
                <c:pt idx="416">
                  <c:v>-63.100000000000364</c:v>
                </c:pt>
                <c:pt idx="417">
                  <c:v>-60.299999999999727</c:v>
                </c:pt>
                <c:pt idx="418">
                  <c:v>-58.799999999999955</c:v>
                </c:pt>
                <c:pt idx="419">
                  <c:v>-55.699999999999818</c:v>
                </c:pt>
                <c:pt idx="420">
                  <c:v>-53.700000000000273</c:v>
                </c:pt>
                <c:pt idx="421">
                  <c:v>-51.599999999999909</c:v>
                </c:pt>
                <c:pt idx="422">
                  <c:v>-49.200000000000045</c:v>
                </c:pt>
                <c:pt idx="423">
                  <c:v>-46.600000000000136</c:v>
                </c:pt>
                <c:pt idx="424">
                  <c:v>-44.200000000000045</c:v>
                </c:pt>
                <c:pt idx="425">
                  <c:v>-43.199999999999818</c:v>
                </c:pt>
                <c:pt idx="426">
                  <c:v>-41.400000000000091</c:v>
                </c:pt>
                <c:pt idx="427">
                  <c:v>-39.199999999999818</c:v>
                </c:pt>
                <c:pt idx="428">
                  <c:v>-37.700000000000045</c:v>
                </c:pt>
                <c:pt idx="429">
                  <c:v>-36.900000000000091</c:v>
                </c:pt>
                <c:pt idx="430">
                  <c:v>-35</c:v>
                </c:pt>
                <c:pt idx="431">
                  <c:v>-34.099999999999909</c:v>
                </c:pt>
                <c:pt idx="432">
                  <c:v>-32.400000000000091</c:v>
                </c:pt>
                <c:pt idx="433">
                  <c:v>-31.700000000000045</c:v>
                </c:pt>
                <c:pt idx="434">
                  <c:v>-30.699999999999818</c:v>
                </c:pt>
                <c:pt idx="435">
                  <c:v>-29.600000000000136</c:v>
                </c:pt>
                <c:pt idx="436">
                  <c:v>-28</c:v>
                </c:pt>
                <c:pt idx="437">
                  <c:v>-27.599999999999909</c:v>
                </c:pt>
                <c:pt idx="438">
                  <c:v>-26.100000000000136</c:v>
                </c:pt>
                <c:pt idx="439">
                  <c:v>-25</c:v>
                </c:pt>
                <c:pt idx="440">
                  <c:v>-23.899999999999864</c:v>
                </c:pt>
                <c:pt idx="441">
                  <c:v>-23.700000000000045</c:v>
                </c:pt>
                <c:pt idx="442">
                  <c:v>-22.799999999999955</c:v>
                </c:pt>
                <c:pt idx="443">
                  <c:v>-21.799999999999955</c:v>
                </c:pt>
                <c:pt idx="444">
                  <c:v>-20.700000000000045</c:v>
                </c:pt>
                <c:pt idx="445">
                  <c:v>-20</c:v>
                </c:pt>
                <c:pt idx="446">
                  <c:v>-19.100000000000023</c:v>
                </c:pt>
                <c:pt idx="447">
                  <c:v>-18.099999999999909</c:v>
                </c:pt>
                <c:pt idx="448">
                  <c:v>-17.700000000000159</c:v>
                </c:pt>
                <c:pt idx="449">
                  <c:v>-17</c:v>
                </c:pt>
                <c:pt idx="450">
                  <c:v>-16.799999999999955</c:v>
                </c:pt>
                <c:pt idx="451">
                  <c:v>-16.399999999999977</c:v>
                </c:pt>
                <c:pt idx="452">
                  <c:v>-15.300000000000068</c:v>
                </c:pt>
                <c:pt idx="453">
                  <c:v>-14.699999999999932</c:v>
                </c:pt>
                <c:pt idx="454">
                  <c:v>-13.800000000000068</c:v>
                </c:pt>
                <c:pt idx="455">
                  <c:v>-12.799999999999955</c:v>
                </c:pt>
                <c:pt idx="456">
                  <c:v>-12.999999999999886</c:v>
                </c:pt>
                <c:pt idx="457">
                  <c:v>-13.300000000000182</c:v>
                </c:pt>
                <c:pt idx="458">
                  <c:v>-12.700000000000045</c:v>
                </c:pt>
                <c:pt idx="459">
                  <c:v>-12.299999999999955</c:v>
                </c:pt>
                <c:pt idx="460">
                  <c:v>-11.399999999999864</c:v>
                </c:pt>
                <c:pt idx="461">
                  <c:v>-12.000000000000114</c:v>
                </c:pt>
                <c:pt idx="462">
                  <c:v>-11.099999999999909</c:v>
                </c:pt>
                <c:pt idx="463">
                  <c:v>-10.900000000000091</c:v>
                </c:pt>
                <c:pt idx="464">
                  <c:v>-10.399999999999977</c:v>
                </c:pt>
                <c:pt idx="465">
                  <c:v>-9.1000000000000227</c:v>
                </c:pt>
                <c:pt idx="466">
                  <c:v>-8.6999999999999318</c:v>
                </c:pt>
                <c:pt idx="467">
                  <c:v>-9.7000000000000455</c:v>
                </c:pt>
                <c:pt idx="468">
                  <c:v>-9.5</c:v>
                </c:pt>
                <c:pt idx="469">
                  <c:v>-9.1000000000000227</c:v>
                </c:pt>
                <c:pt idx="470">
                  <c:v>-9.5</c:v>
                </c:pt>
                <c:pt idx="471">
                  <c:v>-9.1000000000000227</c:v>
                </c:pt>
                <c:pt idx="472">
                  <c:v>-9.1999999999999318</c:v>
                </c:pt>
                <c:pt idx="473">
                  <c:v>-7.5</c:v>
                </c:pt>
                <c:pt idx="474">
                  <c:v>-6.7999999999999545</c:v>
                </c:pt>
                <c:pt idx="475">
                  <c:v>-7.5</c:v>
                </c:pt>
                <c:pt idx="476">
                  <c:v>-7.7000000000000455</c:v>
                </c:pt>
                <c:pt idx="477">
                  <c:v>-6.7000000000000455</c:v>
                </c:pt>
                <c:pt idx="478">
                  <c:v>-6.5</c:v>
                </c:pt>
                <c:pt idx="479">
                  <c:v>-6.9999999999998863</c:v>
                </c:pt>
                <c:pt idx="480">
                  <c:v>-6.5000000000001137</c:v>
                </c:pt>
                <c:pt idx="481">
                  <c:v>-6.3999999999999773</c:v>
                </c:pt>
                <c:pt idx="482">
                  <c:v>-5.6000000000000227</c:v>
                </c:pt>
                <c:pt idx="483">
                  <c:v>-5.5</c:v>
                </c:pt>
                <c:pt idx="484">
                  <c:v>-5.3999999999999773</c:v>
                </c:pt>
                <c:pt idx="485">
                  <c:v>-5.5</c:v>
                </c:pt>
                <c:pt idx="486">
                  <c:v>-6.2000000000000455</c:v>
                </c:pt>
                <c:pt idx="487">
                  <c:v>-6.0999999999999091</c:v>
                </c:pt>
                <c:pt idx="488">
                  <c:v>-5.6000000000000227</c:v>
                </c:pt>
                <c:pt idx="489">
                  <c:v>-5.5</c:v>
                </c:pt>
                <c:pt idx="490">
                  <c:v>-4.9000000000000909</c:v>
                </c:pt>
                <c:pt idx="491">
                  <c:v>-4.8999999999998636</c:v>
                </c:pt>
                <c:pt idx="492">
                  <c:v>-4.5</c:v>
                </c:pt>
                <c:pt idx="493">
                  <c:v>-4.6000000000000227</c:v>
                </c:pt>
                <c:pt idx="494">
                  <c:v>-4.5</c:v>
                </c:pt>
                <c:pt idx="495">
                  <c:v>-4.8000000000000682</c:v>
                </c:pt>
                <c:pt idx="496">
                  <c:v>-5.1000000000000227</c:v>
                </c:pt>
                <c:pt idx="497">
                  <c:v>-5.9999999999998863</c:v>
                </c:pt>
                <c:pt idx="498">
                  <c:v>-5.4000000000000909</c:v>
                </c:pt>
                <c:pt idx="499">
                  <c:v>-4.8999999999999773</c:v>
                </c:pt>
                <c:pt idx="500">
                  <c:v>-5.1999999999999318</c:v>
                </c:pt>
                <c:pt idx="501">
                  <c:v>-5.1000000000000227</c:v>
                </c:pt>
                <c:pt idx="502">
                  <c:v>-5.1000000000000227</c:v>
                </c:pt>
                <c:pt idx="503">
                  <c:v>-5</c:v>
                </c:pt>
                <c:pt idx="504">
                  <c:v>-5.8999999999999773</c:v>
                </c:pt>
                <c:pt idx="505">
                  <c:v>-6.1999999999999886</c:v>
                </c:pt>
                <c:pt idx="506">
                  <c:v>-5.4000000000000341</c:v>
                </c:pt>
                <c:pt idx="507">
                  <c:v>-5.1999999999999318</c:v>
                </c:pt>
                <c:pt idx="508">
                  <c:v>-5.9000000000000341</c:v>
                </c:pt>
                <c:pt idx="509">
                  <c:v>-6.5000000000000568</c:v>
                </c:pt>
                <c:pt idx="510">
                  <c:v>-5.7999999999999545</c:v>
                </c:pt>
                <c:pt idx="511">
                  <c:v>-5.3000000000000114</c:v>
                </c:pt>
                <c:pt idx="512">
                  <c:v>-7.0000000000000568</c:v>
                </c:pt>
                <c:pt idx="513">
                  <c:v>-7.3999999999999773</c:v>
                </c:pt>
                <c:pt idx="514">
                  <c:v>-6.8999999999999773</c:v>
                </c:pt>
                <c:pt idx="515">
                  <c:v>-7.5999999999999659</c:v>
                </c:pt>
                <c:pt idx="516">
                  <c:v>-8.1000000000000227</c:v>
                </c:pt>
                <c:pt idx="517">
                  <c:v>-7.8000000000000114</c:v>
                </c:pt>
                <c:pt idx="518">
                  <c:v>-7.5999999999999659</c:v>
                </c:pt>
                <c:pt idx="519">
                  <c:v>-8.1000000000000796</c:v>
                </c:pt>
                <c:pt idx="520">
                  <c:v>-7.4999999999998863</c:v>
                </c:pt>
                <c:pt idx="521">
                  <c:v>-7.0000000000000568</c:v>
                </c:pt>
                <c:pt idx="522">
                  <c:v>-7.6000000000000227</c:v>
                </c:pt>
                <c:pt idx="523">
                  <c:v>-7.6999999999999886</c:v>
                </c:pt>
                <c:pt idx="524">
                  <c:v>-7.3000000000000114</c:v>
                </c:pt>
                <c:pt idx="525">
                  <c:v>-7.8000000000000114</c:v>
                </c:pt>
                <c:pt idx="526">
                  <c:v>-8.0999999999999659</c:v>
                </c:pt>
                <c:pt idx="527">
                  <c:v>-7.1000000000000227</c:v>
                </c:pt>
                <c:pt idx="528">
                  <c:v>-6.6999999999999886</c:v>
                </c:pt>
                <c:pt idx="529">
                  <c:v>-7</c:v>
                </c:pt>
                <c:pt idx="530">
                  <c:v>-6.6000000000000227</c:v>
                </c:pt>
                <c:pt idx="531">
                  <c:v>-7</c:v>
                </c:pt>
                <c:pt idx="532">
                  <c:v>-7.5999999999999659</c:v>
                </c:pt>
                <c:pt idx="533">
                  <c:v>-7.5</c:v>
                </c:pt>
                <c:pt idx="534">
                  <c:v>-7.6000000000000227</c:v>
                </c:pt>
                <c:pt idx="535">
                  <c:v>-6.7999999999999545</c:v>
                </c:pt>
                <c:pt idx="536">
                  <c:v>-6.0000000000000568</c:v>
                </c:pt>
                <c:pt idx="537">
                  <c:v>-6.1999999999999318</c:v>
                </c:pt>
                <c:pt idx="538">
                  <c:v>-5.9000000000000341</c:v>
                </c:pt>
                <c:pt idx="539">
                  <c:v>-6.4000000000000341</c:v>
                </c:pt>
                <c:pt idx="540">
                  <c:v>-5.8999999999999773</c:v>
                </c:pt>
                <c:pt idx="541">
                  <c:v>-5</c:v>
                </c:pt>
                <c:pt idx="542">
                  <c:v>-4.8000000000000114</c:v>
                </c:pt>
                <c:pt idx="543">
                  <c:v>-5.1999999999999886</c:v>
                </c:pt>
                <c:pt idx="544">
                  <c:v>-5.6000000000000227</c:v>
                </c:pt>
                <c:pt idx="545">
                  <c:v>-6.8000000000000114</c:v>
                </c:pt>
                <c:pt idx="546">
                  <c:v>-7.4999999999999716</c:v>
                </c:pt>
                <c:pt idx="547">
                  <c:v>-7.2999999999999829</c:v>
                </c:pt>
                <c:pt idx="548">
                  <c:v>-6.2000000000000171</c:v>
                </c:pt>
                <c:pt idx="549">
                  <c:v>-5.7000000000000171</c:v>
                </c:pt>
                <c:pt idx="550">
                  <c:v>-5.4999999999999716</c:v>
                </c:pt>
                <c:pt idx="551">
                  <c:v>-4.9000000000000341</c:v>
                </c:pt>
                <c:pt idx="552">
                  <c:v>-3.6999999999999602</c:v>
                </c:pt>
                <c:pt idx="553">
                  <c:v>-3.3000000000000114</c:v>
                </c:pt>
                <c:pt idx="554">
                  <c:v>-3</c:v>
                </c:pt>
                <c:pt idx="555">
                  <c:v>-2.5</c:v>
                </c:pt>
                <c:pt idx="556">
                  <c:v>-2.1999999999999886</c:v>
                </c:pt>
                <c:pt idx="557">
                  <c:v>-2.6000000000000227</c:v>
                </c:pt>
                <c:pt idx="558">
                  <c:v>-2.1999999999999886</c:v>
                </c:pt>
                <c:pt idx="559">
                  <c:v>-2.2999999999999829</c:v>
                </c:pt>
                <c:pt idx="560">
                  <c:v>-2.3000000000000114</c:v>
                </c:pt>
                <c:pt idx="561">
                  <c:v>-2.0999999999999943</c:v>
                </c:pt>
                <c:pt idx="562">
                  <c:v>-2.0999999999999943</c:v>
                </c:pt>
                <c:pt idx="563">
                  <c:v>-1.7000000000000171</c:v>
                </c:pt>
                <c:pt idx="564">
                  <c:v>-1.4000000000000057</c:v>
                </c:pt>
                <c:pt idx="565">
                  <c:v>-1.6999999999999886</c:v>
                </c:pt>
                <c:pt idx="566">
                  <c:v>-1.5999999999999943</c:v>
                </c:pt>
                <c:pt idx="567">
                  <c:v>-2.3000000000000114</c:v>
                </c:pt>
                <c:pt idx="568">
                  <c:v>-3.5999999999999943</c:v>
                </c:pt>
                <c:pt idx="569">
                  <c:v>-3.8000000000000114</c:v>
                </c:pt>
                <c:pt idx="570">
                  <c:v>-2.5999999999999943</c:v>
                </c:pt>
                <c:pt idx="571">
                  <c:v>-2.7000000000000171</c:v>
                </c:pt>
                <c:pt idx="572">
                  <c:v>-3.1999999999999886</c:v>
                </c:pt>
                <c:pt idx="573">
                  <c:v>-3.1999999999999886</c:v>
                </c:pt>
                <c:pt idx="574">
                  <c:v>-2.9000000000000057</c:v>
                </c:pt>
                <c:pt idx="575">
                  <c:v>-2.8000000000000114</c:v>
                </c:pt>
                <c:pt idx="576">
                  <c:v>-2.8000000000000114</c:v>
                </c:pt>
                <c:pt idx="577">
                  <c:v>-3.0999999999999659</c:v>
                </c:pt>
                <c:pt idx="578">
                  <c:v>-2.3000000000000114</c:v>
                </c:pt>
                <c:pt idx="579">
                  <c:v>-1.7999999999999829</c:v>
                </c:pt>
                <c:pt idx="580">
                  <c:v>-1.6000000000000227</c:v>
                </c:pt>
                <c:pt idx="581">
                  <c:v>-0.39999999999997726</c:v>
                </c:pt>
                <c:pt idx="582">
                  <c:v>-0.10000000000002274</c:v>
                </c:pt>
                <c:pt idx="583">
                  <c:v>0.30000000000001137</c:v>
                </c:pt>
                <c:pt idx="584">
                  <c:v>0.5</c:v>
                </c:pt>
                <c:pt idx="585">
                  <c:v>0.79999999999998295</c:v>
                </c:pt>
                <c:pt idx="586">
                  <c:v>0.70000000000001705</c:v>
                </c:pt>
                <c:pt idx="587">
                  <c:v>-0.70000000000001705</c:v>
                </c:pt>
                <c:pt idx="588">
                  <c:v>-1.5999999999999943</c:v>
                </c:pt>
                <c:pt idx="589">
                  <c:v>-1.4000000000000057</c:v>
                </c:pt>
                <c:pt idx="590">
                  <c:v>-1.4000000000000057</c:v>
                </c:pt>
                <c:pt idx="591">
                  <c:v>-1.1999999999999886</c:v>
                </c:pt>
                <c:pt idx="592">
                  <c:v>-1.0999999999999943</c:v>
                </c:pt>
                <c:pt idx="593">
                  <c:v>-0.89999999999999147</c:v>
                </c:pt>
                <c:pt idx="594">
                  <c:v>-0.70000000000001705</c:v>
                </c:pt>
                <c:pt idx="595">
                  <c:v>-0.49999999999998579</c:v>
                </c:pt>
                <c:pt idx="596">
                  <c:v>-0.90000000000000568</c:v>
                </c:pt>
                <c:pt idx="597">
                  <c:v>-1</c:v>
                </c:pt>
                <c:pt idx="598">
                  <c:v>-1.8999999999999915</c:v>
                </c:pt>
                <c:pt idx="599">
                  <c:v>-1.5000000000000142</c:v>
                </c:pt>
                <c:pt idx="600">
                  <c:v>-0.60000000000000853</c:v>
                </c:pt>
                <c:pt idx="601">
                  <c:v>-0.79999999999999716</c:v>
                </c:pt>
                <c:pt idx="602">
                  <c:v>-0.59999999999999432</c:v>
                </c:pt>
                <c:pt idx="603">
                  <c:v>-0.20000000000000284</c:v>
                </c:pt>
                <c:pt idx="604">
                  <c:v>-0.40000000000000568</c:v>
                </c:pt>
                <c:pt idx="605">
                  <c:v>-0.20000000000000284</c:v>
                </c:pt>
                <c:pt idx="606">
                  <c:v>-9.9999999999980105E-2</c:v>
                </c:pt>
                <c:pt idx="607">
                  <c:v>0.49999999999998579</c:v>
                </c:pt>
                <c:pt idx="608">
                  <c:v>0.20000000000000284</c:v>
                </c:pt>
                <c:pt idx="609">
                  <c:v>-0.40000000000000568</c:v>
                </c:pt>
                <c:pt idx="610">
                  <c:v>0.40000000000000568</c:v>
                </c:pt>
                <c:pt idx="611">
                  <c:v>0.40000000000000568</c:v>
                </c:pt>
                <c:pt idx="612">
                  <c:v>0.30000000000001137</c:v>
                </c:pt>
                <c:pt idx="613">
                  <c:v>0.19999999999998863</c:v>
                </c:pt>
                <c:pt idx="614">
                  <c:v>-0.10000000000000853</c:v>
                </c:pt>
                <c:pt idx="615">
                  <c:v>0.10000000000000853</c:v>
                </c:pt>
                <c:pt idx="616">
                  <c:v>0.20000000000000284</c:v>
                </c:pt>
                <c:pt idx="617">
                  <c:v>-0.10000000000000853</c:v>
                </c:pt>
                <c:pt idx="618">
                  <c:v>0.20000000000000284</c:v>
                </c:pt>
                <c:pt idx="619">
                  <c:v>0.70000000000000284</c:v>
                </c:pt>
                <c:pt idx="620">
                  <c:v>1.0000000000000142</c:v>
                </c:pt>
                <c:pt idx="621">
                  <c:v>1</c:v>
                </c:pt>
                <c:pt idx="622">
                  <c:v>0.79999999999999716</c:v>
                </c:pt>
                <c:pt idx="623">
                  <c:v>1.3999999999999915</c:v>
                </c:pt>
                <c:pt idx="624">
                  <c:v>0.5</c:v>
                </c:pt>
                <c:pt idx="625">
                  <c:v>0.39999999999999147</c:v>
                </c:pt>
                <c:pt idx="626">
                  <c:v>-9.9999999999980105E-2</c:v>
                </c:pt>
                <c:pt idx="627">
                  <c:v>0.20000000000000284</c:v>
                </c:pt>
                <c:pt idx="628">
                  <c:v>9.9999999999980105E-2</c:v>
                </c:pt>
                <c:pt idx="629">
                  <c:v>-0.20000000000000284</c:v>
                </c:pt>
                <c:pt idx="630">
                  <c:v>-0.59999999999999432</c:v>
                </c:pt>
                <c:pt idx="631">
                  <c:v>-0.60000000000000853</c:v>
                </c:pt>
                <c:pt idx="632">
                  <c:v>-0.39999999999999147</c:v>
                </c:pt>
                <c:pt idx="633">
                  <c:v>-0.69999999999998863</c:v>
                </c:pt>
                <c:pt idx="634">
                  <c:v>-0.50000000000001421</c:v>
                </c:pt>
                <c:pt idx="635">
                  <c:v>-9.9999999999994316E-2</c:v>
                </c:pt>
                <c:pt idx="636">
                  <c:v>0.60000000000000853</c:v>
                </c:pt>
                <c:pt idx="637">
                  <c:v>0.59999999999999432</c:v>
                </c:pt>
                <c:pt idx="638">
                  <c:v>0.29999999999999716</c:v>
                </c:pt>
                <c:pt idx="639">
                  <c:v>0.19999999999998863</c:v>
                </c:pt>
                <c:pt idx="640">
                  <c:v>0</c:v>
                </c:pt>
                <c:pt idx="641">
                  <c:v>0.40000000000000568</c:v>
                </c:pt>
                <c:pt idx="642">
                  <c:v>0.40000000000000568</c:v>
                </c:pt>
                <c:pt idx="643">
                  <c:v>0.90000000000000568</c:v>
                </c:pt>
                <c:pt idx="644">
                  <c:v>1.0999999999999943</c:v>
                </c:pt>
                <c:pt idx="645">
                  <c:v>0.90000000000000568</c:v>
                </c:pt>
                <c:pt idx="646">
                  <c:v>0</c:v>
                </c:pt>
                <c:pt idx="647">
                  <c:v>9.9999999999994316E-2</c:v>
                </c:pt>
                <c:pt idx="648">
                  <c:v>-0.40000000000000568</c:v>
                </c:pt>
                <c:pt idx="649">
                  <c:v>-0.19999999999998863</c:v>
                </c:pt>
                <c:pt idx="650">
                  <c:v>-0.20000000000000284</c:v>
                </c:pt>
                <c:pt idx="651">
                  <c:v>0.59999999999999432</c:v>
                </c:pt>
                <c:pt idx="652">
                  <c:v>0.10000000000000853</c:v>
                </c:pt>
                <c:pt idx="653">
                  <c:v>0.5</c:v>
                </c:pt>
                <c:pt idx="654">
                  <c:v>-0.20000000000000284</c:v>
                </c:pt>
                <c:pt idx="655">
                  <c:v>-0.89999999999999147</c:v>
                </c:pt>
                <c:pt idx="656">
                  <c:v>-1</c:v>
                </c:pt>
                <c:pt idx="657">
                  <c:v>-1</c:v>
                </c:pt>
                <c:pt idx="658">
                  <c:v>-1.2000000000000028</c:v>
                </c:pt>
                <c:pt idx="659">
                  <c:v>-0.9000000000000199</c:v>
                </c:pt>
                <c:pt idx="660">
                  <c:v>-0.29999999999998295</c:v>
                </c:pt>
                <c:pt idx="661">
                  <c:v>-0.40000000000000568</c:v>
                </c:pt>
                <c:pt idx="662">
                  <c:v>0.20000000000000284</c:v>
                </c:pt>
                <c:pt idx="663">
                  <c:v>1</c:v>
                </c:pt>
                <c:pt idx="664">
                  <c:v>0.49999999999998579</c:v>
                </c:pt>
                <c:pt idx="665">
                  <c:v>-0.29999999999998295</c:v>
                </c:pt>
                <c:pt idx="666">
                  <c:v>-0.50000000000001421</c:v>
                </c:pt>
                <c:pt idx="667">
                  <c:v>-1.3999999999999915</c:v>
                </c:pt>
                <c:pt idx="668">
                  <c:v>-1.8000000000000114</c:v>
                </c:pt>
                <c:pt idx="669">
                  <c:v>-1.7999999999999972</c:v>
                </c:pt>
                <c:pt idx="670">
                  <c:v>-1.0999999999999943</c:v>
                </c:pt>
                <c:pt idx="671">
                  <c:v>-0.70000000000000284</c:v>
                </c:pt>
                <c:pt idx="672">
                  <c:v>-0.39999999999997726</c:v>
                </c:pt>
                <c:pt idx="673">
                  <c:v>-0.70000000000001705</c:v>
                </c:pt>
                <c:pt idx="674">
                  <c:v>-0.89999999999999147</c:v>
                </c:pt>
                <c:pt idx="675">
                  <c:v>-0.70000000000001705</c:v>
                </c:pt>
                <c:pt idx="676">
                  <c:v>-0.59999999999999432</c:v>
                </c:pt>
                <c:pt idx="677">
                  <c:v>-0.69999999999998863</c:v>
                </c:pt>
                <c:pt idx="678">
                  <c:v>0.29999999999998295</c:v>
                </c:pt>
                <c:pt idx="679">
                  <c:v>0.60000000000000853</c:v>
                </c:pt>
                <c:pt idx="680">
                  <c:v>0.50000000000001421</c:v>
                </c:pt>
                <c:pt idx="681">
                  <c:v>9.9999999999980105E-2</c:v>
                </c:pt>
                <c:pt idx="682">
                  <c:v>-9.9999999999980105E-2</c:v>
                </c:pt>
                <c:pt idx="683">
                  <c:v>-0.60000000000000853</c:v>
                </c:pt>
                <c:pt idx="684">
                  <c:v>-0.70000000000000284</c:v>
                </c:pt>
                <c:pt idx="685">
                  <c:v>-1.0999999999999943</c:v>
                </c:pt>
                <c:pt idx="686">
                  <c:v>-0.70000000000001705</c:v>
                </c:pt>
                <c:pt idx="687">
                  <c:v>-0.59999999999999432</c:v>
                </c:pt>
                <c:pt idx="688">
                  <c:v>-0.69999999999998863</c:v>
                </c:pt>
                <c:pt idx="689">
                  <c:v>-0.60000000000000853</c:v>
                </c:pt>
                <c:pt idx="690">
                  <c:v>-0.30000000000001137</c:v>
                </c:pt>
                <c:pt idx="691">
                  <c:v>0.30000000000001137</c:v>
                </c:pt>
                <c:pt idx="692">
                  <c:v>-0.30000000000001137</c:v>
                </c:pt>
                <c:pt idx="693">
                  <c:v>-0.79999999999999716</c:v>
                </c:pt>
                <c:pt idx="694">
                  <c:v>-0.79999999999999716</c:v>
                </c:pt>
                <c:pt idx="695">
                  <c:v>-0.79999999999999716</c:v>
                </c:pt>
                <c:pt idx="696">
                  <c:v>-0.80000000000001137</c:v>
                </c:pt>
                <c:pt idx="697">
                  <c:v>-1.0999999999999801</c:v>
                </c:pt>
                <c:pt idx="698">
                  <c:v>-1.2000000000000028</c:v>
                </c:pt>
                <c:pt idx="699">
                  <c:v>9.9999999999994316E-2</c:v>
                </c:pt>
                <c:pt idx="700">
                  <c:v>0.40000000000000568</c:v>
                </c:pt>
                <c:pt idx="701">
                  <c:v>9.9999999999994316E-2</c:v>
                </c:pt>
                <c:pt idx="702">
                  <c:v>0.89999999999999147</c:v>
                </c:pt>
                <c:pt idx="703">
                  <c:v>-0.20000000000000284</c:v>
                </c:pt>
                <c:pt idx="704">
                  <c:v>-1.1999999999999886</c:v>
                </c:pt>
                <c:pt idx="705">
                  <c:v>0.29999999999999716</c:v>
                </c:pt>
                <c:pt idx="706">
                  <c:v>-0.29999999999999716</c:v>
                </c:pt>
                <c:pt idx="707">
                  <c:v>-0.79999999999999716</c:v>
                </c:pt>
                <c:pt idx="708">
                  <c:v>1.9000000000000057</c:v>
                </c:pt>
                <c:pt idx="709">
                  <c:v>1.7999999999999972</c:v>
                </c:pt>
                <c:pt idx="710">
                  <c:v>-0.79999999999999716</c:v>
                </c:pt>
                <c:pt idx="711">
                  <c:v>-0.50000000000001421</c:v>
                </c:pt>
                <c:pt idx="712">
                  <c:v>-0.40000000000000568</c:v>
                </c:pt>
                <c:pt idx="713">
                  <c:v>-1.7999999999999829</c:v>
                </c:pt>
                <c:pt idx="714">
                  <c:v>0.5</c:v>
                </c:pt>
                <c:pt idx="715">
                  <c:v>0.89999999999999147</c:v>
                </c:pt>
                <c:pt idx="716">
                  <c:v>-1.5999999999999943</c:v>
                </c:pt>
                <c:pt idx="717">
                  <c:v>-2.4000000000000057</c:v>
                </c:pt>
                <c:pt idx="718">
                  <c:v>-2.6999999999999886</c:v>
                </c:pt>
                <c:pt idx="719">
                  <c:v>-93.4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AD-4990-9564-9402DF95A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27448"/>
        <c:axId val="3444413"/>
      </c:scatterChart>
      <c:valAx>
        <c:axId val="43927448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444413"/>
        <c:crosses val="autoZero"/>
        <c:crossBetween val="midCat"/>
      </c:valAx>
      <c:valAx>
        <c:axId val="344441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3927448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'4500'!$H$11:$H$730</c:f>
              <c:numCache>
                <c:formatCode>General</c:formatCode>
                <c:ptCount val="720"/>
                <c:pt idx="0">
                  <c:v>20.638414634146343</c:v>
                </c:pt>
                <c:pt idx="1">
                  <c:v>20.339843205574915</c:v>
                </c:pt>
                <c:pt idx="2">
                  <c:v>20.401933797909408</c:v>
                </c:pt>
                <c:pt idx="3">
                  <c:v>20.206236933797911</c:v>
                </c:pt>
                <c:pt idx="4">
                  <c:v>19.857317073170734</c:v>
                </c:pt>
                <c:pt idx="5">
                  <c:v>19.358466898954703</c:v>
                </c:pt>
                <c:pt idx="6">
                  <c:v>18.785452961672476</c:v>
                </c:pt>
                <c:pt idx="7">
                  <c:v>18.255284552845531</c:v>
                </c:pt>
                <c:pt idx="8">
                  <c:v>17.958536585365856</c:v>
                </c:pt>
                <c:pt idx="9">
                  <c:v>17.946341463414637</c:v>
                </c:pt>
                <c:pt idx="10">
                  <c:v>18.062717770034844</c:v>
                </c:pt>
                <c:pt idx="11">
                  <c:v>18.14994192799071</c:v>
                </c:pt>
                <c:pt idx="12">
                  <c:v>18.334337979094077</c:v>
                </c:pt>
                <c:pt idx="13">
                  <c:v>18.547874564459931</c:v>
                </c:pt>
                <c:pt idx="14">
                  <c:v>18.831957026713123</c:v>
                </c:pt>
                <c:pt idx="15">
                  <c:v>19.452857142857141</c:v>
                </c:pt>
                <c:pt idx="16">
                  <c:v>20.081602787456443</c:v>
                </c:pt>
                <c:pt idx="17">
                  <c:v>20.980807200929153</c:v>
                </c:pt>
                <c:pt idx="18">
                  <c:v>21.808292682926826</c:v>
                </c:pt>
                <c:pt idx="19">
                  <c:v>22.65289198606272</c:v>
                </c:pt>
                <c:pt idx="20">
                  <c:v>23.286271777003488</c:v>
                </c:pt>
                <c:pt idx="21">
                  <c:v>23.883972125435545</c:v>
                </c:pt>
                <c:pt idx="22">
                  <c:v>24.507642276422761</c:v>
                </c:pt>
                <c:pt idx="23">
                  <c:v>25.191689895470386</c:v>
                </c:pt>
                <c:pt idx="24">
                  <c:v>25.938954703832756</c:v>
                </c:pt>
                <c:pt idx="25">
                  <c:v>26.862764227642277</c:v>
                </c:pt>
                <c:pt idx="26">
                  <c:v>27.934285714285718</c:v>
                </c:pt>
                <c:pt idx="27">
                  <c:v>28.739576074332177</c:v>
                </c:pt>
                <c:pt idx="28">
                  <c:v>29.170696864111498</c:v>
                </c:pt>
                <c:pt idx="29">
                  <c:v>29.352270615563302</c:v>
                </c:pt>
                <c:pt idx="30">
                  <c:v>29.772415795586532</c:v>
                </c:pt>
                <c:pt idx="31">
                  <c:v>30.58439024390244</c:v>
                </c:pt>
                <c:pt idx="32">
                  <c:v>31.419419279907082</c:v>
                </c:pt>
                <c:pt idx="33">
                  <c:v>32.226602787456443</c:v>
                </c:pt>
                <c:pt idx="34">
                  <c:v>33.525888501742159</c:v>
                </c:pt>
                <c:pt idx="35">
                  <c:v>34.523031358885021</c:v>
                </c:pt>
                <c:pt idx="36">
                  <c:v>35.391724738675961</c:v>
                </c:pt>
                <c:pt idx="37">
                  <c:v>35.904819976771201</c:v>
                </c:pt>
                <c:pt idx="38">
                  <c:v>36.789186991869919</c:v>
                </c:pt>
                <c:pt idx="39">
                  <c:v>38.183600464576074</c:v>
                </c:pt>
                <c:pt idx="40">
                  <c:v>40.473112659698025</c:v>
                </c:pt>
                <c:pt idx="41">
                  <c:v>43.793925667828105</c:v>
                </c:pt>
                <c:pt idx="42">
                  <c:v>45.140627177700345</c:v>
                </c:pt>
                <c:pt idx="43">
                  <c:v>44.593031358885014</c:v>
                </c:pt>
                <c:pt idx="44">
                  <c:v>45.875958188153312</c:v>
                </c:pt>
                <c:pt idx="45">
                  <c:v>48.230272938443676</c:v>
                </c:pt>
                <c:pt idx="46">
                  <c:v>49.585714285714289</c:v>
                </c:pt>
                <c:pt idx="47">
                  <c:v>51.655772357723592</c:v>
                </c:pt>
                <c:pt idx="48">
                  <c:v>53.212078977932642</c:v>
                </c:pt>
                <c:pt idx="49">
                  <c:v>53.059053426248539</c:v>
                </c:pt>
                <c:pt idx="50">
                  <c:v>54.404738675958185</c:v>
                </c:pt>
                <c:pt idx="51">
                  <c:v>56.454006968641124</c:v>
                </c:pt>
                <c:pt idx="52">
                  <c:v>57.611829268292695</c:v>
                </c:pt>
                <c:pt idx="53">
                  <c:v>60.056620209059226</c:v>
                </c:pt>
                <c:pt idx="54">
                  <c:v>61.73987804878049</c:v>
                </c:pt>
                <c:pt idx="55">
                  <c:v>62.696811846689897</c:v>
                </c:pt>
                <c:pt idx="56">
                  <c:v>64.759930313588868</c:v>
                </c:pt>
                <c:pt idx="57">
                  <c:v>66.160801393728235</c:v>
                </c:pt>
                <c:pt idx="58">
                  <c:v>67.836004645760752</c:v>
                </c:pt>
                <c:pt idx="59">
                  <c:v>69.160557491289197</c:v>
                </c:pt>
                <c:pt idx="60">
                  <c:v>70.302479674796757</c:v>
                </c:pt>
                <c:pt idx="61">
                  <c:v>71.436933797909418</c:v>
                </c:pt>
                <c:pt idx="62">
                  <c:v>73.7389024390244</c:v>
                </c:pt>
                <c:pt idx="63">
                  <c:v>76.282276422764227</c:v>
                </c:pt>
                <c:pt idx="64">
                  <c:v>79.381300813008124</c:v>
                </c:pt>
                <c:pt idx="65">
                  <c:v>81.302009291521486</c:v>
                </c:pt>
                <c:pt idx="66">
                  <c:v>82.602636469221849</c:v>
                </c:pt>
                <c:pt idx="67">
                  <c:v>85.307177700348433</c:v>
                </c:pt>
                <c:pt idx="68">
                  <c:v>88.058048780487823</c:v>
                </c:pt>
                <c:pt idx="69">
                  <c:v>89.501463414634159</c:v>
                </c:pt>
                <c:pt idx="70">
                  <c:v>89.227619047619058</c:v>
                </c:pt>
                <c:pt idx="71">
                  <c:v>89.582160278745661</c:v>
                </c:pt>
                <c:pt idx="72">
                  <c:v>91.438617886178875</c:v>
                </c:pt>
                <c:pt idx="73">
                  <c:v>93.424367015098724</c:v>
                </c:pt>
                <c:pt idx="74">
                  <c:v>95.545731707317088</c:v>
                </c:pt>
                <c:pt idx="75">
                  <c:v>96.558281068524977</c:v>
                </c:pt>
                <c:pt idx="76">
                  <c:v>98.06296167247389</c:v>
                </c:pt>
                <c:pt idx="77">
                  <c:v>100.72261904761906</c:v>
                </c:pt>
                <c:pt idx="78">
                  <c:v>102.62303716608596</c:v>
                </c:pt>
                <c:pt idx="79">
                  <c:v>105.47096399535425</c:v>
                </c:pt>
                <c:pt idx="80">
                  <c:v>107.8051393728223</c:v>
                </c:pt>
                <c:pt idx="81">
                  <c:v>110.71108013937283</c:v>
                </c:pt>
                <c:pt idx="82">
                  <c:v>112.95577235772359</c:v>
                </c:pt>
                <c:pt idx="83">
                  <c:v>114.92404181184669</c:v>
                </c:pt>
                <c:pt idx="84">
                  <c:v>116.1761324041812</c:v>
                </c:pt>
                <c:pt idx="85">
                  <c:v>117.84918118466901</c:v>
                </c:pt>
                <c:pt idx="86">
                  <c:v>118.92513937282233</c:v>
                </c:pt>
                <c:pt idx="87">
                  <c:v>120.42574912891986</c:v>
                </c:pt>
                <c:pt idx="88">
                  <c:v>122.06514518002322</c:v>
                </c:pt>
                <c:pt idx="89">
                  <c:v>123.54564459930317</c:v>
                </c:pt>
                <c:pt idx="90">
                  <c:v>124.70024390243904</c:v>
                </c:pt>
                <c:pt idx="91">
                  <c:v>125.83806620209059</c:v>
                </c:pt>
                <c:pt idx="92">
                  <c:v>126.94996515679443</c:v>
                </c:pt>
                <c:pt idx="93">
                  <c:v>129.01437282229963</c:v>
                </c:pt>
                <c:pt idx="94">
                  <c:v>131.08146341463416</c:v>
                </c:pt>
                <c:pt idx="95">
                  <c:v>133.47893147502907</c:v>
                </c:pt>
                <c:pt idx="96">
                  <c:v>135.89133565621376</c:v>
                </c:pt>
                <c:pt idx="97">
                  <c:v>139.15975609756097</c:v>
                </c:pt>
                <c:pt idx="98">
                  <c:v>142.10845528455283</c:v>
                </c:pt>
                <c:pt idx="99">
                  <c:v>144.55153310104532</c:v>
                </c:pt>
                <c:pt idx="100">
                  <c:v>147.35563298490129</c:v>
                </c:pt>
                <c:pt idx="101">
                  <c:v>150.34923344947734</c:v>
                </c:pt>
                <c:pt idx="102">
                  <c:v>152.81923925667829</c:v>
                </c:pt>
                <c:pt idx="103">
                  <c:v>155.29291521486641</c:v>
                </c:pt>
                <c:pt idx="104">
                  <c:v>157.03703832752615</c:v>
                </c:pt>
                <c:pt idx="105">
                  <c:v>159.13995354239256</c:v>
                </c:pt>
                <c:pt idx="106">
                  <c:v>160.6781649245064</c:v>
                </c:pt>
                <c:pt idx="107">
                  <c:v>161.44199767711962</c:v>
                </c:pt>
                <c:pt idx="108">
                  <c:v>162.37216608594659</c:v>
                </c:pt>
                <c:pt idx="109">
                  <c:v>163.45921022067361</c:v>
                </c:pt>
                <c:pt idx="110">
                  <c:v>165.49845528455282</c:v>
                </c:pt>
                <c:pt idx="111">
                  <c:v>168.50047619047621</c:v>
                </c:pt>
                <c:pt idx="112">
                  <c:v>170.92789198606275</c:v>
                </c:pt>
                <c:pt idx="113">
                  <c:v>173.74429732868759</c:v>
                </c:pt>
                <c:pt idx="114">
                  <c:v>176.16752613240422</c:v>
                </c:pt>
                <c:pt idx="115">
                  <c:v>177.17742740998841</c:v>
                </c:pt>
                <c:pt idx="116">
                  <c:v>177.74827526132407</c:v>
                </c:pt>
                <c:pt idx="117">
                  <c:v>178.90685249709642</c:v>
                </c:pt>
                <c:pt idx="118">
                  <c:v>179.21524390243906</c:v>
                </c:pt>
                <c:pt idx="119">
                  <c:v>180.11289198606272</c:v>
                </c:pt>
                <c:pt idx="120">
                  <c:v>181.19414634146344</c:v>
                </c:pt>
                <c:pt idx="121">
                  <c:v>183.09710801393732</c:v>
                </c:pt>
                <c:pt idx="122">
                  <c:v>185.63163763066203</c:v>
                </c:pt>
                <c:pt idx="123">
                  <c:v>190.29865853658541</c:v>
                </c:pt>
                <c:pt idx="124">
                  <c:v>194.99018583042974</c:v>
                </c:pt>
                <c:pt idx="125">
                  <c:v>200.35560975609761</c:v>
                </c:pt>
                <c:pt idx="126">
                  <c:v>206.84236933797911</c:v>
                </c:pt>
                <c:pt idx="127">
                  <c:v>213.8105342624855</c:v>
                </c:pt>
                <c:pt idx="128">
                  <c:v>219.27885017421605</c:v>
                </c:pt>
                <c:pt idx="129">
                  <c:v>222.77433797909407</c:v>
                </c:pt>
                <c:pt idx="130">
                  <c:v>225.59599303135889</c:v>
                </c:pt>
                <c:pt idx="131">
                  <c:v>227.9682926829268</c:v>
                </c:pt>
                <c:pt idx="132">
                  <c:v>229.42011614401855</c:v>
                </c:pt>
                <c:pt idx="133">
                  <c:v>230.62373983739838</c:v>
                </c:pt>
                <c:pt idx="134">
                  <c:v>231.11342044134724</c:v>
                </c:pt>
                <c:pt idx="135">
                  <c:v>231.57857142857145</c:v>
                </c:pt>
                <c:pt idx="136">
                  <c:v>233.15962833914057</c:v>
                </c:pt>
                <c:pt idx="137">
                  <c:v>234.72156794425092</c:v>
                </c:pt>
                <c:pt idx="138">
                  <c:v>236.02581300813009</c:v>
                </c:pt>
                <c:pt idx="139">
                  <c:v>239.41666666666666</c:v>
                </c:pt>
                <c:pt idx="140">
                  <c:v>242.79825783972123</c:v>
                </c:pt>
                <c:pt idx="141">
                  <c:v>245.23348432055749</c:v>
                </c:pt>
                <c:pt idx="142">
                  <c:v>247.41362369337983</c:v>
                </c:pt>
                <c:pt idx="143">
                  <c:v>248.86652729384443</c:v>
                </c:pt>
                <c:pt idx="144">
                  <c:v>249.10688153310107</c:v>
                </c:pt>
                <c:pt idx="145">
                  <c:v>249.31756097560975</c:v>
                </c:pt>
                <c:pt idx="146">
                  <c:v>249.73286875725901</c:v>
                </c:pt>
                <c:pt idx="147">
                  <c:v>250.12062717770036</c:v>
                </c:pt>
                <c:pt idx="148">
                  <c:v>251.68381533101044</c:v>
                </c:pt>
                <c:pt idx="149">
                  <c:v>253.47621951219514</c:v>
                </c:pt>
                <c:pt idx="150">
                  <c:v>256.70441347270616</c:v>
                </c:pt>
                <c:pt idx="151">
                  <c:v>258.94068524970965</c:v>
                </c:pt>
                <c:pt idx="152">
                  <c:v>261.16714866434376</c:v>
                </c:pt>
                <c:pt idx="153">
                  <c:v>263.61648083623697</c:v>
                </c:pt>
                <c:pt idx="154">
                  <c:v>266.29012775842045</c:v>
                </c:pt>
                <c:pt idx="155">
                  <c:v>268.95528455284557</c:v>
                </c:pt>
                <c:pt idx="156">
                  <c:v>273.08292682926833</c:v>
                </c:pt>
                <c:pt idx="157">
                  <c:v>275.46606271777</c:v>
                </c:pt>
                <c:pt idx="158">
                  <c:v>277.57644599303143</c:v>
                </c:pt>
                <c:pt idx="159">
                  <c:v>279.91646922183509</c:v>
                </c:pt>
                <c:pt idx="160">
                  <c:v>281.4890592334495</c:v>
                </c:pt>
                <c:pt idx="161">
                  <c:v>282.78283972125439</c:v>
                </c:pt>
                <c:pt idx="162">
                  <c:v>285.06173054587691</c:v>
                </c:pt>
                <c:pt idx="163">
                  <c:v>286.56109175377469</c:v>
                </c:pt>
                <c:pt idx="164">
                  <c:v>288.28199767711965</c:v>
                </c:pt>
                <c:pt idx="165">
                  <c:v>291.49724738675962</c:v>
                </c:pt>
                <c:pt idx="166">
                  <c:v>293.67877468060396</c:v>
                </c:pt>
                <c:pt idx="167">
                  <c:v>294.31681765389084</c:v>
                </c:pt>
                <c:pt idx="168">
                  <c:v>297.20975609756096</c:v>
                </c:pt>
                <c:pt idx="169">
                  <c:v>300.32754355400698</c:v>
                </c:pt>
                <c:pt idx="170">
                  <c:v>302.41066202090593</c:v>
                </c:pt>
                <c:pt idx="171">
                  <c:v>304.9695818815332</c:v>
                </c:pt>
                <c:pt idx="172">
                  <c:v>307.51156794425094</c:v>
                </c:pt>
                <c:pt idx="173">
                  <c:v>309.51415214866438</c:v>
                </c:pt>
                <c:pt idx="174">
                  <c:v>311.23678861788625</c:v>
                </c:pt>
                <c:pt idx="175">
                  <c:v>311.90881533101049</c:v>
                </c:pt>
                <c:pt idx="176">
                  <c:v>311.78988385598143</c:v>
                </c:pt>
                <c:pt idx="177">
                  <c:v>312.65988385598143</c:v>
                </c:pt>
                <c:pt idx="178">
                  <c:v>314.2651858304298</c:v>
                </c:pt>
                <c:pt idx="179">
                  <c:v>315.32621951219517</c:v>
                </c:pt>
                <c:pt idx="180">
                  <c:v>315.60232288037167</c:v>
                </c:pt>
                <c:pt idx="181">
                  <c:v>315.83522067363538</c:v>
                </c:pt>
                <c:pt idx="182">
                  <c:v>316.30091173054592</c:v>
                </c:pt>
                <c:pt idx="183">
                  <c:v>317.23911730545882</c:v>
                </c:pt>
                <c:pt idx="184">
                  <c:v>318.65638211382111</c:v>
                </c:pt>
                <c:pt idx="185">
                  <c:v>319.78915214866436</c:v>
                </c:pt>
                <c:pt idx="186">
                  <c:v>320.3833391405343</c:v>
                </c:pt>
                <c:pt idx="187">
                  <c:v>321.95565621370503</c:v>
                </c:pt>
                <c:pt idx="188">
                  <c:v>323.49608013937279</c:v>
                </c:pt>
                <c:pt idx="189">
                  <c:v>324.23615563298495</c:v>
                </c:pt>
                <c:pt idx="190">
                  <c:v>323.17923344947735</c:v>
                </c:pt>
                <c:pt idx="191">
                  <c:v>320.56865853658536</c:v>
                </c:pt>
                <c:pt idx="192">
                  <c:v>317.17537746806039</c:v>
                </c:pt>
                <c:pt idx="193">
                  <c:v>313.50041811846694</c:v>
                </c:pt>
                <c:pt idx="194">
                  <c:v>310.06428571428575</c:v>
                </c:pt>
                <c:pt idx="195">
                  <c:v>308.11108013937286</c:v>
                </c:pt>
                <c:pt idx="196">
                  <c:v>307.13217189314753</c:v>
                </c:pt>
                <c:pt idx="197">
                  <c:v>308.3919279907085</c:v>
                </c:pt>
                <c:pt idx="198">
                  <c:v>311.11306620209064</c:v>
                </c:pt>
                <c:pt idx="199">
                  <c:v>314.2864982578397</c:v>
                </c:pt>
                <c:pt idx="200">
                  <c:v>318.67156794425091</c:v>
                </c:pt>
                <c:pt idx="201">
                  <c:v>324.74295005807204</c:v>
                </c:pt>
                <c:pt idx="202">
                  <c:v>330.50731707317078</c:v>
                </c:pt>
                <c:pt idx="203">
                  <c:v>335.71651567944252</c:v>
                </c:pt>
                <c:pt idx="204">
                  <c:v>340.36422764227643</c:v>
                </c:pt>
                <c:pt idx="205">
                  <c:v>343.47317073170728</c:v>
                </c:pt>
                <c:pt idx="206">
                  <c:v>346.76782810685256</c:v>
                </c:pt>
                <c:pt idx="207">
                  <c:v>347.80684668989551</c:v>
                </c:pt>
                <c:pt idx="208">
                  <c:v>347.57015098722417</c:v>
                </c:pt>
                <c:pt idx="209">
                  <c:v>347.77613240418117</c:v>
                </c:pt>
                <c:pt idx="210">
                  <c:v>348.43670150987225</c:v>
                </c:pt>
                <c:pt idx="211">
                  <c:v>348.80268292682928</c:v>
                </c:pt>
                <c:pt idx="212">
                  <c:v>349.11760743321724</c:v>
                </c:pt>
                <c:pt idx="213">
                  <c:v>349.63875725900112</c:v>
                </c:pt>
                <c:pt idx="214">
                  <c:v>349.38588850174216</c:v>
                </c:pt>
                <c:pt idx="215">
                  <c:v>349.09243902439027</c:v>
                </c:pt>
                <c:pt idx="216">
                  <c:v>348.51125435540069</c:v>
                </c:pt>
                <c:pt idx="217">
                  <c:v>347.17830429732868</c:v>
                </c:pt>
                <c:pt idx="218">
                  <c:v>344.15566202090599</c:v>
                </c:pt>
                <c:pt idx="219">
                  <c:v>342.76149825783978</c:v>
                </c:pt>
                <c:pt idx="220">
                  <c:v>340.62132404181182</c:v>
                </c:pt>
                <c:pt idx="221">
                  <c:v>338.21983739837401</c:v>
                </c:pt>
                <c:pt idx="222">
                  <c:v>337.87734610917545</c:v>
                </c:pt>
                <c:pt idx="223">
                  <c:v>338.65646341463417</c:v>
                </c:pt>
                <c:pt idx="224">
                  <c:v>338.21969802555174</c:v>
                </c:pt>
                <c:pt idx="225">
                  <c:v>339.11357142857145</c:v>
                </c:pt>
                <c:pt idx="226">
                  <c:v>339.71163182346112</c:v>
                </c:pt>
                <c:pt idx="227">
                  <c:v>338.21788617886182</c:v>
                </c:pt>
                <c:pt idx="228">
                  <c:v>337.58176538908248</c:v>
                </c:pt>
                <c:pt idx="229">
                  <c:v>336.44975609756102</c:v>
                </c:pt>
                <c:pt idx="230">
                  <c:v>334.82019163763073</c:v>
                </c:pt>
                <c:pt idx="231">
                  <c:v>338.04839721254359</c:v>
                </c:pt>
                <c:pt idx="232">
                  <c:v>339.40744483159114</c:v>
                </c:pt>
                <c:pt idx="233">
                  <c:v>341.78952961672474</c:v>
                </c:pt>
                <c:pt idx="234">
                  <c:v>342.77358885017424</c:v>
                </c:pt>
                <c:pt idx="235">
                  <c:v>343.90042973286876</c:v>
                </c:pt>
                <c:pt idx="236">
                  <c:v>343.22581881533108</c:v>
                </c:pt>
                <c:pt idx="237">
                  <c:v>343.56506968641116</c:v>
                </c:pt>
                <c:pt idx="238">
                  <c:v>346.17217189314749</c:v>
                </c:pt>
                <c:pt idx="239">
                  <c:v>349.72181184668995</c:v>
                </c:pt>
                <c:pt idx="240">
                  <c:v>348.75678861788623</c:v>
                </c:pt>
                <c:pt idx="241">
                  <c:v>350.23108013937281</c:v>
                </c:pt>
                <c:pt idx="242">
                  <c:v>354.0896341463415</c:v>
                </c:pt>
                <c:pt idx="243">
                  <c:v>354.32584204413479</c:v>
                </c:pt>
                <c:pt idx="244">
                  <c:v>352.03524390243905</c:v>
                </c:pt>
                <c:pt idx="245">
                  <c:v>348.29405342624858</c:v>
                </c:pt>
                <c:pt idx="246">
                  <c:v>345.52083623693386</c:v>
                </c:pt>
                <c:pt idx="247">
                  <c:v>346.69342624854823</c:v>
                </c:pt>
                <c:pt idx="248">
                  <c:v>351.71321718931478</c:v>
                </c:pt>
                <c:pt idx="249">
                  <c:v>355.96214285714291</c:v>
                </c:pt>
                <c:pt idx="250">
                  <c:v>354.44575493612081</c:v>
                </c:pt>
                <c:pt idx="251">
                  <c:v>350.35205574912897</c:v>
                </c:pt>
                <c:pt idx="252">
                  <c:v>349.49038327526137</c:v>
                </c:pt>
                <c:pt idx="253">
                  <c:v>351.36266550522652</c:v>
                </c:pt>
                <c:pt idx="254">
                  <c:v>353.86563298490125</c:v>
                </c:pt>
                <c:pt idx="255">
                  <c:v>355.28919860627178</c:v>
                </c:pt>
                <c:pt idx="256">
                  <c:v>356.40261324041819</c:v>
                </c:pt>
                <c:pt idx="257">
                  <c:v>357.20998838559814</c:v>
                </c:pt>
                <c:pt idx="258">
                  <c:v>357.53596399535434</c:v>
                </c:pt>
                <c:pt idx="259">
                  <c:v>357.92358885017416</c:v>
                </c:pt>
                <c:pt idx="260">
                  <c:v>359.59698025551688</c:v>
                </c:pt>
                <c:pt idx="261">
                  <c:v>362.1616027874565</c:v>
                </c:pt>
                <c:pt idx="262">
                  <c:v>364.90560975609759</c:v>
                </c:pt>
                <c:pt idx="263">
                  <c:v>368.48414634146343</c:v>
                </c:pt>
                <c:pt idx="264">
                  <c:v>371.01025551684091</c:v>
                </c:pt>
                <c:pt idx="265">
                  <c:v>372.84339140534263</c:v>
                </c:pt>
                <c:pt idx="266">
                  <c:v>373.86141695702668</c:v>
                </c:pt>
                <c:pt idx="267">
                  <c:v>375.19651567944254</c:v>
                </c:pt>
                <c:pt idx="268">
                  <c:v>377.64408826945407</c:v>
                </c:pt>
                <c:pt idx="269">
                  <c:v>379.73021486643438</c:v>
                </c:pt>
                <c:pt idx="270">
                  <c:v>380.82016840882693</c:v>
                </c:pt>
                <c:pt idx="271">
                  <c:v>380.66248548199769</c:v>
                </c:pt>
                <c:pt idx="272">
                  <c:v>380.35012195121953</c:v>
                </c:pt>
                <c:pt idx="273">
                  <c:v>380.79763066202094</c:v>
                </c:pt>
                <c:pt idx="274">
                  <c:v>380.76778745644606</c:v>
                </c:pt>
                <c:pt idx="275">
                  <c:v>380.27170731707326</c:v>
                </c:pt>
                <c:pt idx="276">
                  <c:v>379.04802555168413</c:v>
                </c:pt>
                <c:pt idx="277">
                  <c:v>378.96557491289195</c:v>
                </c:pt>
                <c:pt idx="278">
                  <c:v>380.10735772357725</c:v>
                </c:pt>
                <c:pt idx="279">
                  <c:v>382.66926829268294</c:v>
                </c:pt>
                <c:pt idx="280">
                  <c:v>385.79323461091758</c:v>
                </c:pt>
                <c:pt idx="281">
                  <c:v>388.90749128919862</c:v>
                </c:pt>
                <c:pt idx="282">
                  <c:v>392.09621370499417</c:v>
                </c:pt>
                <c:pt idx="283">
                  <c:v>395.00333914053425</c:v>
                </c:pt>
                <c:pt idx="284">
                  <c:v>397.9753658536585</c:v>
                </c:pt>
                <c:pt idx="285">
                  <c:v>401.61740998838559</c:v>
                </c:pt>
                <c:pt idx="286">
                  <c:v>405.17784552845529</c:v>
                </c:pt>
                <c:pt idx="287">
                  <c:v>408.38413472706156</c:v>
                </c:pt>
                <c:pt idx="288">
                  <c:v>410.52376887340301</c:v>
                </c:pt>
                <c:pt idx="289">
                  <c:v>412.56783972125436</c:v>
                </c:pt>
                <c:pt idx="290">
                  <c:v>415.09742160278756</c:v>
                </c:pt>
                <c:pt idx="291">
                  <c:v>417.93585365853664</c:v>
                </c:pt>
                <c:pt idx="292">
                  <c:v>420.86891986062722</c:v>
                </c:pt>
                <c:pt idx="293">
                  <c:v>424.15421602787461</c:v>
                </c:pt>
                <c:pt idx="294">
                  <c:v>427.77123693379792</c:v>
                </c:pt>
                <c:pt idx="295">
                  <c:v>430.66121951219503</c:v>
                </c:pt>
                <c:pt idx="296">
                  <c:v>433.63821138211387</c:v>
                </c:pt>
                <c:pt idx="297">
                  <c:v>437.09844367015103</c:v>
                </c:pt>
                <c:pt idx="298">
                  <c:v>439.7893902439024</c:v>
                </c:pt>
                <c:pt idx="299">
                  <c:v>441.56655052264819</c:v>
                </c:pt>
                <c:pt idx="300">
                  <c:v>443.77853658536583</c:v>
                </c:pt>
                <c:pt idx="301">
                  <c:v>446.92599303135887</c:v>
                </c:pt>
                <c:pt idx="302">
                  <c:v>450.41310104529617</c:v>
                </c:pt>
                <c:pt idx="303">
                  <c:v>453.3728222996516</c:v>
                </c:pt>
                <c:pt idx="304">
                  <c:v>455.38083623693376</c:v>
                </c:pt>
                <c:pt idx="305">
                  <c:v>458.43371660859464</c:v>
                </c:pt>
                <c:pt idx="306">
                  <c:v>462.5161382113821</c:v>
                </c:pt>
                <c:pt idx="307">
                  <c:v>465.95929732868757</c:v>
                </c:pt>
                <c:pt idx="308">
                  <c:v>468.94621951219517</c:v>
                </c:pt>
                <c:pt idx="309">
                  <c:v>472.61158536585367</c:v>
                </c:pt>
                <c:pt idx="310">
                  <c:v>475.72515679442512</c:v>
                </c:pt>
                <c:pt idx="311">
                  <c:v>478.62024390243897</c:v>
                </c:pt>
                <c:pt idx="312">
                  <c:v>481.52685830429738</c:v>
                </c:pt>
                <c:pt idx="313">
                  <c:v>485.04011614401867</c:v>
                </c:pt>
                <c:pt idx="314">
                  <c:v>488.06318234610916</c:v>
                </c:pt>
                <c:pt idx="315">
                  <c:v>491.26819396051098</c:v>
                </c:pt>
                <c:pt idx="316">
                  <c:v>495.01433217189316</c:v>
                </c:pt>
                <c:pt idx="317">
                  <c:v>499.70243902439034</c:v>
                </c:pt>
                <c:pt idx="318">
                  <c:v>504.33184668989543</c:v>
                </c:pt>
                <c:pt idx="319">
                  <c:v>507.50467479674802</c:v>
                </c:pt>
                <c:pt idx="320">
                  <c:v>511.70801393728232</c:v>
                </c:pt>
                <c:pt idx="321">
                  <c:v>516.81059233449469</c:v>
                </c:pt>
                <c:pt idx="322">
                  <c:v>521.3599593495934</c:v>
                </c:pt>
                <c:pt idx="323">
                  <c:v>525.94009291521502</c:v>
                </c:pt>
                <c:pt idx="324">
                  <c:v>529.95925087108026</c:v>
                </c:pt>
                <c:pt idx="325">
                  <c:v>535.50266550522656</c:v>
                </c:pt>
                <c:pt idx="326">
                  <c:v>540.30475609756104</c:v>
                </c:pt>
                <c:pt idx="327">
                  <c:v>544.68088850174229</c:v>
                </c:pt>
                <c:pt idx="328">
                  <c:v>549.20601626016253</c:v>
                </c:pt>
                <c:pt idx="329">
                  <c:v>554.21024390243906</c:v>
                </c:pt>
                <c:pt idx="330">
                  <c:v>559.27781649245071</c:v>
                </c:pt>
                <c:pt idx="331">
                  <c:v>563.57187572590021</c:v>
                </c:pt>
                <c:pt idx="332">
                  <c:v>568.74822880371664</c:v>
                </c:pt>
                <c:pt idx="333">
                  <c:v>573.73864692218353</c:v>
                </c:pt>
                <c:pt idx="334">
                  <c:v>578.78477351916388</c:v>
                </c:pt>
                <c:pt idx="335">
                  <c:v>583.04325203252029</c:v>
                </c:pt>
                <c:pt idx="336">
                  <c:v>588.4610452961673</c:v>
                </c:pt>
                <c:pt idx="337">
                  <c:v>593.54670731707324</c:v>
                </c:pt>
                <c:pt idx="338">
                  <c:v>598.3837108013937</c:v>
                </c:pt>
                <c:pt idx="339">
                  <c:v>603.05393728222998</c:v>
                </c:pt>
                <c:pt idx="340">
                  <c:v>608.17888501742163</c:v>
                </c:pt>
                <c:pt idx="341">
                  <c:v>612.92783972125437</c:v>
                </c:pt>
                <c:pt idx="342">
                  <c:v>617.34939024390246</c:v>
                </c:pt>
                <c:pt idx="343">
                  <c:v>621.64811265969809</c:v>
                </c:pt>
                <c:pt idx="344">
                  <c:v>626.50595818815327</c:v>
                </c:pt>
                <c:pt idx="345">
                  <c:v>630.66888501742176</c:v>
                </c:pt>
                <c:pt idx="346">
                  <c:v>634.94491289198595</c:v>
                </c:pt>
                <c:pt idx="347">
                  <c:v>639.63518002322883</c:v>
                </c:pt>
                <c:pt idx="348">
                  <c:v>644.46632404181173</c:v>
                </c:pt>
                <c:pt idx="349">
                  <c:v>649.2822183507551</c:v>
                </c:pt>
                <c:pt idx="350">
                  <c:v>655.09965156794442</c:v>
                </c:pt>
                <c:pt idx="351">
                  <c:v>661.20435540069695</c:v>
                </c:pt>
                <c:pt idx="352">
                  <c:v>668.56719512195127</c:v>
                </c:pt>
                <c:pt idx="353">
                  <c:v>677.47921022067362</c:v>
                </c:pt>
                <c:pt idx="354">
                  <c:v>688.35098141695698</c:v>
                </c:pt>
                <c:pt idx="355">
                  <c:v>701.74442508710808</c:v>
                </c:pt>
                <c:pt idx="356">
                  <c:v>718.57073170731701</c:v>
                </c:pt>
                <c:pt idx="357">
                  <c:v>739.69095818815345</c:v>
                </c:pt>
                <c:pt idx="358">
                  <c:v>765.10686411149834</c:v>
                </c:pt>
                <c:pt idx="359">
                  <c:v>796.10739837398387</c:v>
                </c:pt>
                <c:pt idx="360">
                  <c:v>833.26743902439046</c:v>
                </c:pt>
                <c:pt idx="361">
                  <c:v>876.50799070847859</c:v>
                </c:pt>
                <c:pt idx="362">
                  <c:v>926.35312427409997</c:v>
                </c:pt>
                <c:pt idx="363">
                  <c:v>982.69512195121956</c:v>
                </c:pt>
                <c:pt idx="364">
                  <c:v>1044.2121951219513</c:v>
                </c:pt>
                <c:pt idx="365">
                  <c:v>1111.2648432055748</c:v>
                </c:pt>
                <c:pt idx="366">
                  <c:v>1182.5619860627178</c:v>
                </c:pt>
                <c:pt idx="367">
                  <c:v>1257.5091753774682</c:v>
                </c:pt>
                <c:pt idx="368">
                  <c:v>1335.7510975609755</c:v>
                </c:pt>
                <c:pt idx="369">
                  <c:v>1415.5423344947737</c:v>
                </c:pt>
                <c:pt idx="370">
                  <c:v>1496.5714285714287</c:v>
                </c:pt>
                <c:pt idx="371">
                  <c:v>1576.7953774680605</c:v>
                </c:pt>
                <c:pt idx="372">
                  <c:v>1655.4368466898954</c:v>
                </c:pt>
                <c:pt idx="373">
                  <c:v>1731.747891986063</c:v>
                </c:pt>
                <c:pt idx="374">
                  <c:v>1803.7798954703833</c:v>
                </c:pt>
                <c:pt idx="375">
                  <c:v>1871.6886062717774</c:v>
                </c:pt>
                <c:pt idx="376">
                  <c:v>1934.2130662020904</c:v>
                </c:pt>
                <c:pt idx="377">
                  <c:v>1990.8291811846693</c:v>
                </c:pt>
                <c:pt idx="378">
                  <c:v>2040.5513414634145</c:v>
                </c:pt>
                <c:pt idx="379">
                  <c:v>2084.189849012776</c:v>
                </c:pt>
                <c:pt idx="380">
                  <c:v>2120.2595818815334</c:v>
                </c:pt>
                <c:pt idx="381">
                  <c:v>2150.3427177700355</c:v>
                </c:pt>
                <c:pt idx="382">
                  <c:v>2174.0433217189316</c:v>
                </c:pt>
                <c:pt idx="383">
                  <c:v>2192.0581881533103</c:v>
                </c:pt>
                <c:pt idx="384">
                  <c:v>2204.6327526132404</c:v>
                </c:pt>
                <c:pt idx="385">
                  <c:v>2212.6318699186991</c:v>
                </c:pt>
                <c:pt idx="386">
                  <c:v>2216.3471080139379</c:v>
                </c:pt>
                <c:pt idx="387">
                  <c:v>2217.2368466898961</c:v>
                </c:pt>
                <c:pt idx="388">
                  <c:v>2214.7228803716607</c:v>
                </c:pt>
                <c:pt idx="389">
                  <c:v>2209.9900000000002</c:v>
                </c:pt>
                <c:pt idx="390">
                  <c:v>2202.817537746806</c:v>
                </c:pt>
                <c:pt idx="391">
                  <c:v>2194.6497154471549</c:v>
                </c:pt>
                <c:pt idx="392">
                  <c:v>2185.1889198606273</c:v>
                </c:pt>
                <c:pt idx="393">
                  <c:v>2174.386254355401</c:v>
                </c:pt>
                <c:pt idx="394">
                  <c:v>2162.3717770034846</c:v>
                </c:pt>
                <c:pt idx="395">
                  <c:v>2149.9737108013942</c:v>
                </c:pt>
                <c:pt idx="396">
                  <c:v>2136.9981707317074</c:v>
                </c:pt>
                <c:pt idx="397">
                  <c:v>2122.8397212543555</c:v>
                </c:pt>
                <c:pt idx="398">
                  <c:v>2109.0669105691059</c:v>
                </c:pt>
                <c:pt idx="399">
                  <c:v>2094.2705865272937</c:v>
                </c:pt>
                <c:pt idx="400">
                  <c:v>2079.5416376306621</c:v>
                </c:pt>
                <c:pt idx="401">
                  <c:v>2064.3611207897793</c:v>
                </c:pt>
                <c:pt idx="402">
                  <c:v>2049.9758885017422</c:v>
                </c:pt>
                <c:pt idx="403">
                  <c:v>2035.2160278745646</c:v>
                </c:pt>
                <c:pt idx="404">
                  <c:v>2020.7085249709639</c:v>
                </c:pt>
                <c:pt idx="405">
                  <c:v>2005.7118524970965</c:v>
                </c:pt>
                <c:pt idx="406">
                  <c:v>1991.5584785133567</c:v>
                </c:pt>
                <c:pt idx="407">
                  <c:v>1976.9884785133568</c:v>
                </c:pt>
                <c:pt idx="408">
                  <c:v>1963.0445412311269</c:v>
                </c:pt>
                <c:pt idx="409">
                  <c:v>1948.1600464576075</c:v>
                </c:pt>
                <c:pt idx="410">
                  <c:v>1934.1591637630665</c:v>
                </c:pt>
                <c:pt idx="411">
                  <c:v>1919.9702613240424</c:v>
                </c:pt>
                <c:pt idx="412">
                  <c:v>1905.9587804878054</c:v>
                </c:pt>
                <c:pt idx="413">
                  <c:v>1892.023763066202</c:v>
                </c:pt>
                <c:pt idx="414">
                  <c:v>1878.5977235772359</c:v>
                </c:pt>
                <c:pt idx="415">
                  <c:v>1865.5448954703832</c:v>
                </c:pt>
                <c:pt idx="416">
                  <c:v>1852.5290940766552</c:v>
                </c:pt>
                <c:pt idx="417">
                  <c:v>1839.6744483159118</c:v>
                </c:pt>
                <c:pt idx="418">
                  <c:v>1827.0796747967481</c:v>
                </c:pt>
                <c:pt idx="419">
                  <c:v>1813.6965853658539</c:v>
                </c:pt>
                <c:pt idx="420">
                  <c:v>1801.207723577236</c:v>
                </c:pt>
                <c:pt idx="421">
                  <c:v>1788.6082229965159</c:v>
                </c:pt>
                <c:pt idx="422">
                  <c:v>1776.0989024390244</c:v>
                </c:pt>
                <c:pt idx="423">
                  <c:v>1764.0901277584205</c:v>
                </c:pt>
                <c:pt idx="424">
                  <c:v>1752.8166666666666</c:v>
                </c:pt>
                <c:pt idx="425">
                  <c:v>1742.3197560975607</c:v>
                </c:pt>
                <c:pt idx="426">
                  <c:v>1731.1516550522649</c:v>
                </c:pt>
                <c:pt idx="427">
                  <c:v>1720.3253310104528</c:v>
                </c:pt>
                <c:pt idx="428">
                  <c:v>1710.2903484320559</c:v>
                </c:pt>
                <c:pt idx="429">
                  <c:v>1700.3029268292682</c:v>
                </c:pt>
                <c:pt idx="430">
                  <c:v>1689.8267828106855</c:v>
                </c:pt>
                <c:pt idx="431">
                  <c:v>1680.0154355400698</c:v>
                </c:pt>
                <c:pt idx="432">
                  <c:v>1669.8829152148669</c:v>
                </c:pt>
                <c:pt idx="433">
                  <c:v>1660.3673403019745</c:v>
                </c:pt>
                <c:pt idx="434">
                  <c:v>1650.3465447154472</c:v>
                </c:pt>
                <c:pt idx="435">
                  <c:v>1640.2400232288037</c:v>
                </c:pt>
                <c:pt idx="436">
                  <c:v>1630.3126364692221</c:v>
                </c:pt>
                <c:pt idx="437">
                  <c:v>1621.1299070847854</c:v>
                </c:pt>
                <c:pt idx="438">
                  <c:v>1611.221103368177</c:v>
                </c:pt>
                <c:pt idx="439">
                  <c:v>1602.2240998838561</c:v>
                </c:pt>
                <c:pt idx="440">
                  <c:v>1593.4820034843206</c:v>
                </c:pt>
                <c:pt idx="441">
                  <c:v>1585.206411149826</c:v>
                </c:pt>
                <c:pt idx="442">
                  <c:v>1576.2083333333335</c:v>
                </c:pt>
                <c:pt idx="443">
                  <c:v>1567.3652961672476</c:v>
                </c:pt>
                <c:pt idx="444">
                  <c:v>1558.9483739837401</c:v>
                </c:pt>
                <c:pt idx="445">
                  <c:v>1551.169767711963</c:v>
                </c:pt>
                <c:pt idx="446">
                  <c:v>1543.5090940766552</c:v>
                </c:pt>
                <c:pt idx="447">
                  <c:v>1536.2541637630663</c:v>
                </c:pt>
                <c:pt idx="448">
                  <c:v>1529.6193379790943</c:v>
                </c:pt>
                <c:pt idx="449">
                  <c:v>1522.804181184669</c:v>
                </c:pt>
                <c:pt idx="450">
                  <c:v>1516.2487049941928</c:v>
                </c:pt>
                <c:pt idx="451">
                  <c:v>1509.2653600464578</c:v>
                </c:pt>
                <c:pt idx="452">
                  <c:v>1502.0809639953543</c:v>
                </c:pt>
                <c:pt idx="453">
                  <c:v>1495.9175958188152</c:v>
                </c:pt>
                <c:pt idx="454">
                  <c:v>1490.0250058072011</c:v>
                </c:pt>
                <c:pt idx="455">
                  <c:v>1484.8907781649245</c:v>
                </c:pt>
                <c:pt idx="456">
                  <c:v>1480.8455574912894</c:v>
                </c:pt>
                <c:pt idx="457">
                  <c:v>1475.8079268292686</c:v>
                </c:pt>
                <c:pt idx="458">
                  <c:v>1469.6009988385597</c:v>
                </c:pt>
                <c:pt idx="459">
                  <c:v>1463.7799651567943</c:v>
                </c:pt>
                <c:pt idx="460">
                  <c:v>1458.0822299651568</c:v>
                </c:pt>
                <c:pt idx="461">
                  <c:v>1453.3759233449478</c:v>
                </c:pt>
                <c:pt idx="462">
                  <c:v>1447.0240069686413</c:v>
                </c:pt>
                <c:pt idx="463">
                  <c:v>1441.7205574912894</c:v>
                </c:pt>
                <c:pt idx="464">
                  <c:v>1436.2383972125438</c:v>
                </c:pt>
                <c:pt idx="465">
                  <c:v>1431.1493031358884</c:v>
                </c:pt>
                <c:pt idx="466">
                  <c:v>1427.9804819976773</c:v>
                </c:pt>
                <c:pt idx="467">
                  <c:v>1425.0651103368177</c:v>
                </c:pt>
                <c:pt idx="468">
                  <c:v>1419.8522706155634</c:v>
                </c:pt>
                <c:pt idx="469">
                  <c:v>1414.469593495935</c:v>
                </c:pt>
                <c:pt idx="470">
                  <c:v>1409.4499593495934</c:v>
                </c:pt>
                <c:pt idx="471">
                  <c:v>1403.1280952380953</c:v>
                </c:pt>
                <c:pt idx="472">
                  <c:v>1397.1925842044136</c:v>
                </c:pt>
                <c:pt idx="473">
                  <c:v>1390.5507549361209</c:v>
                </c:pt>
                <c:pt idx="474">
                  <c:v>1386.8933797909408</c:v>
                </c:pt>
                <c:pt idx="475">
                  <c:v>1384.2870383275263</c:v>
                </c:pt>
                <c:pt idx="476">
                  <c:v>1379.8397038327528</c:v>
                </c:pt>
                <c:pt idx="477">
                  <c:v>1374.6283391405343</c:v>
                </c:pt>
                <c:pt idx="478">
                  <c:v>1371.0896341463415</c:v>
                </c:pt>
                <c:pt idx="479">
                  <c:v>1367.6086411149827</c:v>
                </c:pt>
                <c:pt idx="480">
                  <c:v>1362.7309756097563</c:v>
                </c:pt>
                <c:pt idx="481">
                  <c:v>1358.5509756097563</c:v>
                </c:pt>
                <c:pt idx="482">
                  <c:v>1354.2816724738677</c:v>
                </c:pt>
                <c:pt idx="483">
                  <c:v>1351.3559407665505</c:v>
                </c:pt>
                <c:pt idx="484">
                  <c:v>1348.340975609756</c:v>
                </c:pt>
                <c:pt idx="485">
                  <c:v>1345.2448083623694</c:v>
                </c:pt>
                <c:pt idx="486">
                  <c:v>1341.638954703833</c:v>
                </c:pt>
                <c:pt idx="487">
                  <c:v>1336.2060801393727</c:v>
                </c:pt>
                <c:pt idx="488">
                  <c:v>1330.6891753774682</c:v>
                </c:pt>
                <c:pt idx="489">
                  <c:v>1325.9848432055751</c:v>
                </c:pt>
                <c:pt idx="490">
                  <c:v>1321.1884146341463</c:v>
                </c:pt>
                <c:pt idx="491">
                  <c:v>1317.499512195122</c:v>
                </c:pt>
                <c:pt idx="492">
                  <c:v>1313.5204878048783</c:v>
                </c:pt>
                <c:pt idx="493">
                  <c:v>1310.197073170732</c:v>
                </c:pt>
                <c:pt idx="494">
                  <c:v>1306.3726016260164</c:v>
                </c:pt>
                <c:pt idx="495">
                  <c:v>1302.572142857143</c:v>
                </c:pt>
                <c:pt idx="496">
                  <c:v>1297.8144134727063</c:v>
                </c:pt>
                <c:pt idx="497">
                  <c:v>1292.1260278745644</c:v>
                </c:pt>
                <c:pt idx="498">
                  <c:v>1284.0734378629502</c:v>
                </c:pt>
                <c:pt idx="499">
                  <c:v>1277.2003252032521</c:v>
                </c:pt>
                <c:pt idx="500">
                  <c:v>1271.2306852497095</c:v>
                </c:pt>
                <c:pt idx="501">
                  <c:v>1264.3305574912895</c:v>
                </c:pt>
                <c:pt idx="502">
                  <c:v>1257.4099651567947</c:v>
                </c:pt>
                <c:pt idx="503">
                  <c:v>1250.2693379790942</c:v>
                </c:pt>
                <c:pt idx="504">
                  <c:v>1243.1506097560978</c:v>
                </c:pt>
                <c:pt idx="505">
                  <c:v>1233.6673170731708</c:v>
                </c:pt>
                <c:pt idx="506">
                  <c:v>1223.2108013937284</c:v>
                </c:pt>
                <c:pt idx="507">
                  <c:v>1214.4585365853659</c:v>
                </c:pt>
                <c:pt idx="508">
                  <c:v>1205.9547270615565</c:v>
                </c:pt>
                <c:pt idx="509">
                  <c:v>1195.5830487804881</c:v>
                </c:pt>
                <c:pt idx="510">
                  <c:v>1183.5168408826944</c:v>
                </c:pt>
                <c:pt idx="511">
                  <c:v>1172.9207665505228</c:v>
                </c:pt>
                <c:pt idx="512">
                  <c:v>1163.3809349593498</c:v>
                </c:pt>
                <c:pt idx="513">
                  <c:v>1149.456219512195</c:v>
                </c:pt>
                <c:pt idx="514">
                  <c:v>1134.3171893147503</c:v>
                </c:pt>
                <c:pt idx="515">
                  <c:v>1120.2357723577236</c:v>
                </c:pt>
                <c:pt idx="516">
                  <c:v>1104.2048780487808</c:v>
                </c:pt>
                <c:pt idx="517">
                  <c:v>1086.7396515679443</c:v>
                </c:pt>
                <c:pt idx="518">
                  <c:v>1069.8</c:v>
                </c:pt>
                <c:pt idx="519">
                  <c:v>1053.1732636469224</c:v>
                </c:pt>
                <c:pt idx="520">
                  <c:v>1035.1211149825785</c:v>
                </c:pt>
                <c:pt idx="521">
                  <c:v>1018.3682636469225</c:v>
                </c:pt>
                <c:pt idx="522">
                  <c:v>1002.7259291521489</c:v>
                </c:pt>
                <c:pt idx="523">
                  <c:v>985.39878048780497</c:v>
                </c:pt>
                <c:pt idx="524">
                  <c:v>967.64227642276433</c:v>
                </c:pt>
                <c:pt idx="525">
                  <c:v>950.76433797909419</c:v>
                </c:pt>
                <c:pt idx="526">
                  <c:v>932.46162020905911</c:v>
                </c:pt>
                <c:pt idx="527">
                  <c:v>913.24034843205584</c:v>
                </c:pt>
                <c:pt idx="528">
                  <c:v>896.43112659698033</c:v>
                </c:pt>
                <c:pt idx="529">
                  <c:v>880.48850174216034</c:v>
                </c:pt>
                <c:pt idx="530">
                  <c:v>863.66864111498262</c:v>
                </c:pt>
                <c:pt idx="531">
                  <c:v>847.72924506387926</c:v>
                </c:pt>
                <c:pt idx="532">
                  <c:v>830.68718931475041</c:v>
                </c:pt>
                <c:pt idx="533">
                  <c:v>811.99857142857149</c:v>
                </c:pt>
                <c:pt idx="534">
                  <c:v>793.46325783972122</c:v>
                </c:pt>
                <c:pt idx="535">
                  <c:v>774.56084785133567</c:v>
                </c:pt>
                <c:pt idx="536">
                  <c:v>757.60364111498279</c:v>
                </c:pt>
                <c:pt idx="537">
                  <c:v>742.59902439024381</c:v>
                </c:pt>
                <c:pt idx="538">
                  <c:v>727.0086120789781</c:v>
                </c:pt>
                <c:pt idx="539">
                  <c:v>712.09262485482009</c:v>
                </c:pt>
                <c:pt idx="540">
                  <c:v>695.85221835075481</c:v>
                </c:pt>
                <c:pt idx="541">
                  <c:v>680.78905342624864</c:v>
                </c:pt>
                <c:pt idx="542">
                  <c:v>667.97256097560978</c:v>
                </c:pt>
                <c:pt idx="543">
                  <c:v>655.59358885017423</c:v>
                </c:pt>
                <c:pt idx="544">
                  <c:v>642.14474448315912</c:v>
                </c:pt>
                <c:pt idx="545">
                  <c:v>627.63069686411154</c:v>
                </c:pt>
                <c:pt idx="546">
                  <c:v>610.02410569105689</c:v>
                </c:pt>
                <c:pt idx="547">
                  <c:v>590.59058072009293</c:v>
                </c:pt>
                <c:pt idx="548">
                  <c:v>571.63660278745647</c:v>
                </c:pt>
                <c:pt idx="549">
                  <c:v>555.43504065040656</c:v>
                </c:pt>
                <c:pt idx="550">
                  <c:v>540.48940766550515</c:v>
                </c:pt>
                <c:pt idx="551">
                  <c:v>526.01597560975608</c:v>
                </c:pt>
                <c:pt idx="552">
                  <c:v>513.04065040650403</c:v>
                </c:pt>
                <c:pt idx="553">
                  <c:v>503.064680603949</c:v>
                </c:pt>
                <c:pt idx="554">
                  <c:v>494.08617886178865</c:v>
                </c:pt>
                <c:pt idx="555">
                  <c:v>485.82874564459939</c:v>
                </c:pt>
                <c:pt idx="556">
                  <c:v>478.7944250871081</c:v>
                </c:pt>
                <c:pt idx="557">
                  <c:v>472.49959349593502</c:v>
                </c:pt>
                <c:pt idx="558">
                  <c:v>465.16663763066202</c:v>
                </c:pt>
                <c:pt idx="559">
                  <c:v>458.803281068525</c:v>
                </c:pt>
                <c:pt idx="560">
                  <c:v>452.17923344947747</c:v>
                </c:pt>
                <c:pt idx="561">
                  <c:v>445.525412311266</c:v>
                </c:pt>
                <c:pt idx="562">
                  <c:v>439.35108013937293</c:v>
                </c:pt>
                <c:pt idx="563">
                  <c:v>433.15860627177699</c:v>
                </c:pt>
                <c:pt idx="564">
                  <c:v>427.92886178861784</c:v>
                </c:pt>
                <c:pt idx="565">
                  <c:v>423.41951219512197</c:v>
                </c:pt>
                <c:pt idx="566">
                  <c:v>418.13948896631831</c:v>
                </c:pt>
                <c:pt idx="567">
                  <c:v>413.09733449477358</c:v>
                </c:pt>
                <c:pt idx="568">
                  <c:v>406.31440185830428</c:v>
                </c:pt>
                <c:pt idx="569">
                  <c:v>396.34276422764231</c:v>
                </c:pt>
                <c:pt idx="570">
                  <c:v>385.90824622531937</c:v>
                </c:pt>
                <c:pt idx="571">
                  <c:v>378.39512195121955</c:v>
                </c:pt>
                <c:pt idx="572">
                  <c:v>370.63524390243896</c:v>
                </c:pt>
                <c:pt idx="573">
                  <c:v>361.68695702671312</c:v>
                </c:pt>
                <c:pt idx="574">
                  <c:v>352.74767711962835</c:v>
                </c:pt>
                <c:pt idx="575">
                  <c:v>344.54634146341465</c:v>
                </c:pt>
                <c:pt idx="576">
                  <c:v>336.59226480836236</c:v>
                </c:pt>
                <c:pt idx="577">
                  <c:v>328.65579558652729</c:v>
                </c:pt>
                <c:pt idx="578">
                  <c:v>320.02928571428578</c:v>
                </c:pt>
                <c:pt idx="579">
                  <c:v>313.31463414634152</c:v>
                </c:pt>
                <c:pt idx="580">
                  <c:v>307.77904761904767</c:v>
                </c:pt>
                <c:pt idx="581">
                  <c:v>302.71609756097564</c:v>
                </c:pt>
                <c:pt idx="582">
                  <c:v>300.43876887340309</c:v>
                </c:pt>
                <c:pt idx="583">
                  <c:v>298.84175958188155</c:v>
                </c:pt>
                <c:pt idx="584">
                  <c:v>298.13098722415799</c:v>
                </c:pt>
                <c:pt idx="585">
                  <c:v>297.8421428571429</c:v>
                </c:pt>
                <c:pt idx="586">
                  <c:v>298.1887862950058</c:v>
                </c:pt>
                <c:pt idx="587">
                  <c:v>298.26731707317077</c:v>
                </c:pt>
                <c:pt idx="588">
                  <c:v>295.13001161440184</c:v>
                </c:pt>
                <c:pt idx="589">
                  <c:v>289.95770034843201</c:v>
                </c:pt>
                <c:pt idx="590">
                  <c:v>285.23374564459931</c:v>
                </c:pt>
                <c:pt idx="591">
                  <c:v>280.52242160278746</c:v>
                </c:pt>
                <c:pt idx="592">
                  <c:v>276.25160278745648</c:v>
                </c:pt>
                <c:pt idx="593">
                  <c:v>272.20232288037164</c:v>
                </c:pt>
                <c:pt idx="594">
                  <c:v>268.58961672473873</c:v>
                </c:pt>
                <c:pt idx="595">
                  <c:v>265.40613240418116</c:v>
                </c:pt>
                <c:pt idx="596">
                  <c:v>262.6442392566783</c:v>
                </c:pt>
                <c:pt idx="597">
                  <c:v>259.01167247386763</c:v>
                </c:pt>
                <c:pt idx="598">
                  <c:v>255.16376306620214</c:v>
                </c:pt>
                <c:pt idx="599">
                  <c:v>249.40909407665509</c:v>
                </c:pt>
                <c:pt idx="600">
                  <c:v>244.5282113821138</c:v>
                </c:pt>
                <c:pt idx="601">
                  <c:v>241.53867595818812</c:v>
                </c:pt>
                <c:pt idx="602">
                  <c:v>238.12682926829268</c:v>
                </c:pt>
                <c:pt idx="603">
                  <c:v>235.12299651567946</c:v>
                </c:pt>
                <c:pt idx="604">
                  <c:v>232.92557491289199</c:v>
                </c:pt>
                <c:pt idx="605">
                  <c:v>230.31045296167244</c:v>
                </c:pt>
                <c:pt idx="606">
                  <c:v>228.07581881533099</c:v>
                </c:pt>
                <c:pt idx="607">
                  <c:v>226.02662020905925</c:v>
                </c:pt>
                <c:pt idx="608">
                  <c:v>225.14377468060394</c:v>
                </c:pt>
                <c:pt idx="609">
                  <c:v>223.62476190476193</c:v>
                </c:pt>
                <c:pt idx="610">
                  <c:v>220.92299651567942</c:v>
                </c:pt>
                <c:pt idx="611">
                  <c:v>219.73835075493611</c:v>
                </c:pt>
                <c:pt idx="612">
                  <c:v>218.5266666666667</c:v>
                </c:pt>
                <c:pt idx="613">
                  <c:v>217.07913472706159</c:v>
                </c:pt>
                <c:pt idx="614">
                  <c:v>215.42084204413476</c:v>
                </c:pt>
                <c:pt idx="615">
                  <c:v>213.17351916376305</c:v>
                </c:pt>
                <c:pt idx="616">
                  <c:v>211.27620209059236</c:v>
                </c:pt>
                <c:pt idx="617">
                  <c:v>209.53658536585365</c:v>
                </c:pt>
                <c:pt idx="618">
                  <c:v>207.23078977932639</c:v>
                </c:pt>
                <c:pt idx="619">
                  <c:v>205.44174216027872</c:v>
                </c:pt>
                <c:pt idx="620">
                  <c:v>204.50429732868758</c:v>
                </c:pt>
                <c:pt idx="621">
                  <c:v>204.04205574912899</c:v>
                </c:pt>
                <c:pt idx="622">
                  <c:v>203.52821138211385</c:v>
                </c:pt>
                <c:pt idx="623">
                  <c:v>202.60832752613243</c:v>
                </c:pt>
                <c:pt idx="624">
                  <c:v>202.65972706155637</c:v>
                </c:pt>
                <c:pt idx="625">
                  <c:v>201.13263646922186</c:v>
                </c:pt>
                <c:pt idx="626">
                  <c:v>199.41465737514517</c:v>
                </c:pt>
                <c:pt idx="627">
                  <c:v>196.84834494773523</c:v>
                </c:pt>
                <c:pt idx="628">
                  <c:v>194.75278745644601</c:v>
                </c:pt>
                <c:pt idx="629">
                  <c:v>192.46977932636472</c:v>
                </c:pt>
                <c:pt idx="630">
                  <c:v>189.70688734030196</c:v>
                </c:pt>
                <c:pt idx="631">
                  <c:v>186.32102206736357</c:v>
                </c:pt>
                <c:pt idx="632">
                  <c:v>182.94551684088268</c:v>
                </c:pt>
                <c:pt idx="633">
                  <c:v>179.88783972125435</c:v>
                </c:pt>
                <c:pt idx="634">
                  <c:v>176.38834494773522</c:v>
                </c:pt>
                <c:pt idx="635">
                  <c:v>173.19594657375146</c:v>
                </c:pt>
                <c:pt idx="636">
                  <c:v>170.5932055749129</c:v>
                </c:pt>
                <c:pt idx="637">
                  <c:v>168.98090592334498</c:v>
                </c:pt>
                <c:pt idx="638">
                  <c:v>167.33670731707318</c:v>
                </c:pt>
                <c:pt idx="639">
                  <c:v>165.24041811846692</c:v>
                </c:pt>
                <c:pt idx="640">
                  <c:v>162.99594657375144</c:v>
                </c:pt>
                <c:pt idx="641">
                  <c:v>160.47607433217189</c:v>
                </c:pt>
                <c:pt idx="642">
                  <c:v>158.46783972125436</c:v>
                </c:pt>
                <c:pt idx="643">
                  <c:v>156.44976771196286</c:v>
                </c:pt>
                <c:pt idx="644">
                  <c:v>155.03669570267132</c:v>
                </c:pt>
                <c:pt idx="645">
                  <c:v>153.84285714285713</c:v>
                </c:pt>
                <c:pt idx="646">
                  <c:v>152.35670731707319</c:v>
                </c:pt>
                <c:pt idx="647">
                  <c:v>149.74487804878052</c:v>
                </c:pt>
                <c:pt idx="648">
                  <c:v>147.25180023228805</c:v>
                </c:pt>
                <c:pt idx="649">
                  <c:v>144.1712891986063</c:v>
                </c:pt>
                <c:pt idx="650">
                  <c:v>141.34387921022068</c:v>
                </c:pt>
                <c:pt idx="651">
                  <c:v>138.52487804878049</c:v>
                </c:pt>
                <c:pt idx="652">
                  <c:v>136.61135888501744</c:v>
                </c:pt>
                <c:pt idx="653">
                  <c:v>134.13146341463414</c:v>
                </c:pt>
                <c:pt idx="654">
                  <c:v>132.07927990708481</c:v>
                </c:pt>
                <c:pt idx="655">
                  <c:v>129.29205574912893</c:v>
                </c:pt>
                <c:pt idx="656">
                  <c:v>125.80609756097563</c:v>
                </c:pt>
                <c:pt idx="657">
                  <c:v>122.2715911730546</c:v>
                </c:pt>
                <c:pt idx="658">
                  <c:v>118.78524390243905</c:v>
                </c:pt>
                <c:pt idx="659">
                  <c:v>115.16209059233451</c:v>
                </c:pt>
                <c:pt idx="660">
                  <c:v>111.88325203252032</c:v>
                </c:pt>
                <c:pt idx="661">
                  <c:v>109.20571428571431</c:v>
                </c:pt>
                <c:pt idx="662">
                  <c:v>106.47108013937283</c:v>
                </c:pt>
                <c:pt idx="663">
                  <c:v>104.29332171893149</c:v>
                </c:pt>
                <c:pt idx="664">
                  <c:v>102.80853658536587</c:v>
                </c:pt>
                <c:pt idx="665">
                  <c:v>100.88563298490126</c:v>
                </c:pt>
                <c:pt idx="666">
                  <c:v>98.308252032520329</c:v>
                </c:pt>
                <c:pt idx="667">
                  <c:v>95.610139372822303</c:v>
                </c:pt>
                <c:pt idx="668">
                  <c:v>92.241463414634154</c:v>
                </c:pt>
                <c:pt idx="669">
                  <c:v>88.648048780487812</c:v>
                </c:pt>
                <c:pt idx="670">
                  <c:v>85.142299651567939</c:v>
                </c:pt>
                <c:pt idx="671">
                  <c:v>82.237903600464577</c:v>
                </c:pt>
                <c:pt idx="672">
                  <c:v>79.676596980255525</c:v>
                </c:pt>
                <c:pt idx="673">
                  <c:v>77.380209059233479</c:v>
                </c:pt>
                <c:pt idx="674">
                  <c:v>74.916085946573759</c:v>
                </c:pt>
                <c:pt idx="675">
                  <c:v>72.378130081300824</c:v>
                </c:pt>
                <c:pt idx="676">
                  <c:v>70.024552845528461</c:v>
                </c:pt>
                <c:pt idx="677">
                  <c:v>67.788850174216037</c:v>
                </c:pt>
                <c:pt idx="678">
                  <c:v>65.538397212543572</c:v>
                </c:pt>
                <c:pt idx="679">
                  <c:v>63.929738675958184</c:v>
                </c:pt>
                <c:pt idx="680">
                  <c:v>62.507839721254363</c:v>
                </c:pt>
                <c:pt idx="681">
                  <c:v>61.049361207897803</c:v>
                </c:pt>
                <c:pt idx="682">
                  <c:v>59.391341463414641</c:v>
                </c:pt>
                <c:pt idx="683">
                  <c:v>57.65737514518004</c:v>
                </c:pt>
                <c:pt idx="684">
                  <c:v>55.710139372822304</c:v>
                </c:pt>
                <c:pt idx="685">
                  <c:v>53.762944250871094</c:v>
                </c:pt>
                <c:pt idx="686">
                  <c:v>51.681742160278745</c:v>
                </c:pt>
                <c:pt idx="687">
                  <c:v>49.855627177700349</c:v>
                </c:pt>
                <c:pt idx="688">
                  <c:v>48.125133565621368</c:v>
                </c:pt>
                <c:pt idx="689">
                  <c:v>46.403902439024392</c:v>
                </c:pt>
                <c:pt idx="690">
                  <c:v>44.786585365853661</c:v>
                </c:pt>
                <c:pt idx="691">
                  <c:v>43.345313588850175</c:v>
                </c:pt>
                <c:pt idx="692">
                  <c:v>42.189024390243901</c:v>
                </c:pt>
                <c:pt idx="693">
                  <c:v>40.828135888501741</c:v>
                </c:pt>
                <c:pt idx="694">
                  <c:v>39.327537746806044</c:v>
                </c:pt>
                <c:pt idx="695">
                  <c:v>37.887154471544719</c:v>
                </c:pt>
                <c:pt idx="696">
                  <c:v>36.500069686411152</c:v>
                </c:pt>
                <c:pt idx="697">
                  <c:v>35.171341463414635</c:v>
                </c:pt>
                <c:pt idx="698">
                  <c:v>33.799001161440188</c:v>
                </c:pt>
                <c:pt idx="699">
                  <c:v>32.456027874564469</c:v>
                </c:pt>
                <c:pt idx="700">
                  <c:v>31.589163763066203</c:v>
                </c:pt>
                <c:pt idx="701">
                  <c:v>30.853734030197447</c:v>
                </c:pt>
                <c:pt idx="702">
                  <c:v>30.061707317073168</c:v>
                </c:pt>
                <c:pt idx="703">
                  <c:v>29.549192799070845</c:v>
                </c:pt>
                <c:pt idx="704">
                  <c:v>28.7493031358885</c:v>
                </c:pt>
                <c:pt idx="705">
                  <c:v>27.714041811846691</c:v>
                </c:pt>
                <c:pt idx="706">
                  <c:v>27.144181184668991</c:v>
                </c:pt>
                <c:pt idx="707">
                  <c:v>26.462700348432055</c:v>
                </c:pt>
                <c:pt idx="708">
                  <c:v>25.688937282229961</c:v>
                </c:pt>
                <c:pt idx="709">
                  <c:v>25.665551684088271</c:v>
                </c:pt>
                <c:pt idx="710">
                  <c:v>25.639024390243904</c:v>
                </c:pt>
                <c:pt idx="711">
                  <c:v>24.996689895470386</c:v>
                </c:pt>
                <c:pt idx="712">
                  <c:v>24.486707317073172</c:v>
                </c:pt>
                <c:pt idx="713">
                  <c:v>24.045296167247386</c:v>
                </c:pt>
                <c:pt idx="714">
                  <c:v>23.322317073170733</c:v>
                </c:pt>
                <c:pt idx="715">
                  <c:v>23.192752613240419</c:v>
                </c:pt>
                <c:pt idx="716">
                  <c:v>23.193902439024392</c:v>
                </c:pt>
                <c:pt idx="717">
                  <c:v>22.668728222996521</c:v>
                </c:pt>
                <c:pt idx="718">
                  <c:v>22.004779326364694</c:v>
                </c:pt>
                <c:pt idx="719">
                  <c:v>21.321451800232293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44-4BC0-A389-6650EA05D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64598"/>
        <c:axId val="95038136"/>
      </c:scatterChart>
      <c:valAx>
        <c:axId val="51964598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5038136"/>
        <c:crosses val="autoZero"/>
        <c:crossBetween val="midCat"/>
      </c:valAx>
      <c:valAx>
        <c:axId val="9503813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1964598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'4500'!$A$11:$A$730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'4500'!$J$11:$J$730</c:f>
              <c:numCache>
                <c:formatCode>General</c:formatCode>
                <c:ptCount val="720"/>
                <c:pt idx="0">
                  <c:v>3.6199999999999653E-6</c:v>
                </c:pt>
                <c:pt idx="1">
                  <c:v>1.0691999999999897E-5</c:v>
                </c:pt>
                <c:pt idx="2">
                  <c:v>1.7819999999999829E-5</c:v>
                </c:pt>
                <c:pt idx="3">
                  <c:v>2.3705999999999624E-5</c:v>
                </c:pt>
                <c:pt idx="4">
                  <c:v>3.0852000000000287E-5</c:v>
                </c:pt>
                <c:pt idx="5">
                  <c:v>3.5604000000000081E-5</c:v>
                </c:pt>
                <c:pt idx="6">
                  <c:v>4.0545000000000012E-5</c:v>
                </c:pt>
                <c:pt idx="7">
                  <c:v>4.5016999999999952E-5</c:v>
                </c:pt>
                <c:pt idx="8">
                  <c:v>4.8840000000000285E-5</c:v>
                </c:pt>
                <c:pt idx="9">
                  <c:v>5.4599999999999843E-5</c:v>
                </c:pt>
                <c:pt idx="10">
                  <c:v>5.9040000000000167E-5</c:v>
                </c:pt>
                <c:pt idx="11">
                  <c:v>6.3189999999999508E-5</c:v>
                </c:pt>
                <c:pt idx="12">
                  <c:v>6.8894000000000049E-5</c:v>
                </c:pt>
                <c:pt idx="13">
                  <c:v>7.2384000000000248E-5</c:v>
                </c:pt>
                <c:pt idx="14">
                  <c:v>7.8082999999999828E-5</c:v>
                </c:pt>
                <c:pt idx="15">
                  <c:v>8.3639999999999653E-5</c:v>
                </c:pt>
                <c:pt idx="16">
                  <c:v>8.9154000000000441E-5</c:v>
                </c:pt>
                <c:pt idx="17">
                  <c:v>9.5809999999999803E-5</c:v>
                </c:pt>
                <c:pt idx="18">
                  <c:v>1.0280800000000023E-4</c:v>
                </c:pt>
                <c:pt idx="19">
                  <c:v>1.0906800000000007E-4</c:v>
                </c:pt>
                <c:pt idx="20">
                  <c:v>1.141919999999999E-4</c:v>
                </c:pt>
                <c:pt idx="21">
                  <c:v>1.1898999999999973E-4</c:v>
                </c:pt>
                <c:pt idx="22">
                  <c:v>1.2376000000000005E-4</c:v>
                </c:pt>
                <c:pt idx="23">
                  <c:v>1.2867899999999987E-4</c:v>
                </c:pt>
                <c:pt idx="24">
                  <c:v>1.3376800000000069E-4</c:v>
                </c:pt>
                <c:pt idx="25">
                  <c:v>1.388900000000004E-4</c:v>
                </c:pt>
                <c:pt idx="26">
                  <c:v>1.4538599999999974E-4</c:v>
                </c:pt>
                <c:pt idx="27">
                  <c:v>1.5034799999999907E-4</c:v>
                </c:pt>
                <c:pt idx="28">
                  <c:v>1.5246000000000075E-4</c:v>
                </c:pt>
                <c:pt idx="29">
                  <c:v>1.5314399999999948E-4</c:v>
                </c:pt>
                <c:pt idx="30">
                  <c:v>1.5495600000000017E-4</c:v>
                </c:pt>
                <c:pt idx="31">
                  <c:v>1.5938399999999953E-4</c:v>
                </c:pt>
                <c:pt idx="32">
                  <c:v>1.6309000000000017E-4</c:v>
                </c:pt>
                <c:pt idx="33">
                  <c:v>1.6583999999999935E-4</c:v>
                </c:pt>
                <c:pt idx="34">
                  <c:v>1.7170800000000094E-4</c:v>
                </c:pt>
                <c:pt idx="35">
                  <c:v>1.7589599999999974E-4</c:v>
                </c:pt>
                <c:pt idx="36">
                  <c:v>1.7861500000000076E-4</c:v>
                </c:pt>
                <c:pt idx="37">
                  <c:v>1.8015499999999955E-4</c:v>
                </c:pt>
                <c:pt idx="38">
                  <c:v>1.8277599999999965E-4</c:v>
                </c:pt>
                <c:pt idx="39">
                  <c:v>1.8782399999999971E-4</c:v>
                </c:pt>
                <c:pt idx="40">
                  <c:v>1.9781100000000037E-4</c:v>
                </c:pt>
                <c:pt idx="41">
                  <c:v>2.1111799999999986E-4</c:v>
                </c:pt>
                <c:pt idx="42">
                  <c:v>2.1542399999999995E-4</c:v>
                </c:pt>
                <c:pt idx="43">
                  <c:v>2.0994800000000041E-4</c:v>
                </c:pt>
                <c:pt idx="44">
                  <c:v>2.1383999999999954E-4</c:v>
                </c:pt>
                <c:pt idx="45">
                  <c:v>2.2183700000000001E-4</c:v>
                </c:pt>
                <c:pt idx="46">
                  <c:v>2.2582800000000007E-4</c:v>
                </c:pt>
                <c:pt idx="47">
                  <c:v>2.3144099999999995E-4</c:v>
                </c:pt>
                <c:pt idx="48">
                  <c:v>2.3612799999999902E-4</c:v>
                </c:pt>
                <c:pt idx="49">
                  <c:v>2.3172700000000085E-4</c:v>
                </c:pt>
                <c:pt idx="50">
                  <c:v>2.3465100000000133E-4</c:v>
                </c:pt>
                <c:pt idx="51">
                  <c:v>2.3976000000000021E-4</c:v>
                </c:pt>
                <c:pt idx="52">
                  <c:v>2.4173599999999668E-4</c:v>
                </c:pt>
                <c:pt idx="53">
                  <c:v>2.4750000000000195E-4</c:v>
                </c:pt>
                <c:pt idx="54">
                  <c:v>2.515020000000004E-4</c:v>
                </c:pt>
                <c:pt idx="55">
                  <c:v>2.5173899999999925E-4</c:v>
                </c:pt>
                <c:pt idx="56">
                  <c:v>2.5636000000000013E-4</c:v>
                </c:pt>
                <c:pt idx="57">
                  <c:v>2.575259999999993E-4</c:v>
                </c:pt>
                <c:pt idx="58">
                  <c:v>2.5972000000000061E-4</c:v>
                </c:pt>
                <c:pt idx="59">
                  <c:v>2.6129099999999938E-4</c:v>
                </c:pt>
                <c:pt idx="60">
                  <c:v>2.6140100000000068E-4</c:v>
                </c:pt>
                <c:pt idx="61">
                  <c:v>2.6149499999999988E-4</c:v>
                </c:pt>
                <c:pt idx="62">
                  <c:v>2.6580899999999912E-4</c:v>
                </c:pt>
                <c:pt idx="63">
                  <c:v>2.7010200000000074E-4</c:v>
                </c:pt>
                <c:pt idx="64">
                  <c:v>2.76968E-4</c:v>
                </c:pt>
                <c:pt idx="65">
                  <c:v>2.7881700000000173E-4</c:v>
                </c:pt>
                <c:pt idx="66">
                  <c:v>2.7930199999999668E-4</c:v>
                </c:pt>
                <c:pt idx="67">
                  <c:v>2.8368000000000262E-4</c:v>
                </c:pt>
                <c:pt idx="68">
                  <c:v>2.8728000000000054E-4</c:v>
                </c:pt>
                <c:pt idx="69">
                  <c:v>2.8815199999999969E-4</c:v>
                </c:pt>
                <c:pt idx="70">
                  <c:v>2.8199799999999972E-4</c:v>
                </c:pt>
                <c:pt idx="71">
                  <c:v>2.7878399999999926E-4</c:v>
                </c:pt>
                <c:pt idx="72">
                  <c:v>2.7951000000000137E-4</c:v>
                </c:pt>
                <c:pt idx="73">
                  <c:v>2.8059899999999927E-4</c:v>
                </c:pt>
                <c:pt idx="74">
                  <c:v>2.8205099999999931E-4</c:v>
                </c:pt>
                <c:pt idx="75">
                  <c:v>2.8100800000000099E-4</c:v>
                </c:pt>
                <c:pt idx="76">
                  <c:v>2.7987299999999933E-4</c:v>
                </c:pt>
                <c:pt idx="77">
                  <c:v>2.8199799999999972E-4</c:v>
                </c:pt>
                <c:pt idx="78">
                  <c:v>2.8350300000000141E-4</c:v>
                </c:pt>
                <c:pt idx="79">
                  <c:v>2.8518999999999794E-4</c:v>
                </c:pt>
                <c:pt idx="80">
                  <c:v>2.8699500000000224E-4</c:v>
                </c:pt>
                <c:pt idx="81">
                  <c:v>2.9024399999999793E-4</c:v>
                </c:pt>
                <c:pt idx="82">
                  <c:v>2.9007199999999875E-4</c:v>
                </c:pt>
                <c:pt idx="83">
                  <c:v>2.8998000000000354E-4</c:v>
                </c:pt>
                <c:pt idx="84">
                  <c:v>2.8809899999999956E-4</c:v>
                </c:pt>
                <c:pt idx="85">
                  <c:v>2.8729199999999997E-4</c:v>
                </c:pt>
                <c:pt idx="86">
                  <c:v>2.842619999999965E-4</c:v>
                </c:pt>
                <c:pt idx="87">
                  <c:v>2.8230400000000167E-4</c:v>
                </c:pt>
                <c:pt idx="88">
                  <c:v>2.8150200000000205E-4</c:v>
                </c:pt>
                <c:pt idx="89">
                  <c:v>2.7954899999999857E-4</c:v>
                </c:pt>
                <c:pt idx="90">
                  <c:v>2.7770399999999901E-4</c:v>
                </c:pt>
                <c:pt idx="91">
                  <c:v>2.742750000000002E-4</c:v>
                </c:pt>
                <c:pt idx="92">
                  <c:v>2.7165600000000103E-4</c:v>
                </c:pt>
                <c:pt idx="93">
                  <c:v>2.7109500000000185E-4</c:v>
                </c:pt>
                <c:pt idx="94">
                  <c:v>2.697239999999988E-4</c:v>
                </c:pt>
                <c:pt idx="95">
                  <c:v>2.7061099999999922E-4</c:v>
                </c:pt>
                <c:pt idx="96">
                  <c:v>2.6987200000000048E-4</c:v>
                </c:pt>
                <c:pt idx="97">
                  <c:v>2.7075799999999725E-4</c:v>
                </c:pt>
                <c:pt idx="98">
                  <c:v>2.7092800000000296E-4</c:v>
                </c:pt>
                <c:pt idx="99">
                  <c:v>2.7090599999999936E-4</c:v>
                </c:pt>
                <c:pt idx="100">
                  <c:v>2.7067399999999614E-4</c:v>
                </c:pt>
                <c:pt idx="101">
                  <c:v>2.7072000000000657E-4</c:v>
                </c:pt>
                <c:pt idx="102">
                  <c:v>2.6976699999999406E-4</c:v>
                </c:pt>
                <c:pt idx="103">
                  <c:v>2.6878400000000466E-4</c:v>
                </c:pt>
                <c:pt idx="104">
                  <c:v>2.6652699999999671E-4</c:v>
                </c:pt>
                <c:pt idx="105">
                  <c:v>2.6488000000000271E-4</c:v>
                </c:pt>
                <c:pt idx="106">
                  <c:v>2.6143999999999517E-4</c:v>
                </c:pt>
                <c:pt idx="107">
                  <c:v>2.5851200000000533E-4</c:v>
                </c:pt>
                <c:pt idx="108">
                  <c:v>2.5334099999999829E-4</c:v>
                </c:pt>
                <c:pt idx="109">
                  <c:v>2.5104499999999917E-4</c:v>
                </c:pt>
                <c:pt idx="110">
                  <c:v>2.4766000000000138E-4</c:v>
                </c:pt>
                <c:pt idx="111">
                  <c:v>2.4825600000000231E-4</c:v>
                </c:pt>
                <c:pt idx="112">
                  <c:v>2.4536099999999516E-4</c:v>
                </c:pt>
                <c:pt idx="113">
                  <c:v>2.4472000000000122E-4</c:v>
                </c:pt>
                <c:pt idx="114">
                  <c:v>2.4348299999999784E-4</c:v>
                </c:pt>
                <c:pt idx="115">
                  <c:v>2.3854400000000486E-4</c:v>
                </c:pt>
                <c:pt idx="116">
                  <c:v>2.3483700000000144E-4</c:v>
                </c:pt>
                <c:pt idx="117">
                  <c:v>2.3107999999999381E-4</c:v>
                </c:pt>
                <c:pt idx="118">
                  <c:v>2.2628700000000502E-4</c:v>
                </c:pt>
                <c:pt idx="119">
                  <c:v>2.2230499999999743E-4</c:v>
                </c:pt>
                <c:pt idx="120">
                  <c:v>2.1859200000000391E-4</c:v>
                </c:pt>
                <c:pt idx="121">
                  <c:v>2.1675000000000058E-4</c:v>
                </c:pt>
                <c:pt idx="122">
                  <c:v>2.1388499999999811E-4</c:v>
                </c:pt>
                <c:pt idx="123">
                  <c:v>2.1424899999999511E-4</c:v>
                </c:pt>
                <c:pt idx="124">
                  <c:v>2.1448500000000178E-4</c:v>
                </c:pt>
                <c:pt idx="125">
                  <c:v>2.1529200000000375E-4</c:v>
                </c:pt>
                <c:pt idx="126">
                  <c:v>2.170919999999955E-4</c:v>
                </c:pt>
                <c:pt idx="127">
                  <c:v>2.1915000000000267E-4</c:v>
                </c:pt>
                <c:pt idx="128">
                  <c:v>2.1945299999999942E-4</c:v>
                </c:pt>
                <c:pt idx="129">
                  <c:v>2.1664799999999653E-4</c:v>
                </c:pt>
                <c:pt idx="130">
                  <c:v>2.1513000000000359E-4</c:v>
                </c:pt>
                <c:pt idx="131">
                  <c:v>2.111199999999952E-4</c:v>
                </c:pt>
                <c:pt idx="132">
                  <c:v>2.0726400000000282E-4</c:v>
                </c:pt>
                <c:pt idx="133">
                  <c:v>2.0218399999999995E-4</c:v>
                </c:pt>
                <c:pt idx="134">
                  <c:v>1.9854800000000149E-4</c:v>
                </c:pt>
                <c:pt idx="135">
                  <c:v>1.9290999999999867E-4</c:v>
                </c:pt>
                <c:pt idx="136">
                  <c:v>1.8924400000000077E-4</c:v>
                </c:pt>
                <c:pt idx="137">
                  <c:v>1.845480000000034E-4</c:v>
                </c:pt>
                <c:pt idx="138">
                  <c:v>1.8168499999999944E-4</c:v>
                </c:pt>
                <c:pt idx="139">
                  <c:v>1.7834999999999653E-4</c:v>
                </c:pt>
                <c:pt idx="140">
                  <c:v>1.7595000000000425E-4</c:v>
                </c:pt>
                <c:pt idx="141">
                  <c:v>1.7176499999999571E-4</c:v>
                </c:pt>
                <c:pt idx="142">
                  <c:v>1.6840600000000354E-4</c:v>
                </c:pt>
                <c:pt idx="143">
                  <c:v>1.6453600000000004E-4</c:v>
                </c:pt>
                <c:pt idx="144">
                  <c:v>1.5988499999999652E-4</c:v>
                </c:pt>
                <c:pt idx="145">
                  <c:v>1.5421599999999923E-4</c:v>
                </c:pt>
                <c:pt idx="146">
                  <c:v>1.4976000000000139E-4</c:v>
                </c:pt>
                <c:pt idx="147">
                  <c:v>1.4428199999999843E-4</c:v>
                </c:pt>
                <c:pt idx="148">
                  <c:v>1.4157600000000006E-4</c:v>
                </c:pt>
                <c:pt idx="149">
                  <c:v>1.3689500000000276E-4</c:v>
                </c:pt>
                <c:pt idx="150">
                  <c:v>1.329299999999998E-4</c:v>
                </c:pt>
                <c:pt idx="151">
                  <c:v>1.3050300000000143E-4</c:v>
                </c:pt>
                <c:pt idx="152">
                  <c:v>1.2590599999999841E-4</c:v>
                </c:pt>
                <c:pt idx="153">
                  <c:v>1.2136200000000121E-4</c:v>
                </c:pt>
                <c:pt idx="154">
                  <c:v>1.1901999999999703E-4</c:v>
                </c:pt>
                <c:pt idx="155">
                  <c:v>1.1444999999999984E-4</c:v>
                </c:pt>
                <c:pt idx="156">
                  <c:v>1.1150399999999613E-4</c:v>
                </c:pt>
                <c:pt idx="157">
                  <c:v>1.0665600000000499E-4</c:v>
                </c:pt>
                <c:pt idx="158">
                  <c:v>1.0276399999999524E-4</c:v>
                </c:pt>
                <c:pt idx="159">
                  <c:v>9.8912000000009722E-5</c:v>
                </c:pt>
                <c:pt idx="160">
                  <c:v>9.3623999999994318E-5</c:v>
                </c:pt>
                <c:pt idx="161">
                  <c:v>9.0480000000002197E-5</c:v>
                </c:pt>
                <c:pt idx="162">
                  <c:v>8.5349999999998971E-5</c:v>
                </c:pt>
                <c:pt idx="163">
                  <c:v>7.9940000000001935E-5</c:v>
                </c:pt>
                <c:pt idx="164">
                  <c:v>7.6848999999997515E-5</c:v>
                </c:pt>
                <c:pt idx="165">
                  <c:v>7.1795999999994215E-5</c:v>
                </c:pt>
                <c:pt idx="166">
                  <c:v>6.6405000000009824E-5</c:v>
                </c:pt>
                <c:pt idx="167">
                  <c:v>6.2963999999992684E-5</c:v>
                </c:pt>
                <c:pt idx="168">
                  <c:v>5.7624000000002035E-5</c:v>
                </c:pt>
                <c:pt idx="169">
                  <c:v>5.3414999999998085E-5</c:v>
                </c:pt>
                <c:pt idx="170">
                  <c:v>4.7760000000007627E-5</c:v>
                </c:pt>
                <c:pt idx="171">
                  <c:v>4.4510999999996518E-5</c:v>
                </c:pt>
                <c:pt idx="172">
                  <c:v>3.8783999999999627E-5</c:v>
                </c:pt>
                <c:pt idx="173">
                  <c:v>3.4131999999995546E-5</c:v>
                </c:pt>
                <c:pt idx="174">
                  <c:v>2.8175000000005337E-5</c:v>
                </c:pt>
                <c:pt idx="175">
                  <c:v>2.3313000000001232E-5</c:v>
                </c:pt>
                <c:pt idx="176">
                  <c:v>1.8389999999997122E-5</c:v>
                </c:pt>
                <c:pt idx="177">
                  <c:v>1.3518999999999663E-5</c:v>
                </c:pt>
                <c:pt idx="178">
                  <c:v>7.4100000000028589E-6</c:v>
                </c:pt>
                <c:pt idx="179">
                  <c:v>3.7169999999913587E-6</c:v>
                </c:pt>
                <c:pt idx="180">
                  <c:v>-3.7199999999913518E-6</c:v>
                </c:pt>
                <c:pt idx="181">
                  <c:v>-7.4460000000028727E-6</c:v>
                </c:pt>
                <c:pt idx="182">
                  <c:v>-1.3672999999999661E-5</c:v>
                </c:pt>
                <c:pt idx="183">
                  <c:v>-1.8704999999997077E-5</c:v>
                </c:pt>
                <c:pt idx="184">
                  <c:v>-2.3807000000001255E-5</c:v>
                </c:pt>
                <c:pt idx="185">
                  <c:v>-2.8934000000005476E-5</c:v>
                </c:pt>
                <c:pt idx="186">
                  <c:v>-3.5307999999995387E-5</c:v>
                </c:pt>
                <c:pt idx="187">
                  <c:v>-4.0575999999999613E-5</c:v>
                </c:pt>
                <c:pt idx="188">
                  <c:v>-4.7174999999996302E-5</c:v>
                </c:pt>
                <c:pt idx="189">
                  <c:v>-5.116000000000817E-5</c:v>
                </c:pt>
                <c:pt idx="190">
                  <c:v>-5.7419999999997943E-5</c:v>
                </c:pt>
                <c:pt idx="191">
                  <c:v>-6.208300000000219E-5</c:v>
                </c:pt>
                <c:pt idx="192">
                  <c:v>-6.7769999999992109E-5</c:v>
                </c:pt>
                <c:pt idx="193">
                  <c:v>-7.0794000000010476E-5</c:v>
                </c:pt>
                <c:pt idx="194">
                  <c:v>-7.6259999999993852E-5</c:v>
                </c:pt>
                <c:pt idx="195">
                  <c:v>-8.2007999999997349E-5</c:v>
                </c:pt>
                <c:pt idx="196">
                  <c:v>-8.5540000000002085E-5</c:v>
                </c:pt>
                <c:pt idx="197">
                  <c:v>-9.217499999999892E-5</c:v>
                </c:pt>
                <c:pt idx="198">
                  <c:v>-9.9360000000002423E-5</c:v>
                </c:pt>
                <c:pt idx="199">
                  <c:v>-1.0433099999999367E-4</c:v>
                </c:pt>
                <c:pt idx="200">
                  <c:v>-1.1237600000001103E-4</c:v>
                </c:pt>
                <c:pt idx="201">
                  <c:v>-1.1996799999999444E-4</c:v>
                </c:pt>
                <c:pt idx="202">
                  <c:v>-1.2768000000000599E-4</c:v>
                </c:pt>
                <c:pt idx="203">
                  <c:v>-1.3675399999999526E-4</c:v>
                </c:pt>
                <c:pt idx="204">
                  <c:v>-1.4447999999999978E-4</c:v>
                </c:pt>
                <c:pt idx="205">
                  <c:v>-1.5311999999999618E-4</c:v>
                </c:pt>
                <c:pt idx="206">
                  <c:v>-1.5921700000000159E-4</c:v>
                </c:pt>
                <c:pt idx="207">
                  <c:v>-1.6720599999999795E-4</c:v>
                </c:pt>
                <c:pt idx="208">
                  <c:v>-1.7466000000000194E-4</c:v>
                </c:pt>
                <c:pt idx="209">
                  <c:v>-1.7954999999999973E-4</c:v>
                </c:pt>
                <c:pt idx="210">
                  <c:v>-1.8759200000000376E-4</c:v>
                </c:pt>
                <c:pt idx="211">
                  <c:v>-1.9556800000000005E-4</c:v>
                </c:pt>
                <c:pt idx="212">
                  <c:v>-2.0071599999999784E-4</c:v>
                </c:pt>
                <c:pt idx="213">
                  <c:v>-2.0894400000000192E-4</c:v>
                </c:pt>
                <c:pt idx="214">
                  <c:v>-2.1533999999999892E-4</c:v>
                </c:pt>
                <c:pt idx="215">
                  <c:v>-2.2322699999999514E-4</c:v>
                </c:pt>
                <c:pt idx="216">
                  <c:v>-2.2953400000000002E-4</c:v>
                </c:pt>
                <c:pt idx="217">
                  <c:v>-2.3538200000000492E-4</c:v>
                </c:pt>
                <c:pt idx="218">
                  <c:v>-2.40074999999994E-4</c:v>
                </c:pt>
                <c:pt idx="219">
                  <c:v>-2.4735000000000599E-4</c:v>
                </c:pt>
                <c:pt idx="220">
                  <c:v>-2.5264799999999508E-4</c:v>
                </c:pt>
                <c:pt idx="221">
                  <c:v>-2.5919199999999918E-4</c:v>
                </c:pt>
                <c:pt idx="222">
                  <c:v>-2.6444600000000487E-4</c:v>
                </c:pt>
                <c:pt idx="223">
                  <c:v>-2.7358100000000109E-4</c:v>
                </c:pt>
                <c:pt idx="224">
                  <c:v>-2.8038799999999806E-4</c:v>
                </c:pt>
                <c:pt idx="225">
                  <c:v>-2.8988400000000224E-4</c:v>
                </c:pt>
                <c:pt idx="226">
                  <c:v>-2.9631099999999995E-4</c:v>
                </c:pt>
                <c:pt idx="227">
                  <c:v>-3.0396000000000416E-4</c:v>
                </c:pt>
                <c:pt idx="228">
                  <c:v>-3.1095999999999294E-4</c:v>
                </c:pt>
                <c:pt idx="229">
                  <c:v>-3.1907400000000534E-4</c:v>
                </c:pt>
                <c:pt idx="230">
                  <c:v>-3.2378399999999488E-4</c:v>
                </c:pt>
                <c:pt idx="231">
                  <c:v>-3.3636199999999907E-4</c:v>
                </c:pt>
                <c:pt idx="232">
                  <c:v>-3.4582500000000419E-4</c:v>
                </c:pt>
                <c:pt idx="233">
                  <c:v>-3.5655299999999259E-4</c:v>
                </c:pt>
                <c:pt idx="234">
                  <c:v>-3.6604300000000632E-4</c:v>
                </c:pt>
                <c:pt idx="235">
                  <c:v>-3.7588200000000311E-4</c:v>
                </c:pt>
                <c:pt idx="236">
                  <c:v>-3.8391299999999121E-4</c:v>
                </c:pt>
                <c:pt idx="237">
                  <c:v>-3.9322499999999651E-4</c:v>
                </c:pt>
                <c:pt idx="238">
                  <c:v>-4.07000000000001E-4</c:v>
                </c:pt>
                <c:pt idx="239">
                  <c:v>-4.1896800000000746E-4</c:v>
                </c:pt>
                <c:pt idx="240">
                  <c:v>-4.2739099999999507E-4</c:v>
                </c:pt>
                <c:pt idx="241">
                  <c:v>-4.3900200000000973E-4</c:v>
                </c:pt>
                <c:pt idx="242">
                  <c:v>-4.5394499999998783E-4</c:v>
                </c:pt>
                <c:pt idx="243">
                  <c:v>-4.645630000000029E-4</c:v>
                </c:pt>
                <c:pt idx="244">
                  <c:v>-4.7028800000000956E-4</c:v>
                </c:pt>
                <c:pt idx="245">
                  <c:v>-4.7754799999999572E-4</c:v>
                </c:pt>
                <c:pt idx="246">
                  <c:v>-4.827200000000024E-4</c:v>
                </c:pt>
                <c:pt idx="247">
                  <c:v>-4.9355199999999032E-4</c:v>
                </c:pt>
                <c:pt idx="248">
                  <c:v>-5.1379200000000477E-4</c:v>
                </c:pt>
                <c:pt idx="249">
                  <c:v>-5.2809000000000298E-4</c:v>
                </c:pt>
                <c:pt idx="250">
                  <c:v>-5.3955499999999831E-4</c:v>
                </c:pt>
                <c:pt idx="251">
                  <c:v>-5.4172799999999642E-4</c:v>
                </c:pt>
                <c:pt idx="252">
                  <c:v>-5.5447200000001147E-4</c:v>
                </c:pt>
                <c:pt idx="253">
                  <c:v>-5.6635199999998959E-4</c:v>
                </c:pt>
                <c:pt idx="254">
                  <c:v>-5.8335200000000594E-4</c:v>
                </c:pt>
                <c:pt idx="255">
                  <c:v>-5.9711999999999266E-4</c:v>
                </c:pt>
                <c:pt idx="256">
                  <c:v>-6.107300000000106E-4</c:v>
                </c:pt>
                <c:pt idx="257">
                  <c:v>-6.2417299999998634E-4</c:v>
                </c:pt>
                <c:pt idx="258">
                  <c:v>-6.3712000000001553E-4</c:v>
                </c:pt>
                <c:pt idx="259">
                  <c:v>-6.5052199999999063E-4</c:v>
                </c:pt>
                <c:pt idx="260">
                  <c:v>-6.6666999999999844E-4</c:v>
                </c:pt>
                <c:pt idx="261">
                  <c:v>-6.8289600000000748E-4</c:v>
                </c:pt>
                <c:pt idx="262">
                  <c:v>-7.0205099999999293E-4</c:v>
                </c:pt>
                <c:pt idx="263">
                  <c:v>-7.2344400000000115E-4</c:v>
                </c:pt>
                <c:pt idx="264">
                  <c:v>-7.4342199999999771E-4</c:v>
                </c:pt>
                <c:pt idx="265">
                  <c:v>-7.5813399999999647E-4</c:v>
                </c:pt>
                <c:pt idx="266">
                  <c:v>-7.7611600000000518E-4</c:v>
                </c:pt>
                <c:pt idx="267">
                  <c:v>-7.9301600000000294E-4</c:v>
                </c:pt>
                <c:pt idx="268">
                  <c:v>-8.1282000000000056E-4</c:v>
                </c:pt>
                <c:pt idx="269">
                  <c:v>-8.3485199999999693E-4</c:v>
                </c:pt>
                <c:pt idx="270">
                  <c:v>-8.5051299999999556E-4</c:v>
                </c:pt>
                <c:pt idx="271">
                  <c:v>-8.662680000000064E-4</c:v>
                </c:pt>
                <c:pt idx="272">
                  <c:v>-8.7964800000000511E-4</c:v>
                </c:pt>
                <c:pt idx="273">
                  <c:v>-8.9774399999998885E-4</c:v>
                </c:pt>
                <c:pt idx="274">
                  <c:v>-9.1527600000000002E-4</c:v>
                </c:pt>
                <c:pt idx="275">
                  <c:v>-9.2962799999999875E-4</c:v>
                </c:pt>
                <c:pt idx="276">
                  <c:v>-9.4261400000001153E-4</c:v>
                </c:pt>
                <c:pt idx="277">
                  <c:v>-9.5888899999999565E-4</c:v>
                </c:pt>
                <c:pt idx="278">
                  <c:v>-9.8155899999999275E-4</c:v>
                </c:pt>
                <c:pt idx="279">
                  <c:v>-1.0032190000000077E-3</c:v>
                </c:pt>
                <c:pt idx="280">
                  <c:v>-1.0270449999999925E-3</c:v>
                </c:pt>
                <c:pt idx="281">
                  <c:v>-1.057419000000005E-3</c:v>
                </c:pt>
                <c:pt idx="282">
                  <c:v>-1.0802079999999987E-3</c:v>
                </c:pt>
                <c:pt idx="283">
                  <c:v>-1.1089649999999971E-3</c:v>
                </c:pt>
                <c:pt idx="284">
                  <c:v>-1.1389560000000039E-3</c:v>
                </c:pt>
                <c:pt idx="285">
                  <c:v>-1.1655929999999969E-3</c:v>
                </c:pt>
                <c:pt idx="286">
                  <c:v>-1.1960849999999969E-3</c:v>
                </c:pt>
                <c:pt idx="287">
                  <c:v>-1.2265770000000058E-3</c:v>
                </c:pt>
                <c:pt idx="288">
                  <c:v>-1.2548909999999967E-3</c:v>
                </c:pt>
                <c:pt idx="289">
                  <c:v>-1.2803939999999985E-3</c:v>
                </c:pt>
                <c:pt idx="290">
                  <c:v>-1.3118879999999987E-3</c:v>
                </c:pt>
                <c:pt idx="291">
                  <c:v>-1.3381200000000023E-3</c:v>
                </c:pt>
                <c:pt idx="292">
                  <c:v>-1.3730400000000126E-3</c:v>
                </c:pt>
                <c:pt idx="293">
                  <c:v>-1.4065619999999832E-3</c:v>
                </c:pt>
                <c:pt idx="294">
                  <c:v>-1.4383530000000087E-3</c:v>
                </c:pt>
                <c:pt idx="295">
                  <c:v>-1.4727719999999996E-3</c:v>
                </c:pt>
                <c:pt idx="296">
                  <c:v>-1.5045000000000043E-3</c:v>
                </c:pt>
                <c:pt idx="297">
                  <c:v>-1.5433159999999949E-3</c:v>
                </c:pt>
                <c:pt idx="298">
                  <c:v>-1.5763409999999993E-3</c:v>
                </c:pt>
                <c:pt idx="299">
                  <c:v>-1.6071450000000043E-3</c:v>
                </c:pt>
                <c:pt idx="300">
                  <c:v>-1.6406159999999962E-3</c:v>
                </c:pt>
                <c:pt idx="301">
                  <c:v>-1.6739040000000036E-3</c:v>
                </c:pt>
                <c:pt idx="302">
                  <c:v>-1.7144459999999956E-3</c:v>
                </c:pt>
                <c:pt idx="303">
                  <c:v>-1.7544000000000006E-3</c:v>
                </c:pt>
                <c:pt idx="304">
                  <c:v>-1.7867739999999942E-3</c:v>
                </c:pt>
                <c:pt idx="305">
                  <c:v>-1.8243080000000026E-3</c:v>
                </c:pt>
                <c:pt idx="306">
                  <c:v>-1.8615300000000147E-3</c:v>
                </c:pt>
                <c:pt idx="307">
                  <c:v>-1.9086319999999737E-3</c:v>
                </c:pt>
                <c:pt idx="308">
                  <c:v>-1.9436760000000016E-3</c:v>
                </c:pt>
                <c:pt idx="309">
                  <c:v>-1.9885950000000114E-3</c:v>
                </c:pt>
                <c:pt idx="310">
                  <c:v>-2.0262640000000076E-3</c:v>
                </c:pt>
                <c:pt idx="311">
                  <c:v>-2.0705159999999914E-3</c:v>
                </c:pt>
                <c:pt idx="312">
                  <c:v>-2.1027449999999996E-3</c:v>
                </c:pt>
                <c:pt idx="313">
                  <c:v>-2.1520980000000012E-3</c:v>
                </c:pt>
                <c:pt idx="314">
                  <c:v>-2.1864639999999999E-3</c:v>
                </c:pt>
                <c:pt idx="315">
                  <c:v>-2.229578999999995E-3</c:v>
                </c:pt>
                <c:pt idx="316">
                  <c:v>-2.2685480000000043E-3</c:v>
                </c:pt>
                <c:pt idx="317">
                  <c:v>-2.3204159999999996E-3</c:v>
                </c:pt>
                <c:pt idx="318">
                  <c:v>-2.3650309999999983E-3</c:v>
                </c:pt>
                <c:pt idx="319">
                  <c:v>-2.4119550000000047E-3</c:v>
                </c:pt>
                <c:pt idx="320">
                  <c:v>-2.4471719999999966E-3</c:v>
                </c:pt>
                <c:pt idx="321">
                  <c:v>-2.4956159999999948E-3</c:v>
                </c:pt>
                <c:pt idx="322">
                  <c:v>-2.5418949999999932E-3</c:v>
                </c:pt>
                <c:pt idx="323">
                  <c:v>-2.5787380000000114E-3</c:v>
                </c:pt>
                <c:pt idx="324">
                  <c:v>-2.6225639999999961E-3</c:v>
                </c:pt>
                <c:pt idx="325">
                  <c:v>-2.663442000000015E-3</c:v>
                </c:pt>
                <c:pt idx="326">
                  <c:v>-2.6997599999999894E-3</c:v>
                </c:pt>
                <c:pt idx="327">
                  <c:v>-2.7445650000000035E-3</c:v>
                </c:pt>
                <c:pt idx="328">
                  <c:v>-2.7779989999999915E-3</c:v>
                </c:pt>
                <c:pt idx="329">
                  <c:v>-2.799864000000003E-3</c:v>
                </c:pt>
                <c:pt idx="330">
                  <c:v>-2.8321919999999908E-3</c:v>
                </c:pt>
                <c:pt idx="331">
                  <c:v>-2.8587300000000142E-3</c:v>
                </c:pt>
                <c:pt idx="332">
                  <c:v>-2.8876199999999818E-3</c:v>
                </c:pt>
                <c:pt idx="333">
                  <c:v>-2.8984609999999945E-3</c:v>
                </c:pt>
                <c:pt idx="334">
                  <c:v>-2.9052900000000087E-3</c:v>
                </c:pt>
                <c:pt idx="335">
                  <c:v>-2.9193440000000147E-3</c:v>
                </c:pt>
                <c:pt idx="336">
                  <c:v>-2.9192609999999972E-3</c:v>
                </c:pt>
                <c:pt idx="337">
                  <c:v>-2.9119300000000014E-3</c:v>
                </c:pt>
                <c:pt idx="338">
                  <c:v>-2.8973249999999931E-3</c:v>
                </c:pt>
                <c:pt idx="339">
                  <c:v>-2.875391999999997E-3</c:v>
                </c:pt>
                <c:pt idx="340">
                  <c:v>-2.8485820000000018E-3</c:v>
                </c:pt>
                <c:pt idx="341">
                  <c:v>-2.8124520000000069E-3</c:v>
                </c:pt>
                <c:pt idx="342">
                  <c:v>-2.7463299999999947E-3</c:v>
                </c:pt>
                <c:pt idx="343">
                  <c:v>-2.6904950000000137E-3</c:v>
                </c:pt>
                <c:pt idx="344">
                  <c:v>-2.6281199999999894E-3</c:v>
                </c:pt>
                <c:pt idx="345">
                  <c:v>-2.5534609999999952E-3</c:v>
                </c:pt>
                <c:pt idx="346">
                  <c:v>-2.4229920000000079E-3</c:v>
                </c:pt>
                <c:pt idx="347">
                  <c:v>-2.3521960000000017E-3</c:v>
                </c:pt>
                <c:pt idx="348">
                  <c:v>-2.1992789999999833E-3</c:v>
                </c:pt>
                <c:pt idx="349">
                  <c:v>-2.082718000000006E-3</c:v>
                </c:pt>
                <c:pt idx="350">
                  <c:v>-1.9584749999999947E-3</c:v>
                </c:pt>
                <c:pt idx="351">
                  <c:v>-1.7702520000000101E-3</c:v>
                </c:pt>
                <c:pt idx="352">
                  <c:v>-1.6253909999999986E-3</c:v>
                </c:pt>
                <c:pt idx="353">
                  <c:v>-1.4441160000000005E-3</c:v>
                </c:pt>
                <c:pt idx="354">
                  <c:v>-1.2526330000000028E-3</c:v>
                </c:pt>
                <c:pt idx="355">
                  <c:v>-1.08054000000001E-3</c:v>
                </c:pt>
                <c:pt idx="356">
                  <c:v>-8.3732399999998663E-4</c:v>
                </c:pt>
                <c:pt idx="357">
                  <c:v>-6.4281999999999382E-4</c:v>
                </c:pt>
                <c:pt idx="358">
                  <c:v>-4.0096799999999618E-4</c:v>
                </c:pt>
                <c:pt idx="359">
                  <c:v>-1.3949599999999867E-4</c:v>
                </c:pt>
                <c:pt idx="360">
                  <c:v>1.4615599999999861E-4</c:v>
                </c:pt>
                <c:pt idx="361">
                  <c:v>4.6075199999999559E-4</c:v>
                </c:pt>
                <c:pt idx="362">
                  <c:v>8.0911999999999228E-4</c:v>
                </c:pt>
                <c:pt idx="363">
                  <c:v>1.1528999999999817E-3</c:v>
                </c:pt>
                <c:pt idx="364">
                  <c:v>1.6223760000000152E-3</c:v>
                </c:pt>
                <c:pt idx="365">
                  <c:v>2.0438330000000044E-3</c:v>
                </c:pt>
                <c:pt idx="366">
                  <c:v>2.5523460000000013E-3</c:v>
                </c:pt>
                <c:pt idx="367">
                  <c:v>3.100980999999997E-3</c:v>
                </c:pt>
                <c:pt idx="368">
                  <c:v>3.6327060000000207E-3</c:v>
                </c:pt>
                <c:pt idx="369">
                  <c:v>4.3066499999999874E-3</c:v>
                </c:pt>
                <c:pt idx="370">
                  <c:v>4.8917100000000135E-3</c:v>
                </c:pt>
                <c:pt idx="371">
                  <c:v>5.4896979999999578E-3</c:v>
                </c:pt>
                <c:pt idx="372">
                  <c:v>6.2205500000000052E-3</c:v>
                </c:pt>
                <c:pt idx="373">
                  <c:v>6.7582320000000237E-3</c:v>
                </c:pt>
                <c:pt idx="374">
                  <c:v>7.4790179999999849E-3</c:v>
                </c:pt>
                <c:pt idx="375">
                  <c:v>8.0475599999999693E-3</c:v>
                </c:pt>
                <c:pt idx="376">
                  <c:v>8.5871050000000428E-3</c:v>
                </c:pt>
                <c:pt idx="377">
                  <c:v>9.0912299999999814E-3</c:v>
                </c:pt>
                <c:pt idx="378">
                  <c:v>9.6195060000000224E-3</c:v>
                </c:pt>
                <c:pt idx="379">
                  <c:v>1.0034852000000007E-2</c:v>
                </c:pt>
                <c:pt idx="380">
                  <c:v>1.0397399999999992E-2</c:v>
                </c:pt>
                <c:pt idx="381">
                  <c:v>1.0713011999999977E-2</c:v>
                </c:pt>
                <c:pt idx="382">
                  <c:v>1.0978600000000005E-2</c:v>
                </c:pt>
                <c:pt idx="383">
                  <c:v>1.119701999999999E-2</c:v>
                </c:pt>
                <c:pt idx="384">
                  <c:v>1.1369360000000059E-2</c:v>
                </c:pt>
                <c:pt idx="385">
                  <c:v>1.1440090000000033E-2</c:v>
                </c:pt>
                <c:pt idx="386">
                  <c:v>1.153513799999998E-2</c:v>
                </c:pt>
                <c:pt idx="387">
                  <c:v>1.1599235999999928E-2</c:v>
                </c:pt>
                <c:pt idx="388">
                  <c:v>1.1575200000000058E-2</c:v>
                </c:pt>
                <c:pt idx="389">
                  <c:v>1.1530511999999962E-2</c:v>
                </c:pt>
                <c:pt idx="390">
                  <c:v>1.1464968000000011E-2</c:v>
                </c:pt>
                <c:pt idx="391">
                  <c:v>1.1436946999999966E-2</c:v>
                </c:pt>
                <c:pt idx="392">
                  <c:v>1.1342745000000015E-2</c:v>
                </c:pt>
                <c:pt idx="393">
                  <c:v>1.1189519999999956E-2</c:v>
                </c:pt>
                <c:pt idx="394">
                  <c:v>1.1074920000000061E-2</c:v>
                </c:pt>
                <c:pt idx="395">
                  <c:v>1.0954187999999985E-2</c:v>
                </c:pt>
                <c:pt idx="396">
                  <c:v>1.0785005000000045E-2</c:v>
                </c:pt>
                <c:pt idx="397">
                  <c:v>1.0651499999999973E-2</c:v>
                </c:pt>
                <c:pt idx="398">
                  <c:v>1.0478263999999978E-2</c:v>
                </c:pt>
                <c:pt idx="399">
                  <c:v>1.0301654999999984E-2</c:v>
                </c:pt>
                <c:pt idx="400">
                  <c:v>1.016369100000002E-2</c:v>
                </c:pt>
                <c:pt idx="401">
                  <c:v>9.9516949999999948E-3</c:v>
                </c:pt>
                <c:pt idx="402">
                  <c:v>9.7830719999999986E-3</c:v>
                </c:pt>
                <c:pt idx="403">
                  <c:v>9.5819800000000194E-3</c:v>
                </c:pt>
                <c:pt idx="404">
                  <c:v>9.4190579999999784E-3</c:v>
                </c:pt>
                <c:pt idx="405">
                  <c:v>9.2253490000000007E-3</c:v>
                </c:pt>
                <c:pt idx="406">
                  <c:v>9.0701460000000029E-3</c:v>
                </c:pt>
                <c:pt idx="407">
                  <c:v>8.857793999999997E-3</c:v>
                </c:pt>
                <c:pt idx="408">
                  <c:v>8.7109879999999647E-3</c:v>
                </c:pt>
                <c:pt idx="409">
                  <c:v>8.508280000000033E-3</c:v>
                </c:pt>
                <c:pt idx="410">
                  <c:v>8.3421480000000492E-3</c:v>
                </c:pt>
                <c:pt idx="411">
                  <c:v>8.1541080000000089E-3</c:v>
                </c:pt>
                <c:pt idx="412">
                  <c:v>7.9972959999998917E-3</c:v>
                </c:pt>
                <c:pt idx="413">
                  <c:v>7.797240000000062E-3</c:v>
                </c:pt>
                <c:pt idx="414">
                  <c:v>7.6526080000000113E-3</c:v>
                </c:pt>
                <c:pt idx="415">
                  <c:v>7.4904989999999769E-3</c:v>
                </c:pt>
                <c:pt idx="416">
                  <c:v>7.3334600000000034E-3</c:v>
                </c:pt>
                <c:pt idx="417">
                  <c:v>7.1607959999999806E-3</c:v>
                </c:pt>
                <c:pt idx="418">
                  <c:v>6.9952400000000154E-3</c:v>
                </c:pt>
                <c:pt idx="419">
                  <c:v>6.852208999999985E-3</c:v>
                </c:pt>
                <c:pt idx="420">
                  <c:v>6.6973100000000179E-3</c:v>
                </c:pt>
                <c:pt idx="421">
                  <c:v>6.5472029999999971E-3</c:v>
                </c:pt>
                <c:pt idx="422">
                  <c:v>6.4023609999999788E-3</c:v>
                </c:pt>
                <c:pt idx="423">
                  <c:v>6.2463300000000178E-3</c:v>
                </c:pt>
                <c:pt idx="424">
                  <c:v>6.1157239999999995E-3</c:v>
                </c:pt>
                <c:pt idx="425">
                  <c:v>5.9751090000000357E-3</c:v>
                </c:pt>
                <c:pt idx="426">
                  <c:v>5.85349499999993E-3</c:v>
                </c:pt>
                <c:pt idx="427">
                  <c:v>5.720760000000053E-3</c:v>
                </c:pt>
                <c:pt idx="428">
                  <c:v>5.5796400000000098E-3</c:v>
                </c:pt>
                <c:pt idx="429">
                  <c:v>5.474163999999994E-3</c:v>
                </c:pt>
                <c:pt idx="430">
                  <c:v>5.3405859999999935E-3</c:v>
                </c:pt>
                <c:pt idx="431">
                  <c:v>5.2282889999999867E-3</c:v>
                </c:pt>
                <c:pt idx="432">
                  <c:v>5.1045060000000251E-3</c:v>
                </c:pt>
                <c:pt idx="433">
                  <c:v>4.9868939999999874E-3</c:v>
                </c:pt>
                <c:pt idx="434">
                  <c:v>4.8718229999999869E-3</c:v>
                </c:pt>
                <c:pt idx="435">
                  <c:v>4.7734960000000168E-3</c:v>
                </c:pt>
                <c:pt idx="436">
                  <c:v>4.6529339999999879E-3</c:v>
                </c:pt>
                <c:pt idx="437">
                  <c:v>4.5387559999999945E-3</c:v>
                </c:pt>
                <c:pt idx="438">
                  <c:v>4.4511060000000224E-3</c:v>
                </c:pt>
                <c:pt idx="439">
                  <c:v>4.3323609999999686E-3</c:v>
                </c:pt>
                <c:pt idx="440">
                  <c:v>4.2421110000000328E-3</c:v>
                </c:pt>
                <c:pt idx="441">
                  <c:v>4.1558319999999704E-3</c:v>
                </c:pt>
                <c:pt idx="442">
                  <c:v>4.0477249999999821E-3</c:v>
                </c:pt>
                <c:pt idx="443">
                  <c:v>3.9548260000000484E-3</c:v>
                </c:pt>
                <c:pt idx="444">
                  <c:v>3.8659529999999945E-3</c:v>
                </c:pt>
                <c:pt idx="445">
                  <c:v>3.7814319999999999E-3</c:v>
                </c:pt>
                <c:pt idx="446">
                  <c:v>3.6893879999999541E-3</c:v>
                </c:pt>
                <c:pt idx="447">
                  <c:v>3.601312000000021E-3</c:v>
                </c:pt>
                <c:pt idx="448">
                  <c:v>3.5275500000000264E-3</c:v>
                </c:pt>
                <c:pt idx="449">
                  <c:v>3.4456769999999821E-3</c:v>
                </c:pt>
                <c:pt idx="450">
                  <c:v>3.3766439999999872E-3</c:v>
                </c:pt>
                <c:pt idx="451">
                  <c:v>3.2895750000000025E-3</c:v>
                </c:pt>
                <c:pt idx="452">
                  <c:v>3.214253000000012E-3</c:v>
                </c:pt>
                <c:pt idx="453">
                  <c:v>3.1433380000000211E-3</c:v>
                </c:pt>
                <c:pt idx="454">
                  <c:v>3.065997999999986E-3</c:v>
                </c:pt>
                <c:pt idx="455">
                  <c:v>3.0104209999999906E-3</c:v>
                </c:pt>
                <c:pt idx="456">
                  <c:v>2.9408700000000047E-3</c:v>
                </c:pt>
                <c:pt idx="457">
                  <c:v>2.8714249999999713E-3</c:v>
                </c:pt>
                <c:pt idx="458">
                  <c:v>2.801776000000031E-3</c:v>
                </c:pt>
                <c:pt idx="459">
                  <c:v>2.7432899999999933E-3</c:v>
                </c:pt>
                <c:pt idx="460">
                  <c:v>2.6783159999999614E-3</c:v>
                </c:pt>
                <c:pt idx="461">
                  <c:v>2.616960000000064E-3</c:v>
                </c:pt>
                <c:pt idx="462">
                  <c:v>2.5543859999999441E-3</c:v>
                </c:pt>
                <c:pt idx="463">
                  <c:v>2.4953580000000434E-3</c:v>
                </c:pt>
                <c:pt idx="464">
                  <c:v>2.43761799999997E-3</c:v>
                </c:pt>
                <c:pt idx="465">
                  <c:v>2.3820720000000241E-3</c:v>
                </c:pt>
                <c:pt idx="466">
                  <c:v>2.3234719999999571E-3</c:v>
                </c:pt>
                <c:pt idx="467">
                  <c:v>2.2819120000000474E-3</c:v>
                </c:pt>
                <c:pt idx="468">
                  <c:v>2.2153229999999852E-3</c:v>
                </c:pt>
                <c:pt idx="469">
                  <c:v>2.1723799999999929E-3</c:v>
                </c:pt>
                <c:pt idx="470">
                  <c:v>2.1091700000000118E-3</c:v>
                </c:pt>
                <c:pt idx="471">
                  <c:v>2.0672640000000192E-3</c:v>
                </c:pt>
                <c:pt idx="472">
                  <c:v>2.0056209999999601E-3</c:v>
                </c:pt>
                <c:pt idx="473">
                  <c:v>1.9586000000000096E-3</c:v>
                </c:pt>
                <c:pt idx="474">
                  <c:v>1.9168399999999828E-3</c:v>
                </c:pt>
                <c:pt idx="475">
                  <c:v>1.863744000000038E-3</c:v>
                </c:pt>
                <c:pt idx="476">
                  <c:v>1.8230130000000113E-3</c:v>
                </c:pt>
                <c:pt idx="477">
                  <c:v>1.7754999999999525E-3</c:v>
                </c:pt>
                <c:pt idx="478">
                  <c:v>1.7312130000000383E-3</c:v>
                </c:pt>
                <c:pt idx="479">
                  <c:v>1.6879759999999804E-3</c:v>
                </c:pt>
                <c:pt idx="480">
                  <c:v>1.6439940000000295E-3</c:v>
                </c:pt>
                <c:pt idx="481">
                  <c:v>1.6082500000000042E-3</c:v>
                </c:pt>
                <c:pt idx="482">
                  <c:v>1.5604049999999861E-3</c:v>
                </c:pt>
                <c:pt idx="483">
                  <c:v>1.5214329999999651E-3</c:v>
                </c:pt>
                <c:pt idx="484">
                  <c:v>1.4831460000000122E-3</c:v>
                </c:pt>
                <c:pt idx="485">
                  <c:v>1.445532000000025E-3</c:v>
                </c:pt>
                <c:pt idx="486">
                  <c:v>1.4081209999999708E-3</c:v>
                </c:pt>
                <c:pt idx="487">
                  <c:v>1.3695750000000167E-3</c:v>
                </c:pt>
                <c:pt idx="488">
                  <c:v>1.3317459999999965E-3</c:v>
                </c:pt>
                <c:pt idx="489">
                  <c:v>1.2895199999999796E-3</c:v>
                </c:pt>
                <c:pt idx="490">
                  <c:v>1.2598950000000211E-3</c:v>
                </c:pt>
                <c:pt idx="491">
                  <c:v>1.2201279999999723E-3</c:v>
                </c:pt>
                <c:pt idx="492">
                  <c:v>1.1866680000000164E-3</c:v>
                </c:pt>
                <c:pt idx="493">
                  <c:v>1.1486279999999998E-3</c:v>
                </c:pt>
                <c:pt idx="494">
                  <c:v>1.1222960000000087E-3</c:v>
                </c:pt>
                <c:pt idx="495">
                  <c:v>1.0850709999999926E-3</c:v>
                </c:pt>
                <c:pt idx="496">
                  <c:v>1.0533710000000041E-3</c:v>
                </c:pt>
                <c:pt idx="497">
                  <c:v>1.0159240000000185E-3</c:v>
                </c:pt>
                <c:pt idx="498">
                  <c:v>9.8843799999999708E-4</c:v>
                </c:pt>
                <c:pt idx="499">
                  <c:v>9.5143199999998156E-4</c:v>
                </c:pt>
                <c:pt idx="500">
                  <c:v>9.2123000000002232E-4</c:v>
                </c:pt>
                <c:pt idx="501">
                  <c:v>8.8555499999997799E-4</c:v>
                </c:pt>
                <c:pt idx="502">
                  <c:v>8.5587600000001799E-4</c:v>
                </c:pt>
                <c:pt idx="503">
                  <c:v>8.2660500000000011E-4</c:v>
                </c:pt>
                <c:pt idx="504">
                  <c:v>7.9789499999998262E-4</c:v>
                </c:pt>
                <c:pt idx="505">
                  <c:v>7.6308799999999619E-4</c:v>
                </c:pt>
                <c:pt idx="506">
                  <c:v>7.3353600000000685E-4</c:v>
                </c:pt>
                <c:pt idx="507">
                  <c:v>7.0055999999999244E-4</c:v>
                </c:pt>
                <c:pt idx="508">
                  <c:v>6.7836800000000037E-4</c:v>
                </c:pt>
                <c:pt idx="509">
                  <c:v>6.4569900000001302E-4</c:v>
                </c:pt>
                <c:pt idx="510">
                  <c:v>6.128639999999991E-4</c:v>
                </c:pt>
                <c:pt idx="511">
                  <c:v>5.9113800000000656E-4</c:v>
                </c:pt>
                <c:pt idx="512">
                  <c:v>5.6085399999999301E-4</c:v>
                </c:pt>
                <c:pt idx="513">
                  <c:v>5.2917900000000516E-4</c:v>
                </c:pt>
                <c:pt idx="514">
                  <c:v>5.0698999999998734E-4</c:v>
                </c:pt>
                <c:pt idx="515">
                  <c:v>4.7669999999999928E-4</c:v>
                </c:pt>
                <c:pt idx="516">
                  <c:v>4.5086399999998437E-4</c:v>
                </c:pt>
                <c:pt idx="517">
                  <c:v>4.2076800000001975E-4</c:v>
                </c:pt>
                <c:pt idx="518">
                  <c:v>3.9605999999998162E-4</c:v>
                </c:pt>
                <c:pt idx="519">
                  <c:v>3.7215200000003659E-4</c:v>
                </c:pt>
                <c:pt idx="520">
                  <c:v>3.4428399999997911E-4</c:v>
                </c:pt>
                <c:pt idx="521">
                  <c:v>3.2584000000000795E-4</c:v>
                </c:pt>
                <c:pt idx="522">
                  <c:v>3.0022499999999647E-4</c:v>
                </c:pt>
                <c:pt idx="523">
                  <c:v>2.7489000000000669E-4</c:v>
                </c:pt>
                <c:pt idx="524">
                  <c:v>2.5794999999999166E-4</c:v>
                </c:pt>
                <c:pt idx="525">
                  <c:v>2.3417399999998111E-4</c:v>
                </c:pt>
                <c:pt idx="526">
                  <c:v>2.1084300000003117E-4</c:v>
                </c:pt>
                <c:pt idx="527">
                  <c:v>1.9537199999997728E-4</c:v>
                </c:pt>
                <c:pt idx="528">
                  <c:v>1.7380300000000614E-4</c:v>
                </c:pt>
                <c:pt idx="529">
                  <c:v>1.5659999999999437E-4</c:v>
                </c:pt>
                <c:pt idx="530">
                  <c:v>1.364000000000218E-4</c:v>
                </c:pt>
                <c:pt idx="531">
                  <c:v>1.237279999999903E-4</c:v>
                </c:pt>
                <c:pt idx="532">
                  <c:v>1.0476799999999899E-4</c:v>
                </c:pt>
                <c:pt idx="533">
                  <c:v>8.9543999999988313E-5</c:v>
                </c:pt>
                <c:pt idx="534">
                  <c:v>7.18290000000136E-5</c:v>
                </c:pt>
                <c:pt idx="535">
                  <c:v>5.7893000000003059E-5</c:v>
                </c:pt>
                <c:pt idx="536">
                  <c:v>4.4684999999993017E-5</c:v>
                </c:pt>
                <c:pt idx="537">
                  <c:v>3.2108999999999194E-5</c:v>
                </c:pt>
                <c:pt idx="538">
                  <c:v>1.7142000000006613E-5</c:v>
                </c:pt>
                <c:pt idx="539">
                  <c:v>8.3939999999804856E-6</c:v>
                </c:pt>
                <c:pt idx="540">
                  <c:v>-8.201999999980932E-6</c:v>
                </c:pt>
                <c:pt idx="541">
                  <c:v>-1.6050000000006191E-5</c:v>
                </c:pt>
                <c:pt idx="542">
                  <c:v>-2.8874999999999279E-5</c:v>
                </c:pt>
                <c:pt idx="543">
                  <c:v>-3.8654999999993951E-5</c:v>
                </c:pt>
                <c:pt idx="544">
                  <c:v>-4.7975000000002535E-5</c:v>
                </c:pt>
                <c:pt idx="545">
                  <c:v>-5.6787000000010744E-5</c:v>
                </c:pt>
                <c:pt idx="546">
                  <c:v>-6.7227999999991205E-5</c:v>
                </c:pt>
                <c:pt idx="547">
                  <c:v>-7.443199999999929E-5</c:v>
                </c:pt>
                <c:pt idx="548">
                  <c:v>-8.3360999999993485E-5</c:v>
                </c:pt>
                <c:pt idx="549">
                  <c:v>-8.7640000000014008E-5</c:v>
                </c:pt>
                <c:pt idx="550">
                  <c:v>-9.6029999999996545E-5</c:v>
                </c:pt>
                <c:pt idx="551">
                  <c:v>-1.0187100000000361E-4</c:v>
                </c:pt>
                <c:pt idx="552">
                  <c:v>-1.0961999999998724E-4</c:v>
                </c:pt>
                <c:pt idx="553">
                  <c:v>-1.1360100000001682E-4</c:v>
                </c:pt>
                <c:pt idx="554">
                  <c:v>-1.215199999999902E-4</c:v>
                </c:pt>
                <c:pt idx="555">
                  <c:v>-1.2930999999999582E-4</c:v>
                </c:pt>
                <c:pt idx="556">
                  <c:v>-1.3335000000000324E-4</c:v>
                </c:pt>
                <c:pt idx="557">
                  <c:v>-1.4122499999999835E-4</c:v>
                </c:pt>
                <c:pt idx="558">
                  <c:v>-1.4856000000000361E-4</c:v>
                </c:pt>
                <c:pt idx="559">
                  <c:v>-1.5230499999999077E-4</c:v>
                </c:pt>
                <c:pt idx="560">
                  <c:v>-1.5945600000001568E-4</c:v>
                </c:pt>
                <c:pt idx="561">
                  <c:v>-1.6458799999999237E-4</c:v>
                </c:pt>
                <c:pt idx="562">
                  <c:v>-1.6972800000000798E-4</c:v>
                </c:pt>
                <c:pt idx="563">
                  <c:v>-1.7644699999999389E-4</c:v>
                </c:pt>
                <c:pt idx="564">
                  <c:v>-1.8164999999999973E-4</c:v>
                </c:pt>
                <c:pt idx="565">
                  <c:v>-1.8875999999999529E-4</c:v>
                </c:pt>
                <c:pt idx="566">
                  <c:v>-1.9198700000000191E-4</c:v>
                </c:pt>
                <c:pt idx="567">
                  <c:v>-1.9859399999999755E-4</c:v>
                </c:pt>
                <c:pt idx="568">
                  <c:v>-2.0418000000000226E-4</c:v>
                </c:pt>
                <c:pt idx="569">
                  <c:v>-2.0462399999999969E-4</c:v>
                </c:pt>
                <c:pt idx="570">
                  <c:v>-2.0776600000000419E-4</c:v>
                </c:pt>
                <c:pt idx="571">
                  <c:v>-2.1216000000000008E-4</c:v>
                </c:pt>
                <c:pt idx="572">
                  <c:v>-2.1308699999999768E-4</c:v>
                </c:pt>
                <c:pt idx="573">
                  <c:v>-2.1614400000000199E-4</c:v>
                </c:pt>
                <c:pt idx="574">
                  <c:v>-2.1741199999999891E-4</c:v>
                </c:pt>
                <c:pt idx="575">
                  <c:v>-2.2031999999999521E-4</c:v>
                </c:pt>
                <c:pt idx="576">
                  <c:v>-2.2168400000000001E-4</c:v>
                </c:pt>
                <c:pt idx="577">
                  <c:v>-2.2282400000000463E-4</c:v>
                </c:pt>
                <c:pt idx="578">
                  <c:v>-2.2324499999999445E-4</c:v>
                </c:pt>
                <c:pt idx="579">
                  <c:v>-2.261000000000055E-4</c:v>
                </c:pt>
                <c:pt idx="580">
                  <c:v>-2.2828799999999563E-4</c:v>
                </c:pt>
                <c:pt idx="581">
                  <c:v>-2.3198399999999932E-4</c:v>
                </c:pt>
                <c:pt idx="582">
                  <c:v>-2.3514400000000435E-4</c:v>
                </c:pt>
                <c:pt idx="583">
                  <c:v>-2.4141700000000096E-4</c:v>
                </c:pt>
                <c:pt idx="584">
                  <c:v>-2.4715399999999829E-4</c:v>
                </c:pt>
                <c:pt idx="585">
                  <c:v>-2.5460400000000197E-4</c:v>
                </c:pt>
                <c:pt idx="586">
                  <c:v>-2.6009299999999992E-4</c:v>
                </c:pt>
                <c:pt idx="587">
                  <c:v>-2.6805600000000366E-4</c:v>
                </c:pt>
                <c:pt idx="588">
                  <c:v>-2.7185599999999383E-4</c:v>
                </c:pt>
                <c:pt idx="589">
                  <c:v>-2.7498300000000457E-4</c:v>
                </c:pt>
                <c:pt idx="590">
                  <c:v>-2.7583199999999561E-4</c:v>
                </c:pt>
                <c:pt idx="591">
                  <c:v>-2.7912299999999923E-4</c:v>
                </c:pt>
                <c:pt idx="592">
                  <c:v>-2.8147500000000341E-4</c:v>
                </c:pt>
                <c:pt idx="593">
                  <c:v>-2.8395999999999413E-4</c:v>
                </c:pt>
                <c:pt idx="594">
                  <c:v>-2.86823000000005E-4</c:v>
                </c:pt>
                <c:pt idx="595">
                  <c:v>-2.9008800000000236E-4</c:v>
                </c:pt>
                <c:pt idx="596">
                  <c:v>-2.9377899999999326E-4</c:v>
                </c:pt>
                <c:pt idx="597">
                  <c:v>-2.9644999999999737E-4</c:v>
                </c:pt>
                <c:pt idx="598">
                  <c:v>-3.0000000000000079E-4</c:v>
                </c:pt>
                <c:pt idx="599">
                  <c:v>-2.9879300000000536E-4</c:v>
                </c:pt>
                <c:pt idx="600">
                  <c:v>-2.9966199999999655E-4</c:v>
                </c:pt>
                <c:pt idx="601">
                  <c:v>-3.0276000000000668E-4</c:v>
                </c:pt>
                <c:pt idx="602">
                  <c:v>-3.0527999999999176E-4</c:v>
                </c:pt>
                <c:pt idx="603">
                  <c:v>-3.0827400000000188E-4</c:v>
                </c:pt>
                <c:pt idx="604">
                  <c:v>-3.111680000000063E-4</c:v>
                </c:pt>
                <c:pt idx="605">
                  <c:v>-3.1577999999999712E-4</c:v>
                </c:pt>
                <c:pt idx="606">
                  <c:v>-3.1864000000000154E-4</c:v>
                </c:pt>
                <c:pt idx="607">
                  <c:v>-3.2177099999999365E-4</c:v>
                </c:pt>
                <c:pt idx="608">
                  <c:v>-3.28896000000003E-4</c:v>
                </c:pt>
                <c:pt idx="609">
                  <c:v>-3.3176000000000185E-4</c:v>
                </c:pt>
                <c:pt idx="610">
                  <c:v>-3.3629999999999885E-4</c:v>
                </c:pt>
                <c:pt idx="611">
                  <c:v>-3.3976799999999767E-4</c:v>
                </c:pt>
                <c:pt idx="612">
                  <c:v>-3.4669600000000717E-4</c:v>
                </c:pt>
                <c:pt idx="613">
                  <c:v>-3.4990399999999355E-4</c:v>
                </c:pt>
                <c:pt idx="614">
                  <c:v>-3.5512400000000364E-4</c:v>
                </c:pt>
                <c:pt idx="615">
                  <c:v>-3.5827199999999558E-4</c:v>
                </c:pt>
                <c:pt idx="616">
                  <c:v>-3.6204200000000632E-4</c:v>
                </c:pt>
                <c:pt idx="617">
                  <c:v>-3.6613499999999199E-4</c:v>
                </c:pt>
                <c:pt idx="618">
                  <c:v>-3.6928000000000893E-4</c:v>
                </c:pt>
                <c:pt idx="619">
                  <c:v>-3.7338799999999463E-4</c:v>
                </c:pt>
                <c:pt idx="620">
                  <c:v>-3.7913799999999913E-4</c:v>
                </c:pt>
                <c:pt idx="621">
                  <c:v>-3.847440000000043E-4</c:v>
                </c:pt>
                <c:pt idx="622">
                  <c:v>-3.9275599999999547E-4</c:v>
                </c:pt>
                <c:pt idx="623">
                  <c:v>-3.9660300000000128E-4</c:v>
                </c:pt>
                <c:pt idx="624">
                  <c:v>-4.0608499999999874E-4</c:v>
                </c:pt>
                <c:pt idx="625">
                  <c:v>-4.0897999999999813E-4</c:v>
                </c:pt>
                <c:pt idx="626">
                  <c:v>-4.1397400000000277E-4</c:v>
                </c:pt>
                <c:pt idx="627">
                  <c:v>-4.1605900000000161E-4</c:v>
                </c:pt>
                <c:pt idx="628">
                  <c:v>-4.2038999999999971E-4</c:v>
                </c:pt>
                <c:pt idx="629">
                  <c:v>-4.2195199999999904E-4</c:v>
                </c:pt>
                <c:pt idx="630">
                  <c:v>-4.2368599999999777E-4</c:v>
                </c:pt>
                <c:pt idx="631">
                  <c:v>-4.2400800000000311E-4</c:v>
                </c:pt>
                <c:pt idx="632">
                  <c:v>-4.2310400000000243E-4</c:v>
                </c:pt>
                <c:pt idx="633">
                  <c:v>-4.2409199999999473E-4</c:v>
                </c:pt>
                <c:pt idx="634">
                  <c:v>-4.23996E-4</c:v>
                </c:pt>
                <c:pt idx="635">
                  <c:v>-4.2340199999999932E-4</c:v>
                </c:pt>
                <c:pt idx="636">
                  <c:v>-4.2423000000000515E-4</c:v>
                </c:pt>
                <c:pt idx="637">
                  <c:v>-4.2756899999999814E-4</c:v>
                </c:pt>
                <c:pt idx="638">
                  <c:v>-4.3211699999999689E-4</c:v>
                </c:pt>
                <c:pt idx="639">
                  <c:v>-4.3320000000000337E-4</c:v>
                </c:pt>
                <c:pt idx="640">
                  <c:v>-4.339219999999968E-4</c:v>
                </c:pt>
                <c:pt idx="641">
                  <c:v>-4.3632600000000207E-4</c:v>
                </c:pt>
                <c:pt idx="642">
                  <c:v>-4.3657199999999949E-4</c:v>
                </c:pt>
                <c:pt idx="643">
                  <c:v>-4.4044000000000152E-4</c:v>
                </c:pt>
                <c:pt idx="644">
                  <c:v>-4.4249699999999889E-4</c:v>
                </c:pt>
                <c:pt idx="645">
                  <c:v>-4.4648999999999882E-4</c:v>
                </c:pt>
                <c:pt idx="646">
                  <c:v>-4.4975699999999887E-4</c:v>
                </c:pt>
                <c:pt idx="647">
                  <c:v>-4.4975700000000223E-4</c:v>
                </c:pt>
                <c:pt idx="648">
                  <c:v>-4.5011999999999884E-4</c:v>
                </c:pt>
                <c:pt idx="649">
                  <c:v>-4.4743199999999945E-4</c:v>
                </c:pt>
                <c:pt idx="650">
                  <c:v>-4.4670799999999949E-4</c:v>
                </c:pt>
                <c:pt idx="651">
                  <c:v>-4.435200000000008E-4</c:v>
                </c:pt>
                <c:pt idx="652">
                  <c:v>-4.4568000000000412E-4</c:v>
                </c:pt>
                <c:pt idx="653">
                  <c:v>-4.4480099999999473E-4</c:v>
                </c:pt>
                <c:pt idx="654">
                  <c:v>-4.4410800000000273E-4</c:v>
                </c:pt>
                <c:pt idx="655">
                  <c:v>-4.4215199999999996E-4</c:v>
                </c:pt>
                <c:pt idx="656">
                  <c:v>-4.3648200000000127E-4</c:v>
                </c:pt>
                <c:pt idx="657">
                  <c:v>-4.317189999999986E-4</c:v>
                </c:pt>
                <c:pt idx="658">
                  <c:v>-4.2576299999999985E-4</c:v>
                </c:pt>
                <c:pt idx="659">
                  <c:v>-4.1914900000000109E-4</c:v>
                </c:pt>
                <c:pt idx="660">
                  <c:v>-4.1362399999999905E-4</c:v>
                </c:pt>
                <c:pt idx="661">
                  <c:v>-4.0901600000000092E-4</c:v>
                </c:pt>
                <c:pt idx="662">
                  <c:v>-4.0526999999999892E-4</c:v>
                </c:pt>
                <c:pt idx="663">
                  <c:v>-4.0358000000000017E-4</c:v>
                </c:pt>
                <c:pt idx="664">
                  <c:v>-4.0338899999999879E-4</c:v>
                </c:pt>
                <c:pt idx="665">
                  <c:v>-4.0146800000000058E-4</c:v>
                </c:pt>
                <c:pt idx="666">
                  <c:v>-3.9567000000000313E-4</c:v>
                </c:pt>
                <c:pt idx="667">
                  <c:v>-3.9163199999999463E-4</c:v>
                </c:pt>
                <c:pt idx="668">
                  <c:v>-3.8232000000000034E-4</c:v>
                </c:pt>
                <c:pt idx="669">
                  <c:v>-3.730020000000021E-4</c:v>
                </c:pt>
                <c:pt idx="670">
                  <c:v>-3.6264800000000133E-4</c:v>
                </c:pt>
                <c:pt idx="671">
                  <c:v>-3.5576199999999851E-4</c:v>
                </c:pt>
                <c:pt idx="672">
                  <c:v>-3.4793399999999988E-4</c:v>
                </c:pt>
                <c:pt idx="673">
                  <c:v>-3.4333200000000017E-4</c:v>
                </c:pt>
                <c:pt idx="674">
                  <c:v>-3.3561499999999999E-4</c:v>
                </c:pt>
                <c:pt idx="675">
                  <c:v>-3.284819999999993E-4</c:v>
                </c:pt>
                <c:pt idx="676">
                  <c:v>-3.2090800000000061E-4</c:v>
                </c:pt>
                <c:pt idx="677">
                  <c:v>-3.1478399999999992E-4</c:v>
                </c:pt>
                <c:pt idx="678">
                  <c:v>-3.0733799999999983E-4</c:v>
                </c:pt>
                <c:pt idx="679">
                  <c:v>-3.0383100000000055E-4</c:v>
                </c:pt>
                <c:pt idx="680">
                  <c:v>-2.9893499999999952E-4</c:v>
                </c:pt>
                <c:pt idx="681">
                  <c:v>-2.9479999999999947E-4</c:v>
                </c:pt>
                <c:pt idx="682">
                  <c:v>-2.8956299999999925E-4</c:v>
                </c:pt>
                <c:pt idx="683">
                  <c:v>-2.8270000000000123E-4</c:v>
                </c:pt>
                <c:pt idx="684">
                  <c:v>-2.7568799999999957E-4</c:v>
                </c:pt>
                <c:pt idx="685">
                  <c:v>-2.6740200000000149E-4</c:v>
                </c:pt>
                <c:pt idx="686">
                  <c:v>-2.5823999999999899E-4</c:v>
                </c:pt>
                <c:pt idx="687">
                  <c:v>-2.5121500000000027E-4</c:v>
                </c:pt>
                <c:pt idx="688">
                  <c:v>-2.4342699999999929E-4</c:v>
                </c:pt>
                <c:pt idx="689">
                  <c:v>-2.3443200000000027E-4</c:v>
                </c:pt>
                <c:pt idx="690">
                  <c:v>-2.2679999999999925E-4</c:v>
                </c:pt>
                <c:pt idx="691">
                  <c:v>-2.1987000000000105E-4</c:v>
                </c:pt>
                <c:pt idx="692">
                  <c:v>-2.1419999999999865E-4</c:v>
                </c:pt>
                <c:pt idx="693">
                  <c:v>-2.062589999999996E-4</c:v>
                </c:pt>
                <c:pt idx="694">
                  <c:v>-1.9741000000000056E-4</c:v>
                </c:pt>
                <c:pt idx="695">
                  <c:v>-1.8970400000000096E-4</c:v>
                </c:pt>
                <c:pt idx="696">
                  <c:v>-1.8107099999999983E-4</c:v>
                </c:pt>
                <c:pt idx="697">
                  <c:v>-1.7255000000000005E-4</c:v>
                </c:pt>
                <c:pt idx="698">
                  <c:v>-1.6365199999999965E-4</c:v>
                </c:pt>
                <c:pt idx="699">
                  <c:v>-1.5475199999999986E-4</c:v>
                </c:pt>
                <c:pt idx="700">
                  <c:v>-1.479570000000001E-4</c:v>
                </c:pt>
                <c:pt idx="701">
                  <c:v>-1.4157400000000035E-4</c:v>
                </c:pt>
                <c:pt idx="702">
                  <c:v>-1.3373199999999974E-4</c:v>
                </c:pt>
                <c:pt idx="703">
                  <c:v>-1.2788900000000063E-4</c:v>
                </c:pt>
                <c:pt idx="704">
                  <c:v>-1.205999999999995E-4</c:v>
                </c:pt>
                <c:pt idx="705">
                  <c:v>-1.1220899999999977E-4</c:v>
                </c:pt>
                <c:pt idx="706">
                  <c:v>-1.0358400000000036E-4</c:v>
                </c:pt>
                <c:pt idx="707">
                  <c:v>-9.7314000000000078E-5</c:v>
                </c:pt>
                <c:pt idx="708">
                  <c:v>-8.7664999999999331E-5</c:v>
                </c:pt>
                <c:pt idx="709">
                  <c:v>-8.2328000000000232E-5</c:v>
                </c:pt>
                <c:pt idx="710">
                  <c:v>-7.664999999999979E-5</c:v>
                </c:pt>
                <c:pt idx="711">
                  <c:v>-6.6924000000000391E-5</c:v>
                </c:pt>
                <c:pt idx="712">
                  <c:v>-5.9530999999999935E-5</c:v>
                </c:pt>
                <c:pt idx="713">
                  <c:v>-5.125500000000001E-5</c:v>
                </c:pt>
                <c:pt idx="714">
                  <c:v>-4.2441000000000097E-5</c:v>
                </c:pt>
                <c:pt idx="715">
                  <c:v>-3.5712000000000332E-5</c:v>
                </c:pt>
                <c:pt idx="716">
                  <c:v>-2.702699999999957E-5</c:v>
                </c:pt>
                <c:pt idx="717">
                  <c:v>-1.9699999999999811E-5</c:v>
                </c:pt>
                <c:pt idx="718">
                  <c:v>-1.1531999999999889E-5</c:v>
                </c:pt>
                <c:pt idx="719">
                  <c:v>-3.6715540000000005E-3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B8-43FA-8135-9C2E83E387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7500"/>
        <c:axId val="34051832"/>
      </c:scatterChart>
      <c:valAx>
        <c:axId val="7347500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4051832"/>
        <c:crosses val="autoZero"/>
        <c:crossBetween val="midCat"/>
      </c:valAx>
      <c:valAx>
        <c:axId val="3405183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7347500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'3500'!$A$11:$A$730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'3500'!$D$11:$D$730</c:f>
              <c:numCache>
                <c:formatCode>General</c:formatCode>
                <c:ptCount val="720"/>
                <c:pt idx="0">
                  <c:v>83.1</c:v>
                </c:pt>
                <c:pt idx="1">
                  <c:v>83.399999999999991</c:v>
                </c:pt>
                <c:pt idx="2">
                  <c:v>83.7</c:v>
                </c:pt>
                <c:pt idx="3">
                  <c:v>84.5</c:v>
                </c:pt>
                <c:pt idx="4">
                  <c:v>85</c:v>
                </c:pt>
                <c:pt idx="5">
                  <c:v>85.2</c:v>
                </c:pt>
                <c:pt idx="6">
                  <c:v>85.1</c:v>
                </c:pt>
                <c:pt idx="7">
                  <c:v>85.3</c:v>
                </c:pt>
                <c:pt idx="8">
                  <c:v>85</c:v>
                </c:pt>
                <c:pt idx="9">
                  <c:v>84.8</c:v>
                </c:pt>
                <c:pt idx="10">
                  <c:v>84.7</c:v>
                </c:pt>
                <c:pt idx="11">
                  <c:v>84.2</c:v>
                </c:pt>
                <c:pt idx="12">
                  <c:v>83.399999999999991</c:v>
                </c:pt>
                <c:pt idx="13">
                  <c:v>82.8</c:v>
                </c:pt>
                <c:pt idx="14">
                  <c:v>82.5</c:v>
                </c:pt>
                <c:pt idx="15">
                  <c:v>82.399999999999991</c:v>
                </c:pt>
                <c:pt idx="16">
                  <c:v>82.6</c:v>
                </c:pt>
                <c:pt idx="17">
                  <c:v>82.699999999999989</c:v>
                </c:pt>
                <c:pt idx="18">
                  <c:v>82.399999999999991</c:v>
                </c:pt>
                <c:pt idx="19">
                  <c:v>82.399999999999991</c:v>
                </c:pt>
                <c:pt idx="20">
                  <c:v>82.5</c:v>
                </c:pt>
                <c:pt idx="21">
                  <c:v>82.5</c:v>
                </c:pt>
                <c:pt idx="22">
                  <c:v>83.3</c:v>
                </c:pt>
                <c:pt idx="23">
                  <c:v>84.5</c:v>
                </c:pt>
                <c:pt idx="24">
                  <c:v>84.2</c:v>
                </c:pt>
                <c:pt idx="25">
                  <c:v>83.6</c:v>
                </c:pt>
                <c:pt idx="26">
                  <c:v>82.8</c:v>
                </c:pt>
                <c:pt idx="27">
                  <c:v>81.399999999999991</c:v>
                </c:pt>
                <c:pt idx="28">
                  <c:v>80.800000000000011</c:v>
                </c:pt>
                <c:pt idx="29">
                  <c:v>81.3</c:v>
                </c:pt>
                <c:pt idx="30">
                  <c:v>81.2</c:v>
                </c:pt>
                <c:pt idx="31">
                  <c:v>80.400000000000006</c:v>
                </c:pt>
                <c:pt idx="32">
                  <c:v>81.2</c:v>
                </c:pt>
                <c:pt idx="33">
                  <c:v>82.6</c:v>
                </c:pt>
                <c:pt idx="34">
                  <c:v>80.600000000000009</c:v>
                </c:pt>
                <c:pt idx="35">
                  <c:v>78.900000000000006</c:v>
                </c:pt>
                <c:pt idx="36">
                  <c:v>80.100000000000009</c:v>
                </c:pt>
                <c:pt idx="37">
                  <c:v>77.900000000000006</c:v>
                </c:pt>
                <c:pt idx="38">
                  <c:v>79.2</c:v>
                </c:pt>
                <c:pt idx="39">
                  <c:v>79.100000000000009</c:v>
                </c:pt>
                <c:pt idx="40">
                  <c:v>76.2</c:v>
                </c:pt>
                <c:pt idx="41">
                  <c:v>75.599999999999994</c:v>
                </c:pt>
                <c:pt idx="42">
                  <c:v>75.2</c:v>
                </c:pt>
                <c:pt idx="43">
                  <c:v>73.3</c:v>
                </c:pt>
                <c:pt idx="44">
                  <c:v>73.099999999999994</c:v>
                </c:pt>
                <c:pt idx="45">
                  <c:v>73.3</c:v>
                </c:pt>
                <c:pt idx="46">
                  <c:v>73.400000000000006</c:v>
                </c:pt>
                <c:pt idx="47">
                  <c:v>73.3</c:v>
                </c:pt>
                <c:pt idx="48">
                  <c:v>74.7</c:v>
                </c:pt>
                <c:pt idx="49">
                  <c:v>76.099999999999994</c:v>
                </c:pt>
                <c:pt idx="50">
                  <c:v>76.599999999999994</c:v>
                </c:pt>
                <c:pt idx="51">
                  <c:v>77.100000000000009</c:v>
                </c:pt>
                <c:pt idx="52">
                  <c:v>76</c:v>
                </c:pt>
                <c:pt idx="53">
                  <c:v>77.400000000000006</c:v>
                </c:pt>
                <c:pt idx="54">
                  <c:v>77.7</c:v>
                </c:pt>
                <c:pt idx="55">
                  <c:v>76.5</c:v>
                </c:pt>
                <c:pt idx="56">
                  <c:v>77.100000000000009</c:v>
                </c:pt>
                <c:pt idx="57">
                  <c:v>78.7</c:v>
                </c:pt>
                <c:pt idx="58">
                  <c:v>79.3</c:v>
                </c:pt>
                <c:pt idx="59">
                  <c:v>79.600000000000009</c:v>
                </c:pt>
                <c:pt idx="60">
                  <c:v>80.7</c:v>
                </c:pt>
                <c:pt idx="61">
                  <c:v>82.199999999999989</c:v>
                </c:pt>
                <c:pt idx="62">
                  <c:v>82.6</c:v>
                </c:pt>
                <c:pt idx="63">
                  <c:v>82.399999999999991</c:v>
                </c:pt>
                <c:pt idx="64">
                  <c:v>82.8</c:v>
                </c:pt>
                <c:pt idx="65">
                  <c:v>83.2</c:v>
                </c:pt>
                <c:pt idx="66">
                  <c:v>82.699999999999989</c:v>
                </c:pt>
                <c:pt idx="67">
                  <c:v>83.2</c:v>
                </c:pt>
                <c:pt idx="68">
                  <c:v>83.5</c:v>
                </c:pt>
                <c:pt idx="69">
                  <c:v>82.899999999999991</c:v>
                </c:pt>
                <c:pt idx="70">
                  <c:v>82.5</c:v>
                </c:pt>
                <c:pt idx="71">
                  <c:v>82.699999999999989</c:v>
                </c:pt>
                <c:pt idx="72">
                  <c:v>83</c:v>
                </c:pt>
                <c:pt idx="73">
                  <c:v>82.899999999999991</c:v>
                </c:pt>
                <c:pt idx="74">
                  <c:v>83.1</c:v>
                </c:pt>
                <c:pt idx="75">
                  <c:v>83.5</c:v>
                </c:pt>
                <c:pt idx="76">
                  <c:v>83.899999999999991</c:v>
                </c:pt>
                <c:pt idx="77">
                  <c:v>84.3</c:v>
                </c:pt>
                <c:pt idx="78">
                  <c:v>84.899999999999991</c:v>
                </c:pt>
                <c:pt idx="79">
                  <c:v>85.8</c:v>
                </c:pt>
                <c:pt idx="80">
                  <c:v>86.6</c:v>
                </c:pt>
                <c:pt idx="81">
                  <c:v>87.3</c:v>
                </c:pt>
                <c:pt idx="82">
                  <c:v>88</c:v>
                </c:pt>
                <c:pt idx="83">
                  <c:v>88.1</c:v>
                </c:pt>
                <c:pt idx="84">
                  <c:v>88.4</c:v>
                </c:pt>
                <c:pt idx="85">
                  <c:v>88.8</c:v>
                </c:pt>
                <c:pt idx="86">
                  <c:v>88.5</c:v>
                </c:pt>
                <c:pt idx="87">
                  <c:v>88.5</c:v>
                </c:pt>
                <c:pt idx="88">
                  <c:v>88.7</c:v>
                </c:pt>
                <c:pt idx="89">
                  <c:v>88.4</c:v>
                </c:pt>
                <c:pt idx="90">
                  <c:v>87.9</c:v>
                </c:pt>
                <c:pt idx="91">
                  <c:v>87.4</c:v>
                </c:pt>
                <c:pt idx="92">
                  <c:v>86.2</c:v>
                </c:pt>
                <c:pt idx="93">
                  <c:v>84.8</c:v>
                </c:pt>
                <c:pt idx="94">
                  <c:v>84.7</c:v>
                </c:pt>
                <c:pt idx="95">
                  <c:v>85.5</c:v>
                </c:pt>
                <c:pt idx="96">
                  <c:v>86.5</c:v>
                </c:pt>
                <c:pt idx="97">
                  <c:v>87.6</c:v>
                </c:pt>
                <c:pt idx="98">
                  <c:v>88.7</c:v>
                </c:pt>
                <c:pt idx="99">
                  <c:v>89.4</c:v>
                </c:pt>
                <c:pt idx="100">
                  <c:v>90.4</c:v>
                </c:pt>
                <c:pt idx="101">
                  <c:v>91.600000000000009</c:v>
                </c:pt>
                <c:pt idx="102">
                  <c:v>92</c:v>
                </c:pt>
                <c:pt idx="103">
                  <c:v>91.9</c:v>
                </c:pt>
                <c:pt idx="104">
                  <c:v>91.7</c:v>
                </c:pt>
                <c:pt idx="105">
                  <c:v>91.5</c:v>
                </c:pt>
                <c:pt idx="106">
                  <c:v>91.600000000000009</c:v>
                </c:pt>
                <c:pt idx="107">
                  <c:v>92.800000000000011</c:v>
                </c:pt>
                <c:pt idx="108">
                  <c:v>94</c:v>
                </c:pt>
                <c:pt idx="109">
                  <c:v>95</c:v>
                </c:pt>
                <c:pt idx="110">
                  <c:v>95.5</c:v>
                </c:pt>
                <c:pt idx="111">
                  <c:v>96.1</c:v>
                </c:pt>
                <c:pt idx="112">
                  <c:v>96.3</c:v>
                </c:pt>
                <c:pt idx="113">
                  <c:v>96.8</c:v>
                </c:pt>
                <c:pt idx="114">
                  <c:v>97.899999999999991</c:v>
                </c:pt>
                <c:pt idx="115">
                  <c:v>98.2</c:v>
                </c:pt>
                <c:pt idx="116">
                  <c:v>99</c:v>
                </c:pt>
                <c:pt idx="117">
                  <c:v>100.2</c:v>
                </c:pt>
                <c:pt idx="118">
                  <c:v>101.1</c:v>
                </c:pt>
                <c:pt idx="119">
                  <c:v>101.8</c:v>
                </c:pt>
                <c:pt idx="120">
                  <c:v>102.2</c:v>
                </c:pt>
                <c:pt idx="121">
                  <c:v>102</c:v>
                </c:pt>
                <c:pt idx="122">
                  <c:v>101.1</c:v>
                </c:pt>
                <c:pt idx="123">
                  <c:v>100.6</c:v>
                </c:pt>
                <c:pt idx="124">
                  <c:v>100.6</c:v>
                </c:pt>
                <c:pt idx="125">
                  <c:v>100.8</c:v>
                </c:pt>
                <c:pt idx="126">
                  <c:v>101.8</c:v>
                </c:pt>
                <c:pt idx="127">
                  <c:v>102.89999999999999</c:v>
                </c:pt>
                <c:pt idx="128">
                  <c:v>103.8</c:v>
                </c:pt>
                <c:pt idx="129">
                  <c:v>104.4</c:v>
                </c:pt>
                <c:pt idx="130">
                  <c:v>103.8</c:v>
                </c:pt>
                <c:pt idx="131">
                  <c:v>103.69999999999999</c:v>
                </c:pt>
                <c:pt idx="132">
                  <c:v>103.60000000000001</c:v>
                </c:pt>
                <c:pt idx="133">
                  <c:v>103.69999999999999</c:v>
                </c:pt>
                <c:pt idx="134">
                  <c:v>104.5</c:v>
                </c:pt>
                <c:pt idx="135">
                  <c:v>105.1</c:v>
                </c:pt>
                <c:pt idx="136">
                  <c:v>105.2</c:v>
                </c:pt>
                <c:pt idx="137">
                  <c:v>105.69999999999999</c:v>
                </c:pt>
                <c:pt idx="138">
                  <c:v>105.5</c:v>
                </c:pt>
                <c:pt idx="139">
                  <c:v>105.69999999999999</c:v>
                </c:pt>
                <c:pt idx="140">
                  <c:v>105.69999999999999</c:v>
                </c:pt>
                <c:pt idx="141">
                  <c:v>105.4</c:v>
                </c:pt>
                <c:pt idx="142">
                  <c:v>105.3</c:v>
                </c:pt>
                <c:pt idx="143">
                  <c:v>104.80000000000001</c:v>
                </c:pt>
                <c:pt idx="144">
                  <c:v>105.4</c:v>
                </c:pt>
                <c:pt idx="145">
                  <c:v>106.1</c:v>
                </c:pt>
                <c:pt idx="146">
                  <c:v>107</c:v>
                </c:pt>
                <c:pt idx="147">
                  <c:v>109.1</c:v>
                </c:pt>
                <c:pt idx="148">
                  <c:v>110.1</c:v>
                </c:pt>
                <c:pt idx="149">
                  <c:v>111.3</c:v>
                </c:pt>
                <c:pt idx="150">
                  <c:v>111.9</c:v>
                </c:pt>
                <c:pt idx="151">
                  <c:v>111.60000000000001</c:v>
                </c:pt>
                <c:pt idx="152">
                  <c:v>111.20000000000002</c:v>
                </c:pt>
                <c:pt idx="153">
                  <c:v>110.3</c:v>
                </c:pt>
                <c:pt idx="154">
                  <c:v>109.60000000000001</c:v>
                </c:pt>
                <c:pt idx="155">
                  <c:v>109.2</c:v>
                </c:pt>
                <c:pt idx="156">
                  <c:v>109.1</c:v>
                </c:pt>
                <c:pt idx="157">
                  <c:v>109.5</c:v>
                </c:pt>
                <c:pt idx="158">
                  <c:v>109.5</c:v>
                </c:pt>
                <c:pt idx="159">
                  <c:v>109.80000000000001</c:v>
                </c:pt>
                <c:pt idx="160">
                  <c:v>109.7</c:v>
                </c:pt>
                <c:pt idx="161">
                  <c:v>109.4</c:v>
                </c:pt>
                <c:pt idx="162">
                  <c:v>109.3</c:v>
                </c:pt>
                <c:pt idx="163">
                  <c:v>109.00000000000001</c:v>
                </c:pt>
                <c:pt idx="164">
                  <c:v>108.4</c:v>
                </c:pt>
                <c:pt idx="165">
                  <c:v>108</c:v>
                </c:pt>
                <c:pt idx="166">
                  <c:v>107.69999999999999</c:v>
                </c:pt>
                <c:pt idx="167">
                  <c:v>107.60000000000001</c:v>
                </c:pt>
                <c:pt idx="168">
                  <c:v>107.69999999999999</c:v>
                </c:pt>
                <c:pt idx="169">
                  <c:v>107.89999999999999</c:v>
                </c:pt>
                <c:pt idx="170">
                  <c:v>108.4</c:v>
                </c:pt>
                <c:pt idx="171">
                  <c:v>109.00000000000001</c:v>
                </c:pt>
                <c:pt idx="172">
                  <c:v>109.89999999999999</c:v>
                </c:pt>
                <c:pt idx="173">
                  <c:v>110.7</c:v>
                </c:pt>
                <c:pt idx="174">
                  <c:v>111.4</c:v>
                </c:pt>
                <c:pt idx="175">
                  <c:v>112.00000000000001</c:v>
                </c:pt>
                <c:pt idx="176">
                  <c:v>112.7</c:v>
                </c:pt>
                <c:pt idx="177">
                  <c:v>113.1</c:v>
                </c:pt>
                <c:pt idx="178">
                  <c:v>113.6</c:v>
                </c:pt>
                <c:pt idx="179">
                  <c:v>114.19999999999999</c:v>
                </c:pt>
                <c:pt idx="180">
                  <c:v>114.5</c:v>
                </c:pt>
                <c:pt idx="181">
                  <c:v>113.79999999999998</c:v>
                </c:pt>
                <c:pt idx="182">
                  <c:v>113.3</c:v>
                </c:pt>
                <c:pt idx="183">
                  <c:v>112.7</c:v>
                </c:pt>
                <c:pt idx="184">
                  <c:v>112.3</c:v>
                </c:pt>
                <c:pt idx="185">
                  <c:v>111.7</c:v>
                </c:pt>
                <c:pt idx="186">
                  <c:v>111.20000000000002</c:v>
                </c:pt>
                <c:pt idx="187">
                  <c:v>110.7</c:v>
                </c:pt>
                <c:pt idx="188">
                  <c:v>109.89999999999999</c:v>
                </c:pt>
                <c:pt idx="189">
                  <c:v>109.1</c:v>
                </c:pt>
                <c:pt idx="190">
                  <c:v>108.5</c:v>
                </c:pt>
                <c:pt idx="191">
                  <c:v>107.89999999999999</c:v>
                </c:pt>
                <c:pt idx="192">
                  <c:v>107.69999999999999</c:v>
                </c:pt>
                <c:pt idx="193">
                  <c:v>107.69999999999999</c:v>
                </c:pt>
                <c:pt idx="194">
                  <c:v>107.60000000000001</c:v>
                </c:pt>
                <c:pt idx="195">
                  <c:v>107.69999999999999</c:v>
                </c:pt>
                <c:pt idx="196">
                  <c:v>108.5</c:v>
                </c:pt>
                <c:pt idx="197">
                  <c:v>109.4</c:v>
                </c:pt>
                <c:pt idx="198">
                  <c:v>110.00000000000001</c:v>
                </c:pt>
                <c:pt idx="199">
                  <c:v>111.1</c:v>
                </c:pt>
                <c:pt idx="200">
                  <c:v>112.20000000000002</c:v>
                </c:pt>
                <c:pt idx="201">
                  <c:v>112.99999999999999</c:v>
                </c:pt>
                <c:pt idx="202">
                  <c:v>114.39999999999999</c:v>
                </c:pt>
                <c:pt idx="203">
                  <c:v>116.10000000000001</c:v>
                </c:pt>
                <c:pt idx="204">
                  <c:v>117.30000000000001</c:v>
                </c:pt>
                <c:pt idx="205">
                  <c:v>118.6</c:v>
                </c:pt>
                <c:pt idx="206">
                  <c:v>119.8</c:v>
                </c:pt>
                <c:pt idx="207">
                  <c:v>120.30000000000001</c:v>
                </c:pt>
                <c:pt idx="208">
                  <c:v>120.5</c:v>
                </c:pt>
                <c:pt idx="209">
                  <c:v>121</c:v>
                </c:pt>
                <c:pt idx="210">
                  <c:v>120.9</c:v>
                </c:pt>
                <c:pt idx="211">
                  <c:v>120.19999999999999</c:v>
                </c:pt>
                <c:pt idx="212">
                  <c:v>120.7</c:v>
                </c:pt>
                <c:pt idx="213">
                  <c:v>121.6</c:v>
                </c:pt>
                <c:pt idx="214">
                  <c:v>121.8</c:v>
                </c:pt>
                <c:pt idx="215">
                  <c:v>121.7</c:v>
                </c:pt>
                <c:pt idx="216">
                  <c:v>122.7</c:v>
                </c:pt>
                <c:pt idx="217">
                  <c:v>123.2</c:v>
                </c:pt>
                <c:pt idx="218">
                  <c:v>124.2</c:v>
                </c:pt>
                <c:pt idx="219">
                  <c:v>125.69999999999999</c:v>
                </c:pt>
                <c:pt idx="220">
                  <c:v>127.8</c:v>
                </c:pt>
                <c:pt idx="221">
                  <c:v>130.20000000000002</c:v>
                </c:pt>
                <c:pt idx="222">
                  <c:v>130</c:v>
                </c:pt>
                <c:pt idx="223">
                  <c:v>130</c:v>
                </c:pt>
                <c:pt idx="224">
                  <c:v>129.6</c:v>
                </c:pt>
                <c:pt idx="225">
                  <c:v>131.29999999999998</c:v>
                </c:pt>
                <c:pt idx="226">
                  <c:v>133.20000000000002</c:v>
                </c:pt>
                <c:pt idx="227">
                  <c:v>135.1</c:v>
                </c:pt>
                <c:pt idx="228">
                  <c:v>137.5</c:v>
                </c:pt>
                <c:pt idx="229">
                  <c:v>141.9</c:v>
                </c:pt>
                <c:pt idx="230">
                  <c:v>141.30000000000001</c:v>
                </c:pt>
                <c:pt idx="231">
                  <c:v>141.4</c:v>
                </c:pt>
                <c:pt idx="232">
                  <c:v>142.1</c:v>
                </c:pt>
                <c:pt idx="233">
                  <c:v>144.4</c:v>
                </c:pt>
                <c:pt idx="234">
                  <c:v>146.4</c:v>
                </c:pt>
                <c:pt idx="235">
                  <c:v>148.5</c:v>
                </c:pt>
                <c:pt idx="236">
                  <c:v>149</c:v>
                </c:pt>
                <c:pt idx="237">
                  <c:v>148.70000000000002</c:v>
                </c:pt>
                <c:pt idx="238">
                  <c:v>149</c:v>
                </c:pt>
                <c:pt idx="239">
                  <c:v>150.19999999999999</c:v>
                </c:pt>
                <c:pt idx="240">
                  <c:v>150.89999999999998</c:v>
                </c:pt>
                <c:pt idx="241">
                  <c:v>152.5</c:v>
                </c:pt>
                <c:pt idx="242">
                  <c:v>154.6</c:v>
                </c:pt>
                <c:pt idx="243">
                  <c:v>155.69999999999999</c:v>
                </c:pt>
                <c:pt idx="244">
                  <c:v>157.5</c:v>
                </c:pt>
                <c:pt idx="245">
                  <c:v>159.4</c:v>
                </c:pt>
                <c:pt idx="246">
                  <c:v>160.60000000000002</c:v>
                </c:pt>
                <c:pt idx="247">
                  <c:v>162</c:v>
                </c:pt>
                <c:pt idx="248">
                  <c:v>164</c:v>
                </c:pt>
                <c:pt idx="249">
                  <c:v>165.7</c:v>
                </c:pt>
                <c:pt idx="250">
                  <c:v>167</c:v>
                </c:pt>
                <c:pt idx="251">
                  <c:v>168.9</c:v>
                </c:pt>
                <c:pt idx="252">
                  <c:v>171.1</c:v>
                </c:pt>
                <c:pt idx="253">
                  <c:v>173.2</c:v>
                </c:pt>
                <c:pt idx="254">
                  <c:v>175.2</c:v>
                </c:pt>
                <c:pt idx="255">
                  <c:v>177.8</c:v>
                </c:pt>
                <c:pt idx="256">
                  <c:v>180.29999999999998</c:v>
                </c:pt>
                <c:pt idx="257">
                  <c:v>183.1</c:v>
                </c:pt>
                <c:pt idx="258">
                  <c:v>185.7</c:v>
                </c:pt>
                <c:pt idx="259">
                  <c:v>188.39999999999998</c:v>
                </c:pt>
                <c:pt idx="260">
                  <c:v>191</c:v>
                </c:pt>
                <c:pt idx="261">
                  <c:v>193.79999999999998</c:v>
                </c:pt>
                <c:pt idx="262">
                  <c:v>196.6</c:v>
                </c:pt>
                <c:pt idx="263">
                  <c:v>199</c:v>
                </c:pt>
                <c:pt idx="264">
                  <c:v>202.1</c:v>
                </c:pt>
                <c:pt idx="265">
                  <c:v>205.29999999999998</c:v>
                </c:pt>
                <c:pt idx="266">
                  <c:v>208.2</c:v>
                </c:pt>
                <c:pt idx="267">
                  <c:v>211.3</c:v>
                </c:pt>
                <c:pt idx="268">
                  <c:v>214.8</c:v>
                </c:pt>
                <c:pt idx="269">
                  <c:v>217.70000000000002</c:v>
                </c:pt>
                <c:pt idx="270">
                  <c:v>221</c:v>
                </c:pt>
                <c:pt idx="271">
                  <c:v>224.8</c:v>
                </c:pt>
                <c:pt idx="272">
                  <c:v>228.7</c:v>
                </c:pt>
                <c:pt idx="273">
                  <c:v>232.50000000000003</c:v>
                </c:pt>
                <c:pt idx="274">
                  <c:v>237.4</c:v>
                </c:pt>
                <c:pt idx="275">
                  <c:v>242.49999999999997</c:v>
                </c:pt>
                <c:pt idx="276">
                  <c:v>247.8</c:v>
                </c:pt>
                <c:pt idx="277">
                  <c:v>253.7</c:v>
                </c:pt>
                <c:pt idx="278">
                  <c:v>259.8</c:v>
                </c:pt>
                <c:pt idx="279">
                  <c:v>265.3</c:v>
                </c:pt>
                <c:pt idx="280">
                  <c:v>270.40000000000003</c:v>
                </c:pt>
                <c:pt idx="281">
                  <c:v>275.59999999999997</c:v>
                </c:pt>
                <c:pt idx="282">
                  <c:v>281.2</c:v>
                </c:pt>
                <c:pt idx="283">
                  <c:v>287.3</c:v>
                </c:pt>
                <c:pt idx="284">
                  <c:v>293.8</c:v>
                </c:pt>
                <c:pt idx="285">
                  <c:v>299.60000000000002</c:v>
                </c:pt>
                <c:pt idx="286">
                  <c:v>305.3</c:v>
                </c:pt>
                <c:pt idx="287">
                  <c:v>312.3</c:v>
                </c:pt>
                <c:pt idx="288">
                  <c:v>320.10000000000002</c:v>
                </c:pt>
                <c:pt idx="289">
                  <c:v>328</c:v>
                </c:pt>
                <c:pt idx="290">
                  <c:v>336.1</c:v>
                </c:pt>
                <c:pt idx="291">
                  <c:v>344.8</c:v>
                </c:pt>
                <c:pt idx="292">
                  <c:v>353.3</c:v>
                </c:pt>
                <c:pt idx="293">
                  <c:v>361.8</c:v>
                </c:pt>
                <c:pt idx="294">
                  <c:v>371.3</c:v>
                </c:pt>
                <c:pt idx="295">
                  <c:v>380.90000000000003</c:v>
                </c:pt>
                <c:pt idx="296">
                  <c:v>391.29999999999995</c:v>
                </c:pt>
                <c:pt idx="297">
                  <c:v>401.90000000000003</c:v>
                </c:pt>
                <c:pt idx="298">
                  <c:v>412.2</c:v>
                </c:pt>
                <c:pt idx="299">
                  <c:v>423.4</c:v>
                </c:pt>
                <c:pt idx="300">
                  <c:v>435.40000000000003</c:v>
                </c:pt>
                <c:pt idx="301">
                  <c:v>447.1</c:v>
                </c:pt>
                <c:pt idx="302">
                  <c:v>459.2</c:v>
                </c:pt>
                <c:pt idx="303">
                  <c:v>472.49999999999994</c:v>
                </c:pt>
                <c:pt idx="304">
                  <c:v>486.59999999999997</c:v>
                </c:pt>
                <c:pt idx="305">
                  <c:v>500.90000000000003</c:v>
                </c:pt>
                <c:pt idx="306">
                  <c:v>516.6</c:v>
                </c:pt>
                <c:pt idx="307">
                  <c:v>532.80000000000007</c:v>
                </c:pt>
                <c:pt idx="308">
                  <c:v>549.20000000000005</c:v>
                </c:pt>
                <c:pt idx="309">
                  <c:v>567.79999999999995</c:v>
                </c:pt>
                <c:pt idx="310">
                  <c:v>586.80000000000007</c:v>
                </c:pt>
                <c:pt idx="311">
                  <c:v>606.20000000000005</c:v>
                </c:pt>
                <c:pt idx="312">
                  <c:v>627.9</c:v>
                </c:pt>
                <c:pt idx="313">
                  <c:v>651.29999999999995</c:v>
                </c:pt>
                <c:pt idx="314">
                  <c:v>674.2</c:v>
                </c:pt>
                <c:pt idx="315">
                  <c:v>698</c:v>
                </c:pt>
                <c:pt idx="316">
                  <c:v>724.4</c:v>
                </c:pt>
                <c:pt idx="317">
                  <c:v>750.19999999999993</c:v>
                </c:pt>
                <c:pt idx="318">
                  <c:v>777.4</c:v>
                </c:pt>
                <c:pt idx="319">
                  <c:v>806.19999999999993</c:v>
                </c:pt>
                <c:pt idx="320">
                  <c:v>836.9</c:v>
                </c:pt>
                <c:pt idx="321">
                  <c:v>867.9</c:v>
                </c:pt>
                <c:pt idx="322">
                  <c:v>902.2</c:v>
                </c:pt>
                <c:pt idx="323">
                  <c:v>937.3</c:v>
                </c:pt>
                <c:pt idx="324">
                  <c:v>974.09999999999991</c:v>
                </c:pt>
                <c:pt idx="325">
                  <c:v>1012.8</c:v>
                </c:pt>
                <c:pt idx="326">
                  <c:v>1053.2</c:v>
                </c:pt>
                <c:pt idx="327">
                  <c:v>1095.1000000000001</c:v>
                </c:pt>
                <c:pt idx="328">
                  <c:v>1140.7</c:v>
                </c:pt>
                <c:pt idx="329">
                  <c:v>1185.9000000000001</c:v>
                </c:pt>
                <c:pt idx="330">
                  <c:v>1232.1999999999998</c:v>
                </c:pt>
                <c:pt idx="331">
                  <c:v>1282.7</c:v>
                </c:pt>
                <c:pt idx="332">
                  <c:v>1331.8</c:v>
                </c:pt>
                <c:pt idx="333">
                  <c:v>1384.2</c:v>
                </c:pt>
                <c:pt idx="334">
                  <c:v>1440.1</c:v>
                </c:pt>
                <c:pt idx="335">
                  <c:v>1496.5</c:v>
                </c:pt>
                <c:pt idx="336">
                  <c:v>1555.6</c:v>
                </c:pt>
                <c:pt idx="337">
                  <c:v>1615.8999999999999</c:v>
                </c:pt>
                <c:pt idx="338">
                  <c:v>1676.6</c:v>
                </c:pt>
                <c:pt idx="339">
                  <c:v>1739</c:v>
                </c:pt>
                <c:pt idx="340">
                  <c:v>1802.6</c:v>
                </c:pt>
                <c:pt idx="341">
                  <c:v>1866.4</c:v>
                </c:pt>
                <c:pt idx="342">
                  <c:v>1932.8</c:v>
                </c:pt>
                <c:pt idx="343">
                  <c:v>1999.1</c:v>
                </c:pt>
                <c:pt idx="344">
                  <c:v>2064.9</c:v>
                </c:pt>
                <c:pt idx="345">
                  <c:v>2131.8000000000002</c:v>
                </c:pt>
                <c:pt idx="346">
                  <c:v>2196</c:v>
                </c:pt>
                <c:pt idx="347">
                  <c:v>2259.4</c:v>
                </c:pt>
                <c:pt idx="348">
                  <c:v>2323</c:v>
                </c:pt>
                <c:pt idx="349">
                  <c:v>2383.5</c:v>
                </c:pt>
                <c:pt idx="350">
                  <c:v>2444.8000000000002</c:v>
                </c:pt>
                <c:pt idx="351">
                  <c:v>2506.8000000000002</c:v>
                </c:pt>
                <c:pt idx="352">
                  <c:v>2567.2999999999997</c:v>
                </c:pt>
                <c:pt idx="353">
                  <c:v>2631.9</c:v>
                </c:pt>
                <c:pt idx="354">
                  <c:v>2698.8</c:v>
                </c:pt>
                <c:pt idx="355">
                  <c:v>2770</c:v>
                </c:pt>
                <c:pt idx="356">
                  <c:v>2852.1</c:v>
                </c:pt>
                <c:pt idx="357">
                  <c:v>2945.9</c:v>
                </c:pt>
                <c:pt idx="358">
                  <c:v>3054.9</c:v>
                </c:pt>
                <c:pt idx="359">
                  <c:v>3184.5</c:v>
                </c:pt>
                <c:pt idx="360">
                  <c:v>3335.7</c:v>
                </c:pt>
                <c:pt idx="361">
                  <c:v>3508.7000000000003</c:v>
                </c:pt>
                <c:pt idx="362">
                  <c:v>3706.4</c:v>
                </c:pt>
                <c:pt idx="363">
                  <c:v>3925.8</c:v>
                </c:pt>
                <c:pt idx="364">
                  <c:v>4165.8999999999996</c:v>
                </c:pt>
                <c:pt idx="365">
                  <c:v>4421.8</c:v>
                </c:pt>
                <c:pt idx="366">
                  <c:v>4690.7</c:v>
                </c:pt>
                <c:pt idx="367">
                  <c:v>4966.2999999999993</c:v>
                </c:pt>
                <c:pt idx="368">
                  <c:v>5241.8</c:v>
                </c:pt>
                <c:pt idx="369">
                  <c:v>5509.5999999999995</c:v>
                </c:pt>
                <c:pt idx="370">
                  <c:v>5763</c:v>
                </c:pt>
                <c:pt idx="371">
                  <c:v>5993.6</c:v>
                </c:pt>
                <c:pt idx="372">
                  <c:v>6194.7000000000007</c:v>
                </c:pt>
                <c:pt idx="373">
                  <c:v>6361.0999999999995</c:v>
                </c:pt>
                <c:pt idx="374">
                  <c:v>6490.0999999999995</c:v>
                </c:pt>
                <c:pt idx="375">
                  <c:v>6579.6</c:v>
                </c:pt>
                <c:pt idx="376">
                  <c:v>6627.8</c:v>
                </c:pt>
                <c:pt idx="377">
                  <c:v>6638</c:v>
                </c:pt>
                <c:pt idx="378">
                  <c:v>6615.0999999999995</c:v>
                </c:pt>
                <c:pt idx="379">
                  <c:v>6559</c:v>
                </c:pt>
                <c:pt idx="380">
                  <c:v>6477.1</c:v>
                </c:pt>
                <c:pt idx="381">
                  <c:v>6366.8</c:v>
                </c:pt>
                <c:pt idx="382">
                  <c:v>6235.1</c:v>
                </c:pt>
                <c:pt idx="383">
                  <c:v>6088.4</c:v>
                </c:pt>
                <c:pt idx="384">
                  <c:v>5930.4000000000005</c:v>
                </c:pt>
                <c:pt idx="385">
                  <c:v>5761.2</c:v>
                </c:pt>
                <c:pt idx="386">
                  <c:v>5588.4</c:v>
                </c:pt>
                <c:pt idx="387">
                  <c:v>5411.5</c:v>
                </c:pt>
                <c:pt idx="388">
                  <c:v>5233.5999999999995</c:v>
                </c:pt>
                <c:pt idx="389">
                  <c:v>5056.8</c:v>
                </c:pt>
                <c:pt idx="390">
                  <c:v>4883.7000000000007</c:v>
                </c:pt>
                <c:pt idx="391">
                  <c:v>4712.3</c:v>
                </c:pt>
                <c:pt idx="392">
                  <c:v>4546</c:v>
                </c:pt>
                <c:pt idx="393">
                  <c:v>4385.2</c:v>
                </c:pt>
                <c:pt idx="394">
                  <c:v>4228.2</c:v>
                </c:pt>
                <c:pt idx="395">
                  <c:v>4076.8999999999996</c:v>
                </c:pt>
                <c:pt idx="396">
                  <c:v>3931.9</c:v>
                </c:pt>
                <c:pt idx="397">
                  <c:v>3791.5</c:v>
                </c:pt>
                <c:pt idx="398">
                  <c:v>3656.1</c:v>
                </c:pt>
                <c:pt idx="399">
                  <c:v>3526.7000000000003</c:v>
                </c:pt>
                <c:pt idx="400">
                  <c:v>3402.5</c:v>
                </c:pt>
                <c:pt idx="401">
                  <c:v>3283.8999999999996</c:v>
                </c:pt>
                <c:pt idx="402">
                  <c:v>3170.1</c:v>
                </c:pt>
                <c:pt idx="403">
                  <c:v>3060.9</c:v>
                </c:pt>
                <c:pt idx="404">
                  <c:v>2955.9</c:v>
                </c:pt>
                <c:pt idx="405">
                  <c:v>2856.5</c:v>
                </c:pt>
                <c:pt idx="406">
                  <c:v>2761.9</c:v>
                </c:pt>
                <c:pt idx="407">
                  <c:v>2670</c:v>
                </c:pt>
                <c:pt idx="408">
                  <c:v>2583.4</c:v>
                </c:pt>
                <c:pt idx="409">
                  <c:v>2500.1999999999998</c:v>
                </c:pt>
                <c:pt idx="410">
                  <c:v>2419.8000000000002</c:v>
                </c:pt>
                <c:pt idx="411">
                  <c:v>2343.7999999999997</c:v>
                </c:pt>
                <c:pt idx="412">
                  <c:v>2271</c:v>
                </c:pt>
                <c:pt idx="413">
                  <c:v>2201</c:v>
                </c:pt>
                <c:pt idx="414">
                  <c:v>2134.4</c:v>
                </c:pt>
                <c:pt idx="415">
                  <c:v>2070.1</c:v>
                </c:pt>
                <c:pt idx="416">
                  <c:v>2008.3999999999999</c:v>
                </c:pt>
                <c:pt idx="417">
                  <c:v>1949.5</c:v>
                </c:pt>
                <c:pt idx="418">
                  <c:v>1893.4999999999998</c:v>
                </c:pt>
                <c:pt idx="419">
                  <c:v>1839.9</c:v>
                </c:pt>
                <c:pt idx="420">
                  <c:v>1787.6999999999998</c:v>
                </c:pt>
                <c:pt idx="421">
                  <c:v>1738.2</c:v>
                </c:pt>
                <c:pt idx="422">
                  <c:v>1691.7000000000003</c:v>
                </c:pt>
                <c:pt idx="423">
                  <c:v>1646.2</c:v>
                </c:pt>
                <c:pt idx="424">
                  <c:v>1603</c:v>
                </c:pt>
                <c:pt idx="425">
                  <c:v>1561.8</c:v>
                </c:pt>
                <c:pt idx="426">
                  <c:v>1522</c:v>
                </c:pt>
                <c:pt idx="427">
                  <c:v>1483.2</c:v>
                </c:pt>
                <c:pt idx="428">
                  <c:v>1445.8</c:v>
                </c:pt>
                <c:pt idx="429">
                  <c:v>1409.7</c:v>
                </c:pt>
                <c:pt idx="430">
                  <c:v>1375.1</c:v>
                </c:pt>
                <c:pt idx="431">
                  <c:v>1342.2</c:v>
                </c:pt>
                <c:pt idx="432">
                  <c:v>1311.1000000000001</c:v>
                </c:pt>
                <c:pt idx="433">
                  <c:v>1280.5999999999999</c:v>
                </c:pt>
                <c:pt idx="434">
                  <c:v>1251.5999999999999</c:v>
                </c:pt>
                <c:pt idx="435">
                  <c:v>1223.4000000000001</c:v>
                </c:pt>
                <c:pt idx="436">
                  <c:v>1195.7</c:v>
                </c:pt>
                <c:pt idx="437">
                  <c:v>1169.5</c:v>
                </c:pt>
                <c:pt idx="438">
                  <c:v>1144.1000000000001</c:v>
                </c:pt>
                <c:pt idx="439">
                  <c:v>1119.5999999999999</c:v>
                </c:pt>
                <c:pt idx="440">
                  <c:v>1095.4000000000001</c:v>
                </c:pt>
                <c:pt idx="441">
                  <c:v>1072.8999999999999</c:v>
                </c:pt>
                <c:pt idx="442">
                  <c:v>1051</c:v>
                </c:pt>
                <c:pt idx="443">
                  <c:v>1029.5</c:v>
                </c:pt>
                <c:pt idx="444">
                  <c:v>1009.3</c:v>
                </c:pt>
                <c:pt idx="445">
                  <c:v>989.8</c:v>
                </c:pt>
                <c:pt idx="446">
                  <c:v>970.9</c:v>
                </c:pt>
                <c:pt idx="447">
                  <c:v>952.9</c:v>
                </c:pt>
                <c:pt idx="448">
                  <c:v>936</c:v>
                </c:pt>
                <c:pt idx="449">
                  <c:v>919.40000000000009</c:v>
                </c:pt>
                <c:pt idx="450">
                  <c:v>903.3</c:v>
                </c:pt>
                <c:pt idx="451">
                  <c:v>887.9</c:v>
                </c:pt>
                <c:pt idx="452">
                  <c:v>873</c:v>
                </c:pt>
                <c:pt idx="453">
                  <c:v>858.50000000000011</c:v>
                </c:pt>
                <c:pt idx="454">
                  <c:v>844.9</c:v>
                </c:pt>
                <c:pt idx="455">
                  <c:v>832.1</c:v>
                </c:pt>
                <c:pt idx="456">
                  <c:v>819.80000000000007</c:v>
                </c:pt>
                <c:pt idx="457">
                  <c:v>808.09999999999991</c:v>
                </c:pt>
                <c:pt idx="458">
                  <c:v>796.8</c:v>
                </c:pt>
                <c:pt idx="459">
                  <c:v>785.1</c:v>
                </c:pt>
                <c:pt idx="460">
                  <c:v>774.5</c:v>
                </c:pt>
                <c:pt idx="461">
                  <c:v>763.9</c:v>
                </c:pt>
                <c:pt idx="462">
                  <c:v>754.1</c:v>
                </c:pt>
                <c:pt idx="463">
                  <c:v>743.5</c:v>
                </c:pt>
                <c:pt idx="464">
                  <c:v>732.59999999999991</c:v>
                </c:pt>
                <c:pt idx="465">
                  <c:v>722.1</c:v>
                </c:pt>
                <c:pt idx="466">
                  <c:v>711.9</c:v>
                </c:pt>
                <c:pt idx="467">
                  <c:v>702.2</c:v>
                </c:pt>
                <c:pt idx="468">
                  <c:v>693.9</c:v>
                </c:pt>
                <c:pt idx="469">
                  <c:v>686</c:v>
                </c:pt>
                <c:pt idx="470">
                  <c:v>677.3</c:v>
                </c:pt>
                <c:pt idx="471">
                  <c:v>669.6</c:v>
                </c:pt>
                <c:pt idx="472">
                  <c:v>661.59999999999991</c:v>
                </c:pt>
                <c:pt idx="473">
                  <c:v>654.90000000000009</c:v>
                </c:pt>
                <c:pt idx="474">
                  <c:v>647.1</c:v>
                </c:pt>
                <c:pt idx="475">
                  <c:v>639.20000000000005</c:v>
                </c:pt>
                <c:pt idx="476">
                  <c:v>632.4</c:v>
                </c:pt>
                <c:pt idx="477">
                  <c:v>624.5</c:v>
                </c:pt>
                <c:pt idx="478">
                  <c:v>617.79999999999995</c:v>
                </c:pt>
                <c:pt idx="479">
                  <c:v>611.59999999999991</c:v>
                </c:pt>
                <c:pt idx="480">
                  <c:v>606.1</c:v>
                </c:pt>
                <c:pt idx="481">
                  <c:v>601.29999999999995</c:v>
                </c:pt>
                <c:pt idx="482">
                  <c:v>596.19999999999993</c:v>
                </c:pt>
                <c:pt idx="483">
                  <c:v>591.69999999999993</c:v>
                </c:pt>
                <c:pt idx="484">
                  <c:v>586.80000000000007</c:v>
                </c:pt>
                <c:pt idx="485">
                  <c:v>580.9</c:v>
                </c:pt>
                <c:pt idx="486">
                  <c:v>575.19999999999993</c:v>
                </c:pt>
                <c:pt idx="487">
                  <c:v>569.9</c:v>
                </c:pt>
                <c:pt idx="488">
                  <c:v>564.20000000000005</c:v>
                </c:pt>
                <c:pt idx="489">
                  <c:v>558.1</c:v>
                </c:pt>
                <c:pt idx="490">
                  <c:v>552.6</c:v>
                </c:pt>
                <c:pt idx="491">
                  <c:v>547.29999999999995</c:v>
                </c:pt>
                <c:pt idx="492">
                  <c:v>542.29999999999995</c:v>
                </c:pt>
                <c:pt idx="493">
                  <c:v>537.30000000000007</c:v>
                </c:pt>
                <c:pt idx="494">
                  <c:v>533.1</c:v>
                </c:pt>
                <c:pt idx="495">
                  <c:v>529</c:v>
                </c:pt>
                <c:pt idx="496">
                  <c:v>525.5</c:v>
                </c:pt>
                <c:pt idx="497">
                  <c:v>521</c:v>
                </c:pt>
                <c:pt idx="498">
                  <c:v>516.09999999999991</c:v>
                </c:pt>
                <c:pt idx="499">
                  <c:v>511.09999999999997</c:v>
                </c:pt>
                <c:pt idx="500">
                  <c:v>504.6</c:v>
                </c:pt>
                <c:pt idx="501">
                  <c:v>499.3</c:v>
                </c:pt>
                <c:pt idx="502">
                  <c:v>494.00000000000006</c:v>
                </c:pt>
                <c:pt idx="503">
                  <c:v>488.69999999999993</c:v>
                </c:pt>
                <c:pt idx="504">
                  <c:v>483.6</c:v>
                </c:pt>
                <c:pt idx="505">
                  <c:v>478</c:v>
                </c:pt>
                <c:pt idx="506">
                  <c:v>472</c:v>
                </c:pt>
                <c:pt idx="507">
                  <c:v>466.3</c:v>
                </c:pt>
                <c:pt idx="508">
                  <c:v>460.20000000000005</c:v>
                </c:pt>
                <c:pt idx="509">
                  <c:v>454</c:v>
                </c:pt>
                <c:pt idx="510">
                  <c:v>447.49999999999994</c:v>
                </c:pt>
                <c:pt idx="511">
                  <c:v>440.4</c:v>
                </c:pt>
                <c:pt idx="512">
                  <c:v>433.3</c:v>
                </c:pt>
                <c:pt idx="513">
                  <c:v>425.90000000000003</c:v>
                </c:pt>
                <c:pt idx="514">
                  <c:v>418.9</c:v>
                </c:pt>
                <c:pt idx="515">
                  <c:v>411.7</c:v>
                </c:pt>
                <c:pt idx="516">
                  <c:v>404.6</c:v>
                </c:pt>
                <c:pt idx="517">
                  <c:v>397.8</c:v>
                </c:pt>
                <c:pt idx="518">
                  <c:v>389.9</c:v>
                </c:pt>
                <c:pt idx="519">
                  <c:v>382.5</c:v>
                </c:pt>
                <c:pt idx="520">
                  <c:v>374.90000000000003</c:v>
                </c:pt>
                <c:pt idx="521">
                  <c:v>367.09999999999997</c:v>
                </c:pt>
                <c:pt idx="522">
                  <c:v>359.6</c:v>
                </c:pt>
                <c:pt idx="523">
                  <c:v>351.5</c:v>
                </c:pt>
                <c:pt idx="524">
                  <c:v>342.5</c:v>
                </c:pt>
                <c:pt idx="525">
                  <c:v>333.70000000000005</c:v>
                </c:pt>
                <c:pt idx="526">
                  <c:v>325.3</c:v>
                </c:pt>
                <c:pt idx="527">
                  <c:v>317.09999999999997</c:v>
                </c:pt>
                <c:pt idx="528">
                  <c:v>309.10000000000002</c:v>
                </c:pt>
                <c:pt idx="529">
                  <c:v>301.7</c:v>
                </c:pt>
                <c:pt idx="530">
                  <c:v>293.89999999999998</c:v>
                </c:pt>
                <c:pt idx="531">
                  <c:v>285.89999999999998</c:v>
                </c:pt>
                <c:pt idx="532">
                  <c:v>278</c:v>
                </c:pt>
                <c:pt idx="533">
                  <c:v>270.40000000000003</c:v>
                </c:pt>
                <c:pt idx="534">
                  <c:v>263</c:v>
                </c:pt>
                <c:pt idx="535">
                  <c:v>255.7</c:v>
                </c:pt>
                <c:pt idx="536">
                  <c:v>248.60000000000002</c:v>
                </c:pt>
                <c:pt idx="537">
                  <c:v>241.5</c:v>
                </c:pt>
                <c:pt idx="538">
                  <c:v>235.1</c:v>
                </c:pt>
                <c:pt idx="539">
                  <c:v>229.2</c:v>
                </c:pt>
                <c:pt idx="540">
                  <c:v>223.5</c:v>
                </c:pt>
                <c:pt idx="541">
                  <c:v>217.60000000000002</c:v>
                </c:pt>
                <c:pt idx="542">
                  <c:v>212</c:v>
                </c:pt>
                <c:pt idx="543">
                  <c:v>206.70000000000002</c:v>
                </c:pt>
                <c:pt idx="544">
                  <c:v>201.7</c:v>
                </c:pt>
                <c:pt idx="545">
                  <c:v>196.2</c:v>
                </c:pt>
                <c:pt idx="546">
                  <c:v>190.6</c:v>
                </c:pt>
                <c:pt idx="547">
                  <c:v>185.3</c:v>
                </c:pt>
                <c:pt idx="548">
                  <c:v>180.1</c:v>
                </c:pt>
                <c:pt idx="549">
                  <c:v>174.9</c:v>
                </c:pt>
                <c:pt idx="550">
                  <c:v>169.9</c:v>
                </c:pt>
                <c:pt idx="551">
                  <c:v>164.9</c:v>
                </c:pt>
                <c:pt idx="552">
                  <c:v>160.4</c:v>
                </c:pt>
                <c:pt idx="553">
                  <c:v>156.4</c:v>
                </c:pt>
                <c:pt idx="554">
                  <c:v>152.6</c:v>
                </c:pt>
                <c:pt idx="555">
                  <c:v>149.4</c:v>
                </c:pt>
                <c:pt idx="556">
                  <c:v>147</c:v>
                </c:pt>
                <c:pt idx="557">
                  <c:v>144.70000000000002</c:v>
                </c:pt>
                <c:pt idx="558">
                  <c:v>141.79999999999998</c:v>
                </c:pt>
                <c:pt idx="559">
                  <c:v>139.69999999999999</c:v>
                </c:pt>
                <c:pt idx="560">
                  <c:v>137.6</c:v>
                </c:pt>
                <c:pt idx="561">
                  <c:v>134.9</c:v>
                </c:pt>
                <c:pt idx="562">
                  <c:v>132.5</c:v>
                </c:pt>
                <c:pt idx="563">
                  <c:v>130.29999999999998</c:v>
                </c:pt>
                <c:pt idx="564">
                  <c:v>127.89999999999999</c:v>
                </c:pt>
                <c:pt idx="565">
                  <c:v>124.9</c:v>
                </c:pt>
                <c:pt idx="566">
                  <c:v>122.6</c:v>
                </c:pt>
                <c:pt idx="567">
                  <c:v>120.39999999999999</c:v>
                </c:pt>
                <c:pt idx="568">
                  <c:v>117.7</c:v>
                </c:pt>
                <c:pt idx="569">
                  <c:v>115.5</c:v>
                </c:pt>
                <c:pt idx="570">
                  <c:v>113.9</c:v>
                </c:pt>
                <c:pt idx="571">
                  <c:v>111.9</c:v>
                </c:pt>
                <c:pt idx="572">
                  <c:v>110.1</c:v>
                </c:pt>
                <c:pt idx="573">
                  <c:v>109.1</c:v>
                </c:pt>
                <c:pt idx="574">
                  <c:v>107.3</c:v>
                </c:pt>
                <c:pt idx="575">
                  <c:v>106.5</c:v>
                </c:pt>
                <c:pt idx="576">
                  <c:v>106.5</c:v>
                </c:pt>
                <c:pt idx="577">
                  <c:v>105.80000000000001</c:v>
                </c:pt>
                <c:pt idx="578">
                  <c:v>105.2</c:v>
                </c:pt>
                <c:pt idx="579">
                  <c:v>104.80000000000001</c:v>
                </c:pt>
                <c:pt idx="580">
                  <c:v>103.60000000000001</c:v>
                </c:pt>
                <c:pt idx="581">
                  <c:v>102.60000000000001</c:v>
                </c:pt>
                <c:pt idx="582">
                  <c:v>101.4</c:v>
                </c:pt>
                <c:pt idx="583">
                  <c:v>99.8</c:v>
                </c:pt>
                <c:pt idx="584">
                  <c:v>98.7</c:v>
                </c:pt>
                <c:pt idx="585">
                  <c:v>98.1</c:v>
                </c:pt>
                <c:pt idx="586">
                  <c:v>97.5</c:v>
                </c:pt>
                <c:pt idx="587">
                  <c:v>97.5</c:v>
                </c:pt>
                <c:pt idx="588">
                  <c:v>97.5</c:v>
                </c:pt>
                <c:pt idx="589">
                  <c:v>98</c:v>
                </c:pt>
                <c:pt idx="590">
                  <c:v>97.399999999999991</c:v>
                </c:pt>
                <c:pt idx="591">
                  <c:v>98.2</c:v>
                </c:pt>
                <c:pt idx="592">
                  <c:v>99.1</c:v>
                </c:pt>
                <c:pt idx="593">
                  <c:v>99.4</c:v>
                </c:pt>
                <c:pt idx="594">
                  <c:v>99</c:v>
                </c:pt>
                <c:pt idx="595">
                  <c:v>99.2</c:v>
                </c:pt>
                <c:pt idx="596">
                  <c:v>99.7</c:v>
                </c:pt>
                <c:pt idx="597">
                  <c:v>99.6</c:v>
                </c:pt>
                <c:pt idx="598">
                  <c:v>100</c:v>
                </c:pt>
                <c:pt idx="599">
                  <c:v>100.29999999999998</c:v>
                </c:pt>
                <c:pt idx="600">
                  <c:v>100.6</c:v>
                </c:pt>
                <c:pt idx="601">
                  <c:v>101.1</c:v>
                </c:pt>
                <c:pt idx="602">
                  <c:v>101.69999999999999</c:v>
                </c:pt>
                <c:pt idx="603">
                  <c:v>101.89999999999999</c:v>
                </c:pt>
                <c:pt idx="604">
                  <c:v>102.4</c:v>
                </c:pt>
                <c:pt idx="605">
                  <c:v>103.1</c:v>
                </c:pt>
                <c:pt idx="606">
                  <c:v>103.69999999999999</c:v>
                </c:pt>
                <c:pt idx="607">
                  <c:v>104.2</c:v>
                </c:pt>
                <c:pt idx="608">
                  <c:v>104.80000000000001</c:v>
                </c:pt>
                <c:pt idx="609">
                  <c:v>104.89999999999999</c:v>
                </c:pt>
                <c:pt idx="610">
                  <c:v>104.60000000000001</c:v>
                </c:pt>
                <c:pt idx="611">
                  <c:v>105.2</c:v>
                </c:pt>
                <c:pt idx="612">
                  <c:v>105.4</c:v>
                </c:pt>
                <c:pt idx="613">
                  <c:v>105.3</c:v>
                </c:pt>
                <c:pt idx="614">
                  <c:v>106</c:v>
                </c:pt>
                <c:pt idx="615">
                  <c:v>106.89999999999999</c:v>
                </c:pt>
                <c:pt idx="616">
                  <c:v>107.2</c:v>
                </c:pt>
                <c:pt idx="617">
                  <c:v>107.69999999999999</c:v>
                </c:pt>
                <c:pt idx="618">
                  <c:v>108.2</c:v>
                </c:pt>
                <c:pt idx="619">
                  <c:v>108.4</c:v>
                </c:pt>
                <c:pt idx="620">
                  <c:v>108.3</c:v>
                </c:pt>
                <c:pt idx="621">
                  <c:v>108.2</c:v>
                </c:pt>
                <c:pt idx="622">
                  <c:v>108.4</c:v>
                </c:pt>
                <c:pt idx="623">
                  <c:v>108.4</c:v>
                </c:pt>
                <c:pt idx="624">
                  <c:v>108.5</c:v>
                </c:pt>
                <c:pt idx="625">
                  <c:v>108.7</c:v>
                </c:pt>
                <c:pt idx="626">
                  <c:v>108.3</c:v>
                </c:pt>
                <c:pt idx="627">
                  <c:v>108</c:v>
                </c:pt>
                <c:pt idx="628">
                  <c:v>108.2</c:v>
                </c:pt>
                <c:pt idx="629">
                  <c:v>107.69999999999999</c:v>
                </c:pt>
                <c:pt idx="630">
                  <c:v>107.1</c:v>
                </c:pt>
                <c:pt idx="631">
                  <c:v>106.3</c:v>
                </c:pt>
                <c:pt idx="632">
                  <c:v>105.4</c:v>
                </c:pt>
                <c:pt idx="633">
                  <c:v>104.3</c:v>
                </c:pt>
                <c:pt idx="634">
                  <c:v>104.4</c:v>
                </c:pt>
                <c:pt idx="635">
                  <c:v>104.5</c:v>
                </c:pt>
                <c:pt idx="636">
                  <c:v>104.1</c:v>
                </c:pt>
                <c:pt idx="637">
                  <c:v>103.60000000000001</c:v>
                </c:pt>
                <c:pt idx="638">
                  <c:v>103.49999999999999</c:v>
                </c:pt>
                <c:pt idx="639">
                  <c:v>103</c:v>
                </c:pt>
                <c:pt idx="640">
                  <c:v>102.8</c:v>
                </c:pt>
                <c:pt idx="641">
                  <c:v>102.49999999999999</c:v>
                </c:pt>
                <c:pt idx="642">
                  <c:v>101.69999999999999</c:v>
                </c:pt>
                <c:pt idx="643">
                  <c:v>100.8</c:v>
                </c:pt>
                <c:pt idx="644">
                  <c:v>100.1</c:v>
                </c:pt>
                <c:pt idx="645">
                  <c:v>99.8</c:v>
                </c:pt>
                <c:pt idx="646">
                  <c:v>99.6</c:v>
                </c:pt>
                <c:pt idx="647">
                  <c:v>99.6</c:v>
                </c:pt>
                <c:pt idx="648">
                  <c:v>99.2</c:v>
                </c:pt>
                <c:pt idx="649">
                  <c:v>98.6</c:v>
                </c:pt>
                <c:pt idx="650">
                  <c:v>97.8</c:v>
                </c:pt>
                <c:pt idx="651">
                  <c:v>97.1</c:v>
                </c:pt>
                <c:pt idx="652">
                  <c:v>95.899999999999991</c:v>
                </c:pt>
                <c:pt idx="653">
                  <c:v>94.899999999999991</c:v>
                </c:pt>
                <c:pt idx="654">
                  <c:v>94.5</c:v>
                </c:pt>
                <c:pt idx="655">
                  <c:v>93.8</c:v>
                </c:pt>
                <c:pt idx="656">
                  <c:v>93.7</c:v>
                </c:pt>
                <c:pt idx="657">
                  <c:v>94.399999999999991</c:v>
                </c:pt>
                <c:pt idx="658">
                  <c:v>94.8</c:v>
                </c:pt>
                <c:pt idx="659">
                  <c:v>95.5</c:v>
                </c:pt>
                <c:pt idx="660">
                  <c:v>95.899999999999991</c:v>
                </c:pt>
                <c:pt idx="661">
                  <c:v>95.899999999999991</c:v>
                </c:pt>
                <c:pt idx="662">
                  <c:v>96.3</c:v>
                </c:pt>
                <c:pt idx="663">
                  <c:v>95.899999999999991</c:v>
                </c:pt>
                <c:pt idx="664">
                  <c:v>95.7</c:v>
                </c:pt>
                <c:pt idx="665">
                  <c:v>95.3</c:v>
                </c:pt>
                <c:pt idx="666">
                  <c:v>94.899999999999991</c:v>
                </c:pt>
                <c:pt idx="667">
                  <c:v>95.6</c:v>
                </c:pt>
                <c:pt idx="668">
                  <c:v>95.8</c:v>
                </c:pt>
                <c:pt idx="669">
                  <c:v>96.6</c:v>
                </c:pt>
                <c:pt idx="670">
                  <c:v>97</c:v>
                </c:pt>
                <c:pt idx="671">
                  <c:v>97.1</c:v>
                </c:pt>
                <c:pt idx="672">
                  <c:v>97.3</c:v>
                </c:pt>
                <c:pt idx="673">
                  <c:v>97.1</c:v>
                </c:pt>
                <c:pt idx="674">
                  <c:v>98</c:v>
                </c:pt>
                <c:pt idx="675">
                  <c:v>98.6</c:v>
                </c:pt>
                <c:pt idx="676">
                  <c:v>99</c:v>
                </c:pt>
                <c:pt idx="677">
                  <c:v>99.8</c:v>
                </c:pt>
                <c:pt idx="678">
                  <c:v>99.1</c:v>
                </c:pt>
                <c:pt idx="679">
                  <c:v>98.6</c:v>
                </c:pt>
                <c:pt idx="680">
                  <c:v>98</c:v>
                </c:pt>
                <c:pt idx="681">
                  <c:v>97.899999999999991</c:v>
                </c:pt>
                <c:pt idx="682">
                  <c:v>98.5</c:v>
                </c:pt>
                <c:pt idx="683">
                  <c:v>99</c:v>
                </c:pt>
                <c:pt idx="684">
                  <c:v>99.3</c:v>
                </c:pt>
                <c:pt idx="685">
                  <c:v>98.6</c:v>
                </c:pt>
                <c:pt idx="686">
                  <c:v>98.2</c:v>
                </c:pt>
                <c:pt idx="687">
                  <c:v>98.2</c:v>
                </c:pt>
                <c:pt idx="688">
                  <c:v>98.5</c:v>
                </c:pt>
                <c:pt idx="689">
                  <c:v>97.8</c:v>
                </c:pt>
                <c:pt idx="690">
                  <c:v>97.8</c:v>
                </c:pt>
                <c:pt idx="691">
                  <c:v>98.1</c:v>
                </c:pt>
                <c:pt idx="692">
                  <c:v>96.6</c:v>
                </c:pt>
                <c:pt idx="693">
                  <c:v>96.399999999999991</c:v>
                </c:pt>
                <c:pt idx="694">
                  <c:v>96.1</c:v>
                </c:pt>
                <c:pt idx="695">
                  <c:v>96.8</c:v>
                </c:pt>
                <c:pt idx="696">
                  <c:v>96.1</c:v>
                </c:pt>
                <c:pt idx="697">
                  <c:v>94.5</c:v>
                </c:pt>
                <c:pt idx="698">
                  <c:v>94</c:v>
                </c:pt>
                <c:pt idx="699">
                  <c:v>93.600000000000009</c:v>
                </c:pt>
                <c:pt idx="700">
                  <c:v>92.7</c:v>
                </c:pt>
                <c:pt idx="701">
                  <c:v>91</c:v>
                </c:pt>
                <c:pt idx="702">
                  <c:v>88.7</c:v>
                </c:pt>
                <c:pt idx="703">
                  <c:v>86.4</c:v>
                </c:pt>
                <c:pt idx="704">
                  <c:v>84.6</c:v>
                </c:pt>
                <c:pt idx="705">
                  <c:v>84.1</c:v>
                </c:pt>
                <c:pt idx="706">
                  <c:v>83.8</c:v>
                </c:pt>
                <c:pt idx="707">
                  <c:v>82.899999999999991</c:v>
                </c:pt>
                <c:pt idx="708">
                  <c:v>81.3</c:v>
                </c:pt>
                <c:pt idx="709">
                  <c:v>79.3</c:v>
                </c:pt>
                <c:pt idx="710">
                  <c:v>78.2</c:v>
                </c:pt>
                <c:pt idx="711">
                  <c:v>77.900000000000006</c:v>
                </c:pt>
                <c:pt idx="712">
                  <c:v>78.2</c:v>
                </c:pt>
                <c:pt idx="713">
                  <c:v>78.7</c:v>
                </c:pt>
                <c:pt idx="714">
                  <c:v>78.600000000000009</c:v>
                </c:pt>
                <c:pt idx="715">
                  <c:v>78.400000000000006</c:v>
                </c:pt>
                <c:pt idx="716">
                  <c:v>78.3</c:v>
                </c:pt>
                <c:pt idx="717">
                  <c:v>79</c:v>
                </c:pt>
                <c:pt idx="718">
                  <c:v>80.300000000000011</c:v>
                </c:pt>
                <c:pt idx="719">
                  <c:v>81.899999999999991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E1-4C63-A3CC-BC5E16D0E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94518"/>
        <c:axId val="7679020"/>
      </c:scatterChart>
      <c:valAx>
        <c:axId val="53194518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7679020"/>
        <c:crosses val="autoZero"/>
        <c:crossBetween val="midCat"/>
      </c:valAx>
      <c:valAx>
        <c:axId val="7679020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3194518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'3500'!$E$11:$E$730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'3500'!$D$11:$D$730</c:f>
              <c:numCache>
                <c:formatCode>General</c:formatCode>
                <c:ptCount val="720"/>
                <c:pt idx="0">
                  <c:v>83.1</c:v>
                </c:pt>
                <c:pt idx="1">
                  <c:v>83.399999999999991</c:v>
                </c:pt>
                <c:pt idx="2">
                  <c:v>83.7</c:v>
                </c:pt>
                <c:pt idx="3">
                  <c:v>84.5</c:v>
                </c:pt>
                <c:pt idx="4">
                  <c:v>85</c:v>
                </c:pt>
                <c:pt idx="5">
                  <c:v>85.2</c:v>
                </c:pt>
                <c:pt idx="6">
                  <c:v>85.1</c:v>
                </c:pt>
                <c:pt idx="7">
                  <c:v>85.3</c:v>
                </c:pt>
                <c:pt idx="8">
                  <c:v>85</c:v>
                </c:pt>
                <c:pt idx="9">
                  <c:v>84.8</c:v>
                </c:pt>
                <c:pt idx="10">
                  <c:v>84.7</c:v>
                </c:pt>
                <c:pt idx="11">
                  <c:v>84.2</c:v>
                </c:pt>
                <c:pt idx="12">
                  <c:v>83.399999999999991</c:v>
                </c:pt>
                <c:pt idx="13">
                  <c:v>82.8</c:v>
                </c:pt>
                <c:pt idx="14">
                  <c:v>82.5</c:v>
                </c:pt>
                <c:pt idx="15">
                  <c:v>82.399999999999991</c:v>
                </c:pt>
                <c:pt idx="16">
                  <c:v>82.6</c:v>
                </c:pt>
                <c:pt idx="17">
                  <c:v>82.699999999999989</c:v>
                </c:pt>
                <c:pt idx="18">
                  <c:v>82.399999999999991</c:v>
                </c:pt>
                <c:pt idx="19">
                  <c:v>82.399999999999991</c:v>
                </c:pt>
                <c:pt idx="20">
                  <c:v>82.5</c:v>
                </c:pt>
                <c:pt idx="21">
                  <c:v>82.5</c:v>
                </c:pt>
                <c:pt idx="22">
                  <c:v>83.3</c:v>
                </c:pt>
                <c:pt idx="23">
                  <c:v>84.5</c:v>
                </c:pt>
                <c:pt idx="24">
                  <c:v>84.2</c:v>
                </c:pt>
                <c:pt idx="25">
                  <c:v>83.6</c:v>
                </c:pt>
                <c:pt idx="26">
                  <c:v>82.8</c:v>
                </c:pt>
                <c:pt idx="27">
                  <c:v>81.399999999999991</c:v>
                </c:pt>
                <c:pt idx="28">
                  <c:v>80.800000000000011</c:v>
                </c:pt>
                <c:pt idx="29">
                  <c:v>81.3</c:v>
                </c:pt>
                <c:pt idx="30">
                  <c:v>81.2</c:v>
                </c:pt>
                <c:pt idx="31">
                  <c:v>80.400000000000006</c:v>
                </c:pt>
                <c:pt idx="32">
                  <c:v>81.2</c:v>
                </c:pt>
                <c:pt idx="33">
                  <c:v>82.6</c:v>
                </c:pt>
                <c:pt idx="34">
                  <c:v>80.600000000000009</c:v>
                </c:pt>
                <c:pt idx="35">
                  <c:v>78.900000000000006</c:v>
                </c:pt>
                <c:pt idx="36">
                  <c:v>80.100000000000009</c:v>
                </c:pt>
                <c:pt idx="37">
                  <c:v>77.900000000000006</c:v>
                </c:pt>
                <c:pt idx="38">
                  <c:v>79.2</c:v>
                </c:pt>
                <c:pt idx="39">
                  <c:v>79.100000000000009</c:v>
                </c:pt>
                <c:pt idx="40">
                  <c:v>76.2</c:v>
                </c:pt>
                <c:pt idx="41">
                  <c:v>75.599999999999994</c:v>
                </c:pt>
                <c:pt idx="42">
                  <c:v>75.2</c:v>
                </c:pt>
                <c:pt idx="43">
                  <c:v>73.3</c:v>
                </c:pt>
                <c:pt idx="44">
                  <c:v>73.099999999999994</c:v>
                </c:pt>
                <c:pt idx="45">
                  <c:v>73.3</c:v>
                </c:pt>
                <c:pt idx="46">
                  <c:v>73.400000000000006</c:v>
                </c:pt>
                <c:pt idx="47">
                  <c:v>73.3</c:v>
                </c:pt>
                <c:pt idx="48">
                  <c:v>74.7</c:v>
                </c:pt>
                <c:pt idx="49">
                  <c:v>76.099999999999994</c:v>
                </c:pt>
                <c:pt idx="50">
                  <c:v>76.599999999999994</c:v>
                </c:pt>
                <c:pt idx="51">
                  <c:v>77.100000000000009</c:v>
                </c:pt>
                <c:pt idx="52">
                  <c:v>76</c:v>
                </c:pt>
                <c:pt idx="53">
                  <c:v>77.400000000000006</c:v>
                </c:pt>
                <c:pt idx="54">
                  <c:v>77.7</c:v>
                </c:pt>
                <c:pt idx="55">
                  <c:v>76.5</c:v>
                </c:pt>
                <c:pt idx="56">
                  <c:v>77.100000000000009</c:v>
                </c:pt>
                <c:pt idx="57">
                  <c:v>78.7</c:v>
                </c:pt>
                <c:pt idx="58">
                  <c:v>79.3</c:v>
                </c:pt>
                <c:pt idx="59">
                  <c:v>79.600000000000009</c:v>
                </c:pt>
                <c:pt idx="60">
                  <c:v>80.7</c:v>
                </c:pt>
                <c:pt idx="61">
                  <c:v>82.199999999999989</c:v>
                </c:pt>
                <c:pt idx="62">
                  <c:v>82.6</c:v>
                </c:pt>
                <c:pt idx="63">
                  <c:v>82.399999999999991</c:v>
                </c:pt>
                <c:pt idx="64">
                  <c:v>82.8</c:v>
                </c:pt>
                <c:pt idx="65">
                  <c:v>83.2</c:v>
                </c:pt>
                <c:pt idx="66">
                  <c:v>82.699999999999989</c:v>
                </c:pt>
                <c:pt idx="67">
                  <c:v>83.2</c:v>
                </c:pt>
                <c:pt idx="68">
                  <c:v>83.5</c:v>
                </c:pt>
                <c:pt idx="69">
                  <c:v>82.899999999999991</c:v>
                </c:pt>
                <c:pt idx="70">
                  <c:v>82.5</c:v>
                </c:pt>
                <c:pt idx="71">
                  <c:v>82.699999999999989</c:v>
                </c:pt>
                <c:pt idx="72">
                  <c:v>83</c:v>
                </c:pt>
                <c:pt idx="73">
                  <c:v>82.899999999999991</c:v>
                </c:pt>
                <c:pt idx="74">
                  <c:v>83.1</c:v>
                </c:pt>
                <c:pt idx="75">
                  <c:v>83.5</c:v>
                </c:pt>
                <c:pt idx="76">
                  <c:v>83.899999999999991</c:v>
                </c:pt>
                <c:pt idx="77">
                  <c:v>84.3</c:v>
                </c:pt>
                <c:pt idx="78">
                  <c:v>84.899999999999991</c:v>
                </c:pt>
                <c:pt idx="79">
                  <c:v>85.8</c:v>
                </c:pt>
                <c:pt idx="80">
                  <c:v>86.6</c:v>
                </c:pt>
                <c:pt idx="81">
                  <c:v>87.3</c:v>
                </c:pt>
                <c:pt idx="82">
                  <c:v>88</c:v>
                </c:pt>
                <c:pt idx="83">
                  <c:v>88.1</c:v>
                </c:pt>
                <c:pt idx="84">
                  <c:v>88.4</c:v>
                </c:pt>
                <c:pt idx="85">
                  <c:v>88.8</c:v>
                </c:pt>
                <c:pt idx="86">
                  <c:v>88.5</c:v>
                </c:pt>
                <c:pt idx="87">
                  <c:v>88.5</c:v>
                </c:pt>
                <c:pt idx="88">
                  <c:v>88.7</c:v>
                </c:pt>
                <c:pt idx="89">
                  <c:v>88.4</c:v>
                </c:pt>
                <c:pt idx="90">
                  <c:v>87.9</c:v>
                </c:pt>
                <c:pt idx="91">
                  <c:v>87.4</c:v>
                </c:pt>
                <c:pt idx="92">
                  <c:v>86.2</c:v>
                </c:pt>
                <c:pt idx="93">
                  <c:v>84.8</c:v>
                </c:pt>
                <c:pt idx="94">
                  <c:v>84.7</c:v>
                </c:pt>
                <c:pt idx="95">
                  <c:v>85.5</c:v>
                </c:pt>
                <c:pt idx="96">
                  <c:v>86.5</c:v>
                </c:pt>
                <c:pt idx="97">
                  <c:v>87.6</c:v>
                </c:pt>
                <c:pt idx="98">
                  <c:v>88.7</c:v>
                </c:pt>
                <c:pt idx="99">
                  <c:v>89.4</c:v>
                </c:pt>
                <c:pt idx="100">
                  <c:v>90.4</c:v>
                </c:pt>
                <c:pt idx="101">
                  <c:v>91.600000000000009</c:v>
                </c:pt>
                <c:pt idx="102">
                  <c:v>92</c:v>
                </c:pt>
                <c:pt idx="103">
                  <c:v>91.9</c:v>
                </c:pt>
                <c:pt idx="104">
                  <c:v>91.7</c:v>
                </c:pt>
                <c:pt idx="105">
                  <c:v>91.5</c:v>
                </c:pt>
                <c:pt idx="106">
                  <c:v>91.600000000000009</c:v>
                </c:pt>
                <c:pt idx="107">
                  <c:v>92.800000000000011</c:v>
                </c:pt>
                <c:pt idx="108">
                  <c:v>94</c:v>
                </c:pt>
                <c:pt idx="109">
                  <c:v>95</c:v>
                </c:pt>
                <c:pt idx="110">
                  <c:v>95.5</c:v>
                </c:pt>
                <c:pt idx="111">
                  <c:v>96.1</c:v>
                </c:pt>
                <c:pt idx="112">
                  <c:v>96.3</c:v>
                </c:pt>
                <c:pt idx="113">
                  <c:v>96.8</c:v>
                </c:pt>
                <c:pt idx="114">
                  <c:v>97.899999999999991</c:v>
                </c:pt>
                <c:pt idx="115">
                  <c:v>98.2</c:v>
                </c:pt>
                <c:pt idx="116">
                  <c:v>99</c:v>
                </c:pt>
                <c:pt idx="117">
                  <c:v>100.2</c:v>
                </c:pt>
                <c:pt idx="118">
                  <c:v>101.1</c:v>
                </c:pt>
                <c:pt idx="119">
                  <c:v>101.8</c:v>
                </c:pt>
                <c:pt idx="120">
                  <c:v>102.2</c:v>
                </c:pt>
                <c:pt idx="121">
                  <c:v>102</c:v>
                </c:pt>
                <c:pt idx="122">
                  <c:v>101.1</c:v>
                </c:pt>
                <c:pt idx="123">
                  <c:v>100.6</c:v>
                </c:pt>
                <c:pt idx="124">
                  <c:v>100.6</c:v>
                </c:pt>
                <c:pt idx="125">
                  <c:v>100.8</c:v>
                </c:pt>
                <c:pt idx="126">
                  <c:v>101.8</c:v>
                </c:pt>
                <c:pt idx="127">
                  <c:v>102.89999999999999</c:v>
                </c:pt>
                <c:pt idx="128">
                  <c:v>103.8</c:v>
                </c:pt>
                <c:pt idx="129">
                  <c:v>104.4</c:v>
                </c:pt>
                <c:pt idx="130">
                  <c:v>103.8</c:v>
                </c:pt>
                <c:pt idx="131">
                  <c:v>103.69999999999999</c:v>
                </c:pt>
                <c:pt idx="132">
                  <c:v>103.60000000000001</c:v>
                </c:pt>
                <c:pt idx="133">
                  <c:v>103.69999999999999</c:v>
                </c:pt>
                <c:pt idx="134">
                  <c:v>104.5</c:v>
                </c:pt>
                <c:pt idx="135">
                  <c:v>105.1</c:v>
                </c:pt>
                <c:pt idx="136">
                  <c:v>105.2</c:v>
                </c:pt>
                <c:pt idx="137">
                  <c:v>105.69999999999999</c:v>
                </c:pt>
                <c:pt idx="138">
                  <c:v>105.5</c:v>
                </c:pt>
                <c:pt idx="139">
                  <c:v>105.69999999999999</c:v>
                </c:pt>
                <c:pt idx="140">
                  <c:v>105.69999999999999</c:v>
                </c:pt>
                <c:pt idx="141">
                  <c:v>105.4</c:v>
                </c:pt>
                <c:pt idx="142">
                  <c:v>105.3</c:v>
                </c:pt>
                <c:pt idx="143">
                  <c:v>104.80000000000001</c:v>
                </c:pt>
                <c:pt idx="144">
                  <c:v>105.4</c:v>
                </c:pt>
                <c:pt idx="145">
                  <c:v>106.1</c:v>
                </c:pt>
                <c:pt idx="146">
                  <c:v>107</c:v>
                </c:pt>
                <c:pt idx="147">
                  <c:v>109.1</c:v>
                </c:pt>
                <c:pt idx="148">
                  <c:v>110.1</c:v>
                </c:pt>
                <c:pt idx="149">
                  <c:v>111.3</c:v>
                </c:pt>
                <c:pt idx="150">
                  <c:v>111.9</c:v>
                </c:pt>
                <c:pt idx="151">
                  <c:v>111.60000000000001</c:v>
                </c:pt>
                <c:pt idx="152">
                  <c:v>111.20000000000002</c:v>
                </c:pt>
                <c:pt idx="153">
                  <c:v>110.3</c:v>
                </c:pt>
                <c:pt idx="154">
                  <c:v>109.60000000000001</c:v>
                </c:pt>
                <c:pt idx="155">
                  <c:v>109.2</c:v>
                </c:pt>
                <c:pt idx="156">
                  <c:v>109.1</c:v>
                </c:pt>
                <c:pt idx="157">
                  <c:v>109.5</c:v>
                </c:pt>
                <c:pt idx="158">
                  <c:v>109.5</c:v>
                </c:pt>
                <c:pt idx="159">
                  <c:v>109.80000000000001</c:v>
                </c:pt>
                <c:pt idx="160">
                  <c:v>109.7</c:v>
                </c:pt>
                <c:pt idx="161">
                  <c:v>109.4</c:v>
                </c:pt>
                <c:pt idx="162">
                  <c:v>109.3</c:v>
                </c:pt>
                <c:pt idx="163">
                  <c:v>109.00000000000001</c:v>
                </c:pt>
                <c:pt idx="164">
                  <c:v>108.4</c:v>
                </c:pt>
                <c:pt idx="165">
                  <c:v>108</c:v>
                </c:pt>
                <c:pt idx="166">
                  <c:v>107.69999999999999</c:v>
                </c:pt>
                <c:pt idx="167">
                  <c:v>107.60000000000001</c:v>
                </c:pt>
                <c:pt idx="168">
                  <c:v>107.69999999999999</c:v>
                </c:pt>
                <c:pt idx="169">
                  <c:v>107.89999999999999</c:v>
                </c:pt>
                <c:pt idx="170">
                  <c:v>108.4</c:v>
                </c:pt>
                <c:pt idx="171">
                  <c:v>109.00000000000001</c:v>
                </c:pt>
                <c:pt idx="172">
                  <c:v>109.89999999999999</c:v>
                </c:pt>
                <c:pt idx="173">
                  <c:v>110.7</c:v>
                </c:pt>
                <c:pt idx="174">
                  <c:v>111.4</c:v>
                </c:pt>
                <c:pt idx="175">
                  <c:v>112.00000000000001</c:v>
                </c:pt>
                <c:pt idx="176">
                  <c:v>112.7</c:v>
                </c:pt>
                <c:pt idx="177">
                  <c:v>113.1</c:v>
                </c:pt>
                <c:pt idx="178">
                  <c:v>113.6</c:v>
                </c:pt>
                <c:pt idx="179">
                  <c:v>114.19999999999999</c:v>
                </c:pt>
                <c:pt idx="180">
                  <c:v>114.5</c:v>
                </c:pt>
                <c:pt idx="181">
                  <c:v>113.79999999999998</c:v>
                </c:pt>
                <c:pt idx="182">
                  <c:v>113.3</c:v>
                </c:pt>
                <c:pt idx="183">
                  <c:v>112.7</c:v>
                </c:pt>
                <c:pt idx="184">
                  <c:v>112.3</c:v>
                </c:pt>
                <c:pt idx="185">
                  <c:v>111.7</c:v>
                </c:pt>
                <c:pt idx="186">
                  <c:v>111.20000000000002</c:v>
                </c:pt>
                <c:pt idx="187">
                  <c:v>110.7</c:v>
                </c:pt>
                <c:pt idx="188">
                  <c:v>109.89999999999999</c:v>
                </c:pt>
                <c:pt idx="189">
                  <c:v>109.1</c:v>
                </c:pt>
                <c:pt idx="190">
                  <c:v>108.5</c:v>
                </c:pt>
                <c:pt idx="191">
                  <c:v>107.89999999999999</c:v>
                </c:pt>
                <c:pt idx="192">
                  <c:v>107.69999999999999</c:v>
                </c:pt>
                <c:pt idx="193">
                  <c:v>107.69999999999999</c:v>
                </c:pt>
                <c:pt idx="194">
                  <c:v>107.60000000000001</c:v>
                </c:pt>
                <c:pt idx="195">
                  <c:v>107.69999999999999</c:v>
                </c:pt>
                <c:pt idx="196">
                  <c:v>108.5</c:v>
                </c:pt>
                <c:pt idx="197">
                  <c:v>109.4</c:v>
                </c:pt>
                <c:pt idx="198">
                  <c:v>110.00000000000001</c:v>
                </c:pt>
                <c:pt idx="199">
                  <c:v>111.1</c:v>
                </c:pt>
                <c:pt idx="200">
                  <c:v>112.20000000000002</c:v>
                </c:pt>
                <c:pt idx="201">
                  <c:v>112.99999999999999</c:v>
                </c:pt>
                <c:pt idx="202">
                  <c:v>114.39999999999999</c:v>
                </c:pt>
                <c:pt idx="203">
                  <c:v>116.10000000000001</c:v>
                </c:pt>
                <c:pt idx="204">
                  <c:v>117.30000000000001</c:v>
                </c:pt>
                <c:pt idx="205">
                  <c:v>118.6</c:v>
                </c:pt>
                <c:pt idx="206">
                  <c:v>119.8</c:v>
                </c:pt>
                <c:pt idx="207">
                  <c:v>120.30000000000001</c:v>
                </c:pt>
                <c:pt idx="208">
                  <c:v>120.5</c:v>
                </c:pt>
                <c:pt idx="209">
                  <c:v>121</c:v>
                </c:pt>
                <c:pt idx="210">
                  <c:v>120.9</c:v>
                </c:pt>
                <c:pt idx="211">
                  <c:v>120.19999999999999</c:v>
                </c:pt>
                <c:pt idx="212">
                  <c:v>120.7</c:v>
                </c:pt>
                <c:pt idx="213">
                  <c:v>121.6</c:v>
                </c:pt>
                <c:pt idx="214">
                  <c:v>121.8</c:v>
                </c:pt>
                <c:pt idx="215">
                  <c:v>121.7</c:v>
                </c:pt>
                <c:pt idx="216">
                  <c:v>122.7</c:v>
                </c:pt>
                <c:pt idx="217">
                  <c:v>123.2</c:v>
                </c:pt>
                <c:pt idx="218">
                  <c:v>124.2</c:v>
                </c:pt>
                <c:pt idx="219">
                  <c:v>125.69999999999999</c:v>
                </c:pt>
                <c:pt idx="220">
                  <c:v>127.8</c:v>
                </c:pt>
                <c:pt idx="221">
                  <c:v>130.20000000000002</c:v>
                </c:pt>
                <c:pt idx="222">
                  <c:v>130</c:v>
                </c:pt>
                <c:pt idx="223">
                  <c:v>130</c:v>
                </c:pt>
                <c:pt idx="224">
                  <c:v>129.6</c:v>
                </c:pt>
                <c:pt idx="225">
                  <c:v>131.29999999999998</c:v>
                </c:pt>
                <c:pt idx="226">
                  <c:v>133.20000000000002</c:v>
                </c:pt>
                <c:pt idx="227">
                  <c:v>135.1</c:v>
                </c:pt>
                <c:pt idx="228">
                  <c:v>137.5</c:v>
                </c:pt>
                <c:pt idx="229">
                  <c:v>141.9</c:v>
                </c:pt>
                <c:pt idx="230">
                  <c:v>141.30000000000001</c:v>
                </c:pt>
                <c:pt idx="231">
                  <c:v>141.4</c:v>
                </c:pt>
                <c:pt idx="232">
                  <c:v>142.1</c:v>
                </c:pt>
                <c:pt idx="233">
                  <c:v>144.4</c:v>
                </c:pt>
                <c:pt idx="234">
                  <c:v>146.4</c:v>
                </c:pt>
                <c:pt idx="235">
                  <c:v>148.5</c:v>
                </c:pt>
                <c:pt idx="236">
                  <c:v>149</c:v>
                </c:pt>
                <c:pt idx="237">
                  <c:v>148.70000000000002</c:v>
                </c:pt>
                <c:pt idx="238">
                  <c:v>149</c:v>
                </c:pt>
                <c:pt idx="239">
                  <c:v>150.19999999999999</c:v>
                </c:pt>
                <c:pt idx="240">
                  <c:v>150.89999999999998</c:v>
                </c:pt>
                <c:pt idx="241">
                  <c:v>152.5</c:v>
                </c:pt>
                <c:pt idx="242">
                  <c:v>154.6</c:v>
                </c:pt>
                <c:pt idx="243">
                  <c:v>155.69999999999999</c:v>
                </c:pt>
                <c:pt idx="244">
                  <c:v>157.5</c:v>
                </c:pt>
                <c:pt idx="245">
                  <c:v>159.4</c:v>
                </c:pt>
                <c:pt idx="246">
                  <c:v>160.60000000000002</c:v>
                </c:pt>
                <c:pt idx="247">
                  <c:v>162</c:v>
                </c:pt>
                <c:pt idx="248">
                  <c:v>164</c:v>
                </c:pt>
                <c:pt idx="249">
                  <c:v>165.7</c:v>
                </c:pt>
                <c:pt idx="250">
                  <c:v>167</c:v>
                </c:pt>
                <c:pt idx="251">
                  <c:v>168.9</c:v>
                </c:pt>
                <c:pt idx="252">
                  <c:v>171.1</c:v>
                </c:pt>
                <c:pt idx="253">
                  <c:v>173.2</c:v>
                </c:pt>
                <c:pt idx="254">
                  <c:v>175.2</c:v>
                </c:pt>
                <c:pt idx="255">
                  <c:v>177.8</c:v>
                </c:pt>
                <c:pt idx="256">
                  <c:v>180.29999999999998</c:v>
                </c:pt>
                <c:pt idx="257">
                  <c:v>183.1</c:v>
                </c:pt>
                <c:pt idx="258">
                  <c:v>185.7</c:v>
                </c:pt>
                <c:pt idx="259">
                  <c:v>188.39999999999998</c:v>
                </c:pt>
                <c:pt idx="260">
                  <c:v>191</c:v>
                </c:pt>
                <c:pt idx="261">
                  <c:v>193.79999999999998</c:v>
                </c:pt>
                <c:pt idx="262">
                  <c:v>196.6</c:v>
                </c:pt>
                <c:pt idx="263">
                  <c:v>199</c:v>
                </c:pt>
                <c:pt idx="264">
                  <c:v>202.1</c:v>
                </c:pt>
                <c:pt idx="265">
                  <c:v>205.29999999999998</c:v>
                </c:pt>
                <c:pt idx="266">
                  <c:v>208.2</c:v>
                </c:pt>
                <c:pt idx="267">
                  <c:v>211.3</c:v>
                </c:pt>
                <c:pt idx="268">
                  <c:v>214.8</c:v>
                </c:pt>
                <c:pt idx="269">
                  <c:v>217.70000000000002</c:v>
                </c:pt>
                <c:pt idx="270">
                  <c:v>221</c:v>
                </c:pt>
                <c:pt idx="271">
                  <c:v>224.8</c:v>
                </c:pt>
                <c:pt idx="272">
                  <c:v>228.7</c:v>
                </c:pt>
                <c:pt idx="273">
                  <c:v>232.50000000000003</c:v>
                </c:pt>
                <c:pt idx="274">
                  <c:v>237.4</c:v>
                </c:pt>
                <c:pt idx="275">
                  <c:v>242.49999999999997</c:v>
                </c:pt>
                <c:pt idx="276">
                  <c:v>247.8</c:v>
                </c:pt>
                <c:pt idx="277">
                  <c:v>253.7</c:v>
                </c:pt>
                <c:pt idx="278">
                  <c:v>259.8</c:v>
                </c:pt>
                <c:pt idx="279">
                  <c:v>265.3</c:v>
                </c:pt>
                <c:pt idx="280">
                  <c:v>270.40000000000003</c:v>
                </c:pt>
                <c:pt idx="281">
                  <c:v>275.59999999999997</c:v>
                </c:pt>
                <c:pt idx="282">
                  <c:v>281.2</c:v>
                </c:pt>
                <c:pt idx="283">
                  <c:v>287.3</c:v>
                </c:pt>
                <c:pt idx="284">
                  <c:v>293.8</c:v>
                </c:pt>
                <c:pt idx="285">
                  <c:v>299.60000000000002</c:v>
                </c:pt>
                <c:pt idx="286">
                  <c:v>305.3</c:v>
                </c:pt>
                <c:pt idx="287">
                  <c:v>312.3</c:v>
                </c:pt>
                <c:pt idx="288">
                  <c:v>320.10000000000002</c:v>
                </c:pt>
                <c:pt idx="289">
                  <c:v>328</c:v>
                </c:pt>
                <c:pt idx="290">
                  <c:v>336.1</c:v>
                </c:pt>
                <c:pt idx="291">
                  <c:v>344.8</c:v>
                </c:pt>
                <c:pt idx="292">
                  <c:v>353.3</c:v>
                </c:pt>
                <c:pt idx="293">
                  <c:v>361.8</c:v>
                </c:pt>
                <c:pt idx="294">
                  <c:v>371.3</c:v>
                </c:pt>
                <c:pt idx="295">
                  <c:v>380.90000000000003</c:v>
                </c:pt>
                <c:pt idx="296">
                  <c:v>391.29999999999995</c:v>
                </c:pt>
                <c:pt idx="297">
                  <c:v>401.90000000000003</c:v>
                </c:pt>
                <c:pt idx="298">
                  <c:v>412.2</c:v>
                </c:pt>
                <c:pt idx="299">
                  <c:v>423.4</c:v>
                </c:pt>
                <c:pt idx="300">
                  <c:v>435.40000000000003</c:v>
                </c:pt>
                <c:pt idx="301">
                  <c:v>447.1</c:v>
                </c:pt>
                <c:pt idx="302">
                  <c:v>459.2</c:v>
                </c:pt>
                <c:pt idx="303">
                  <c:v>472.49999999999994</c:v>
                </c:pt>
                <c:pt idx="304">
                  <c:v>486.59999999999997</c:v>
                </c:pt>
                <c:pt idx="305">
                  <c:v>500.90000000000003</c:v>
                </c:pt>
                <c:pt idx="306">
                  <c:v>516.6</c:v>
                </c:pt>
                <c:pt idx="307">
                  <c:v>532.80000000000007</c:v>
                </c:pt>
                <c:pt idx="308">
                  <c:v>549.20000000000005</c:v>
                </c:pt>
                <c:pt idx="309">
                  <c:v>567.79999999999995</c:v>
                </c:pt>
                <c:pt idx="310">
                  <c:v>586.80000000000007</c:v>
                </c:pt>
                <c:pt idx="311">
                  <c:v>606.20000000000005</c:v>
                </c:pt>
                <c:pt idx="312">
                  <c:v>627.9</c:v>
                </c:pt>
                <c:pt idx="313">
                  <c:v>651.29999999999995</c:v>
                </c:pt>
                <c:pt idx="314">
                  <c:v>674.2</c:v>
                </c:pt>
                <c:pt idx="315">
                  <c:v>698</c:v>
                </c:pt>
                <c:pt idx="316">
                  <c:v>724.4</c:v>
                </c:pt>
                <c:pt idx="317">
                  <c:v>750.19999999999993</c:v>
                </c:pt>
                <c:pt idx="318">
                  <c:v>777.4</c:v>
                </c:pt>
                <c:pt idx="319">
                  <c:v>806.19999999999993</c:v>
                </c:pt>
                <c:pt idx="320">
                  <c:v>836.9</c:v>
                </c:pt>
                <c:pt idx="321">
                  <c:v>867.9</c:v>
                </c:pt>
                <c:pt idx="322">
                  <c:v>902.2</c:v>
                </c:pt>
                <c:pt idx="323">
                  <c:v>937.3</c:v>
                </c:pt>
                <c:pt idx="324">
                  <c:v>974.09999999999991</c:v>
                </c:pt>
                <c:pt idx="325">
                  <c:v>1012.8</c:v>
                </c:pt>
                <c:pt idx="326">
                  <c:v>1053.2</c:v>
                </c:pt>
                <c:pt idx="327">
                  <c:v>1095.1000000000001</c:v>
                </c:pt>
                <c:pt idx="328">
                  <c:v>1140.7</c:v>
                </c:pt>
                <c:pt idx="329">
                  <c:v>1185.9000000000001</c:v>
                </c:pt>
                <c:pt idx="330">
                  <c:v>1232.1999999999998</c:v>
                </c:pt>
                <c:pt idx="331">
                  <c:v>1282.7</c:v>
                </c:pt>
                <c:pt idx="332">
                  <c:v>1331.8</c:v>
                </c:pt>
                <c:pt idx="333">
                  <c:v>1384.2</c:v>
                </c:pt>
                <c:pt idx="334">
                  <c:v>1440.1</c:v>
                </c:pt>
                <c:pt idx="335">
                  <c:v>1496.5</c:v>
                </c:pt>
                <c:pt idx="336">
                  <c:v>1555.6</c:v>
                </c:pt>
                <c:pt idx="337">
                  <c:v>1615.8999999999999</c:v>
                </c:pt>
                <c:pt idx="338">
                  <c:v>1676.6</c:v>
                </c:pt>
                <c:pt idx="339">
                  <c:v>1739</c:v>
                </c:pt>
                <c:pt idx="340">
                  <c:v>1802.6</c:v>
                </c:pt>
                <c:pt idx="341">
                  <c:v>1866.4</c:v>
                </c:pt>
                <c:pt idx="342">
                  <c:v>1932.8</c:v>
                </c:pt>
                <c:pt idx="343">
                  <c:v>1999.1</c:v>
                </c:pt>
                <c:pt idx="344">
                  <c:v>2064.9</c:v>
                </c:pt>
                <c:pt idx="345">
                  <c:v>2131.8000000000002</c:v>
                </c:pt>
                <c:pt idx="346">
                  <c:v>2196</c:v>
                </c:pt>
                <c:pt idx="347">
                  <c:v>2259.4</c:v>
                </c:pt>
                <c:pt idx="348">
                  <c:v>2323</c:v>
                </c:pt>
                <c:pt idx="349">
                  <c:v>2383.5</c:v>
                </c:pt>
                <c:pt idx="350">
                  <c:v>2444.8000000000002</c:v>
                </c:pt>
                <c:pt idx="351">
                  <c:v>2506.8000000000002</c:v>
                </c:pt>
                <c:pt idx="352">
                  <c:v>2567.2999999999997</c:v>
                </c:pt>
                <c:pt idx="353">
                  <c:v>2631.9</c:v>
                </c:pt>
                <c:pt idx="354">
                  <c:v>2698.8</c:v>
                </c:pt>
                <c:pt idx="355">
                  <c:v>2770</c:v>
                </c:pt>
                <c:pt idx="356">
                  <c:v>2852.1</c:v>
                </c:pt>
                <c:pt idx="357">
                  <c:v>2945.9</c:v>
                </c:pt>
                <c:pt idx="358">
                  <c:v>3054.9</c:v>
                </c:pt>
                <c:pt idx="359">
                  <c:v>3184.5</c:v>
                </c:pt>
                <c:pt idx="360">
                  <c:v>3335.7</c:v>
                </c:pt>
                <c:pt idx="361">
                  <c:v>3508.7000000000003</c:v>
                </c:pt>
                <c:pt idx="362">
                  <c:v>3706.4</c:v>
                </c:pt>
                <c:pt idx="363">
                  <c:v>3925.8</c:v>
                </c:pt>
                <c:pt idx="364">
                  <c:v>4165.8999999999996</c:v>
                </c:pt>
                <c:pt idx="365">
                  <c:v>4421.8</c:v>
                </c:pt>
                <c:pt idx="366">
                  <c:v>4690.7</c:v>
                </c:pt>
                <c:pt idx="367">
                  <c:v>4966.2999999999993</c:v>
                </c:pt>
                <c:pt idx="368">
                  <c:v>5241.8</c:v>
                </c:pt>
                <c:pt idx="369">
                  <c:v>5509.5999999999995</c:v>
                </c:pt>
                <c:pt idx="370">
                  <c:v>5763</c:v>
                </c:pt>
                <c:pt idx="371">
                  <c:v>5993.6</c:v>
                </c:pt>
                <c:pt idx="372">
                  <c:v>6194.7000000000007</c:v>
                </c:pt>
                <c:pt idx="373">
                  <c:v>6361.0999999999995</c:v>
                </c:pt>
                <c:pt idx="374">
                  <c:v>6490.0999999999995</c:v>
                </c:pt>
                <c:pt idx="375">
                  <c:v>6579.6</c:v>
                </c:pt>
                <c:pt idx="376">
                  <c:v>6627.8</c:v>
                </c:pt>
                <c:pt idx="377">
                  <c:v>6638</c:v>
                </c:pt>
                <c:pt idx="378">
                  <c:v>6615.0999999999995</c:v>
                </c:pt>
                <c:pt idx="379">
                  <c:v>6559</c:v>
                </c:pt>
                <c:pt idx="380">
                  <c:v>6477.1</c:v>
                </c:pt>
                <c:pt idx="381">
                  <c:v>6366.8</c:v>
                </c:pt>
                <c:pt idx="382">
                  <c:v>6235.1</c:v>
                </c:pt>
                <c:pt idx="383">
                  <c:v>6088.4</c:v>
                </c:pt>
                <c:pt idx="384">
                  <c:v>5930.4000000000005</c:v>
                </c:pt>
                <c:pt idx="385">
                  <c:v>5761.2</c:v>
                </c:pt>
                <c:pt idx="386">
                  <c:v>5588.4</c:v>
                </c:pt>
                <c:pt idx="387">
                  <c:v>5411.5</c:v>
                </c:pt>
                <c:pt idx="388">
                  <c:v>5233.5999999999995</c:v>
                </c:pt>
                <c:pt idx="389">
                  <c:v>5056.8</c:v>
                </c:pt>
                <c:pt idx="390">
                  <c:v>4883.7000000000007</c:v>
                </c:pt>
                <c:pt idx="391">
                  <c:v>4712.3</c:v>
                </c:pt>
                <c:pt idx="392">
                  <c:v>4546</c:v>
                </c:pt>
                <c:pt idx="393">
                  <c:v>4385.2</c:v>
                </c:pt>
                <c:pt idx="394">
                  <c:v>4228.2</c:v>
                </c:pt>
                <c:pt idx="395">
                  <c:v>4076.8999999999996</c:v>
                </c:pt>
                <c:pt idx="396">
                  <c:v>3931.9</c:v>
                </c:pt>
                <c:pt idx="397">
                  <c:v>3791.5</c:v>
                </c:pt>
                <c:pt idx="398">
                  <c:v>3656.1</c:v>
                </c:pt>
                <c:pt idx="399">
                  <c:v>3526.7000000000003</c:v>
                </c:pt>
                <c:pt idx="400">
                  <c:v>3402.5</c:v>
                </c:pt>
                <c:pt idx="401">
                  <c:v>3283.8999999999996</c:v>
                </c:pt>
                <c:pt idx="402">
                  <c:v>3170.1</c:v>
                </c:pt>
                <c:pt idx="403">
                  <c:v>3060.9</c:v>
                </c:pt>
                <c:pt idx="404">
                  <c:v>2955.9</c:v>
                </c:pt>
                <c:pt idx="405">
                  <c:v>2856.5</c:v>
                </c:pt>
                <c:pt idx="406">
                  <c:v>2761.9</c:v>
                </c:pt>
                <c:pt idx="407">
                  <c:v>2670</c:v>
                </c:pt>
                <c:pt idx="408">
                  <c:v>2583.4</c:v>
                </c:pt>
                <c:pt idx="409">
                  <c:v>2500.1999999999998</c:v>
                </c:pt>
                <c:pt idx="410">
                  <c:v>2419.8000000000002</c:v>
                </c:pt>
                <c:pt idx="411">
                  <c:v>2343.7999999999997</c:v>
                </c:pt>
                <c:pt idx="412">
                  <c:v>2271</c:v>
                </c:pt>
                <c:pt idx="413">
                  <c:v>2201</c:v>
                </c:pt>
                <c:pt idx="414">
                  <c:v>2134.4</c:v>
                </c:pt>
                <c:pt idx="415">
                  <c:v>2070.1</c:v>
                </c:pt>
                <c:pt idx="416">
                  <c:v>2008.3999999999999</c:v>
                </c:pt>
                <c:pt idx="417">
                  <c:v>1949.5</c:v>
                </c:pt>
                <c:pt idx="418">
                  <c:v>1893.4999999999998</c:v>
                </c:pt>
                <c:pt idx="419">
                  <c:v>1839.9</c:v>
                </c:pt>
                <c:pt idx="420">
                  <c:v>1787.6999999999998</c:v>
                </c:pt>
                <c:pt idx="421">
                  <c:v>1738.2</c:v>
                </c:pt>
                <c:pt idx="422">
                  <c:v>1691.7000000000003</c:v>
                </c:pt>
                <c:pt idx="423">
                  <c:v>1646.2</c:v>
                </c:pt>
                <c:pt idx="424">
                  <c:v>1603</c:v>
                </c:pt>
                <c:pt idx="425">
                  <c:v>1561.8</c:v>
                </c:pt>
                <c:pt idx="426">
                  <c:v>1522</c:v>
                </c:pt>
                <c:pt idx="427">
                  <c:v>1483.2</c:v>
                </c:pt>
                <c:pt idx="428">
                  <c:v>1445.8</c:v>
                </c:pt>
                <c:pt idx="429">
                  <c:v>1409.7</c:v>
                </c:pt>
                <c:pt idx="430">
                  <c:v>1375.1</c:v>
                </c:pt>
                <c:pt idx="431">
                  <c:v>1342.2</c:v>
                </c:pt>
                <c:pt idx="432">
                  <c:v>1311.1000000000001</c:v>
                </c:pt>
                <c:pt idx="433">
                  <c:v>1280.5999999999999</c:v>
                </c:pt>
                <c:pt idx="434">
                  <c:v>1251.5999999999999</c:v>
                </c:pt>
                <c:pt idx="435">
                  <c:v>1223.4000000000001</c:v>
                </c:pt>
                <c:pt idx="436">
                  <c:v>1195.7</c:v>
                </c:pt>
                <c:pt idx="437">
                  <c:v>1169.5</c:v>
                </c:pt>
                <c:pt idx="438">
                  <c:v>1144.1000000000001</c:v>
                </c:pt>
                <c:pt idx="439">
                  <c:v>1119.5999999999999</c:v>
                </c:pt>
                <c:pt idx="440">
                  <c:v>1095.4000000000001</c:v>
                </c:pt>
                <c:pt idx="441">
                  <c:v>1072.8999999999999</c:v>
                </c:pt>
                <c:pt idx="442">
                  <c:v>1051</c:v>
                </c:pt>
                <c:pt idx="443">
                  <c:v>1029.5</c:v>
                </c:pt>
                <c:pt idx="444">
                  <c:v>1009.3</c:v>
                </c:pt>
                <c:pt idx="445">
                  <c:v>989.8</c:v>
                </c:pt>
                <c:pt idx="446">
                  <c:v>970.9</c:v>
                </c:pt>
                <c:pt idx="447">
                  <c:v>952.9</c:v>
                </c:pt>
                <c:pt idx="448">
                  <c:v>936</c:v>
                </c:pt>
                <c:pt idx="449">
                  <c:v>919.40000000000009</c:v>
                </c:pt>
                <c:pt idx="450">
                  <c:v>903.3</c:v>
                </c:pt>
                <c:pt idx="451">
                  <c:v>887.9</c:v>
                </c:pt>
                <c:pt idx="452">
                  <c:v>873</c:v>
                </c:pt>
                <c:pt idx="453">
                  <c:v>858.50000000000011</c:v>
                </c:pt>
                <c:pt idx="454">
                  <c:v>844.9</c:v>
                </c:pt>
                <c:pt idx="455">
                  <c:v>832.1</c:v>
                </c:pt>
                <c:pt idx="456">
                  <c:v>819.80000000000007</c:v>
                </c:pt>
                <c:pt idx="457">
                  <c:v>808.09999999999991</c:v>
                </c:pt>
                <c:pt idx="458">
                  <c:v>796.8</c:v>
                </c:pt>
                <c:pt idx="459">
                  <c:v>785.1</c:v>
                </c:pt>
                <c:pt idx="460">
                  <c:v>774.5</c:v>
                </c:pt>
                <c:pt idx="461">
                  <c:v>763.9</c:v>
                </c:pt>
                <c:pt idx="462">
                  <c:v>754.1</c:v>
                </c:pt>
                <c:pt idx="463">
                  <c:v>743.5</c:v>
                </c:pt>
                <c:pt idx="464">
                  <c:v>732.59999999999991</c:v>
                </c:pt>
                <c:pt idx="465">
                  <c:v>722.1</c:v>
                </c:pt>
                <c:pt idx="466">
                  <c:v>711.9</c:v>
                </c:pt>
                <c:pt idx="467">
                  <c:v>702.2</c:v>
                </c:pt>
                <c:pt idx="468">
                  <c:v>693.9</c:v>
                </c:pt>
                <c:pt idx="469">
                  <c:v>686</c:v>
                </c:pt>
                <c:pt idx="470">
                  <c:v>677.3</c:v>
                </c:pt>
                <c:pt idx="471">
                  <c:v>669.6</c:v>
                </c:pt>
                <c:pt idx="472">
                  <c:v>661.59999999999991</c:v>
                </c:pt>
                <c:pt idx="473">
                  <c:v>654.90000000000009</c:v>
                </c:pt>
                <c:pt idx="474">
                  <c:v>647.1</c:v>
                </c:pt>
                <c:pt idx="475">
                  <c:v>639.20000000000005</c:v>
                </c:pt>
                <c:pt idx="476">
                  <c:v>632.4</c:v>
                </c:pt>
                <c:pt idx="477">
                  <c:v>624.5</c:v>
                </c:pt>
                <c:pt idx="478">
                  <c:v>617.79999999999995</c:v>
                </c:pt>
                <c:pt idx="479">
                  <c:v>611.59999999999991</c:v>
                </c:pt>
                <c:pt idx="480">
                  <c:v>606.1</c:v>
                </c:pt>
                <c:pt idx="481">
                  <c:v>601.29999999999995</c:v>
                </c:pt>
                <c:pt idx="482">
                  <c:v>596.19999999999993</c:v>
                </c:pt>
                <c:pt idx="483">
                  <c:v>591.69999999999993</c:v>
                </c:pt>
                <c:pt idx="484">
                  <c:v>586.80000000000007</c:v>
                </c:pt>
                <c:pt idx="485">
                  <c:v>580.9</c:v>
                </c:pt>
                <c:pt idx="486">
                  <c:v>575.19999999999993</c:v>
                </c:pt>
                <c:pt idx="487">
                  <c:v>569.9</c:v>
                </c:pt>
                <c:pt idx="488">
                  <c:v>564.20000000000005</c:v>
                </c:pt>
                <c:pt idx="489">
                  <c:v>558.1</c:v>
                </c:pt>
                <c:pt idx="490">
                  <c:v>552.6</c:v>
                </c:pt>
                <c:pt idx="491">
                  <c:v>547.29999999999995</c:v>
                </c:pt>
                <c:pt idx="492">
                  <c:v>542.29999999999995</c:v>
                </c:pt>
                <c:pt idx="493">
                  <c:v>537.30000000000007</c:v>
                </c:pt>
                <c:pt idx="494">
                  <c:v>533.1</c:v>
                </c:pt>
                <c:pt idx="495">
                  <c:v>529</c:v>
                </c:pt>
                <c:pt idx="496">
                  <c:v>525.5</c:v>
                </c:pt>
                <c:pt idx="497">
                  <c:v>521</c:v>
                </c:pt>
                <c:pt idx="498">
                  <c:v>516.09999999999991</c:v>
                </c:pt>
                <c:pt idx="499">
                  <c:v>511.09999999999997</c:v>
                </c:pt>
                <c:pt idx="500">
                  <c:v>504.6</c:v>
                </c:pt>
                <c:pt idx="501">
                  <c:v>499.3</c:v>
                </c:pt>
                <c:pt idx="502">
                  <c:v>494.00000000000006</c:v>
                </c:pt>
                <c:pt idx="503">
                  <c:v>488.69999999999993</c:v>
                </c:pt>
                <c:pt idx="504">
                  <c:v>483.6</c:v>
                </c:pt>
                <c:pt idx="505">
                  <c:v>478</c:v>
                </c:pt>
                <c:pt idx="506">
                  <c:v>472</c:v>
                </c:pt>
                <c:pt idx="507">
                  <c:v>466.3</c:v>
                </c:pt>
                <c:pt idx="508">
                  <c:v>460.20000000000005</c:v>
                </c:pt>
                <c:pt idx="509">
                  <c:v>454</c:v>
                </c:pt>
                <c:pt idx="510">
                  <c:v>447.49999999999994</c:v>
                </c:pt>
                <c:pt idx="511">
                  <c:v>440.4</c:v>
                </c:pt>
                <c:pt idx="512">
                  <c:v>433.3</c:v>
                </c:pt>
                <c:pt idx="513">
                  <c:v>425.90000000000003</c:v>
                </c:pt>
                <c:pt idx="514">
                  <c:v>418.9</c:v>
                </c:pt>
                <c:pt idx="515">
                  <c:v>411.7</c:v>
                </c:pt>
                <c:pt idx="516">
                  <c:v>404.6</c:v>
                </c:pt>
                <c:pt idx="517">
                  <c:v>397.8</c:v>
                </c:pt>
                <c:pt idx="518">
                  <c:v>389.9</c:v>
                </c:pt>
                <c:pt idx="519">
                  <c:v>382.5</c:v>
                </c:pt>
                <c:pt idx="520">
                  <c:v>374.90000000000003</c:v>
                </c:pt>
                <c:pt idx="521">
                  <c:v>367.09999999999997</c:v>
                </c:pt>
                <c:pt idx="522">
                  <c:v>359.6</c:v>
                </c:pt>
                <c:pt idx="523">
                  <c:v>351.5</c:v>
                </c:pt>
                <c:pt idx="524">
                  <c:v>342.5</c:v>
                </c:pt>
                <c:pt idx="525">
                  <c:v>333.70000000000005</c:v>
                </c:pt>
                <c:pt idx="526">
                  <c:v>325.3</c:v>
                </c:pt>
                <c:pt idx="527">
                  <c:v>317.09999999999997</c:v>
                </c:pt>
                <c:pt idx="528">
                  <c:v>309.10000000000002</c:v>
                </c:pt>
                <c:pt idx="529">
                  <c:v>301.7</c:v>
                </c:pt>
                <c:pt idx="530">
                  <c:v>293.89999999999998</c:v>
                </c:pt>
                <c:pt idx="531">
                  <c:v>285.89999999999998</c:v>
                </c:pt>
                <c:pt idx="532">
                  <c:v>278</c:v>
                </c:pt>
                <c:pt idx="533">
                  <c:v>270.40000000000003</c:v>
                </c:pt>
                <c:pt idx="534">
                  <c:v>263</c:v>
                </c:pt>
                <c:pt idx="535">
                  <c:v>255.7</c:v>
                </c:pt>
                <c:pt idx="536">
                  <c:v>248.60000000000002</c:v>
                </c:pt>
                <c:pt idx="537">
                  <c:v>241.5</c:v>
                </c:pt>
                <c:pt idx="538">
                  <c:v>235.1</c:v>
                </c:pt>
                <c:pt idx="539">
                  <c:v>229.2</c:v>
                </c:pt>
                <c:pt idx="540">
                  <c:v>223.5</c:v>
                </c:pt>
                <c:pt idx="541">
                  <c:v>217.60000000000002</c:v>
                </c:pt>
                <c:pt idx="542">
                  <c:v>212</c:v>
                </c:pt>
                <c:pt idx="543">
                  <c:v>206.70000000000002</c:v>
                </c:pt>
                <c:pt idx="544">
                  <c:v>201.7</c:v>
                </c:pt>
                <c:pt idx="545">
                  <c:v>196.2</c:v>
                </c:pt>
                <c:pt idx="546">
                  <c:v>190.6</c:v>
                </c:pt>
                <c:pt idx="547">
                  <c:v>185.3</c:v>
                </c:pt>
                <c:pt idx="548">
                  <c:v>180.1</c:v>
                </c:pt>
                <c:pt idx="549">
                  <c:v>174.9</c:v>
                </c:pt>
                <c:pt idx="550">
                  <c:v>169.9</c:v>
                </c:pt>
                <c:pt idx="551">
                  <c:v>164.9</c:v>
                </c:pt>
                <c:pt idx="552">
                  <c:v>160.4</c:v>
                </c:pt>
                <c:pt idx="553">
                  <c:v>156.4</c:v>
                </c:pt>
                <c:pt idx="554">
                  <c:v>152.6</c:v>
                </c:pt>
                <c:pt idx="555">
                  <c:v>149.4</c:v>
                </c:pt>
                <c:pt idx="556">
                  <c:v>147</c:v>
                </c:pt>
                <c:pt idx="557">
                  <c:v>144.70000000000002</c:v>
                </c:pt>
                <c:pt idx="558">
                  <c:v>141.79999999999998</c:v>
                </c:pt>
                <c:pt idx="559">
                  <c:v>139.69999999999999</c:v>
                </c:pt>
                <c:pt idx="560">
                  <c:v>137.6</c:v>
                </c:pt>
                <c:pt idx="561">
                  <c:v>134.9</c:v>
                </c:pt>
                <c:pt idx="562">
                  <c:v>132.5</c:v>
                </c:pt>
                <c:pt idx="563">
                  <c:v>130.29999999999998</c:v>
                </c:pt>
                <c:pt idx="564">
                  <c:v>127.89999999999999</c:v>
                </c:pt>
                <c:pt idx="565">
                  <c:v>124.9</c:v>
                </c:pt>
                <c:pt idx="566">
                  <c:v>122.6</c:v>
                </c:pt>
                <c:pt idx="567">
                  <c:v>120.39999999999999</c:v>
                </c:pt>
                <c:pt idx="568">
                  <c:v>117.7</c:v>
                </c:pt>
                <c:pt idx="569">
                  <c:v>115.5</c:v>
                </c:pt>
                <c:pt idx="570">
                  <c:v>113.9</c:v>
                </c:pt>
                <c:pt idx="571">
                  <c:v>111.9</c:v>
                </c:pt>
                <c:pt idx="572">
                  <c:v>110.1</c:v>
                </c:pt>
                <c:pt idx="573">
                  <c:v>109.1</c:v>
                </c:pt>
                <c:pt idx="574">
                  <c:v>107.3</c:v>
                </c:pt>
                <c:pt idx="575">
                  <c:v>106.5</c:v>
                </c:pt>
                <c:pt idx="576">
                  <c:v>106.5</c:v>
                </c:pt>
                <c:pt idx="577">
                  <c:v>105.80000000000001</c:v>
                </c:pt>
                <c:pt idx="578">
                  <c:v>105.2</c:v>
                </c:pt>
                <c:pt idx="579">
                  <c:v>104.80000000000001</c:v>
                </c:pt>
                <c:pt idx="580">
                  <c:v>103.60000000000001</c:v>
                </c:pt>
                <c:pt idx="581">
                  <c:v>102.60000000000001</c:v>
                </c:pt>
                <c:pt idx="582">
                  <c:v>101.4</c:v>
                </c:pt>
                <c:pt idx="583">
                  <c:v>99.8</c:v>
                </c:pt>
                <c:pt idx="584">
                  <c:v>98.7</c:v>
                </c:pt>
                <c:pt idx="585">
                  <c:v>98.1</c:v>
                </c:pt>
                <c:pt idx="586">
                  <c:v>97.5</c:v>
                </c:pt>
                <c:pt idx="587">
                  <c:v>97.5</c:v>
                </c:pt>
                <c:pt idx="588">
                  <c:v>97.5</c:v>
                </c:pt>
                <c:pt idx="589">
                  <c:v>98</c:v>
                </c:pt>
                <c:pt idx="590">
                  <c:v>97.399999999999991</c:v>
                </c:pt>
                <c:pt idx="591">
                  <c:v>98.2</c:v>
                </c:pt>
                <c:pt idx="592">
                  <c:v>99.1</c:v>
                </c:pt>
                <c:pt idx="593">
                  <c:v>99.4</c:v>
                </c:pt>
                <c:pt idx="594">
                  <c:v>99</c:v>
                </c:pt>
                <c:pt idx="595">
                  <c:v>99.2</c:v>
                </c:pt>
                <c:pt idx="596">
                  <c:v>99.7</c:v>
                </c:pt>
                <c:pt idx="597">
                  <c:v>99.6</c:v>
                </c:pt>
                <c:pt idx="598">
                  <c:v>100</c:v>
                </c:pt>
                <c:pt idx="599">
                  <c:v>100.29999999999998</c:v>
                </c:pt>
                <c:pt idx="600">
                  <c:v>100.6</c:v>
                </c:pt>
                <c:pt idx="601">
                  <c:v>101.1</c:v>
                </c:pt>
                <c:pt idx="602">
                  <c:v>101.69999999999999</c:v>
                </c:pt>
                <c:pt idx="603">
                  <c:v>101.89999999999999</c:v>
                </c:pt>
                <c:pt idx="604">
                  <c:v>102.4</c:v>
                </c:pt>
                <c:pt idx="605">
                  <c:v>103.1</c:v>
                </c:pt>
                <c:pt idx="606">
                  <c:v>103.69999999999999</c:v>
                </c:pt>
                <c:pt idx="607">
                  <c:v>104.2</c:v>
                </c:pt>
                <c:pt idx="608">
                  <c:v>104.80000000000001</c:v>
                </c:pt>
                <c:pt idx="609">
                  <c:v>104.89999999999999</c:v>
                </c:pt>
                <c:pt idx="610">
                  <c:v>104.60000000000001</c:v>
                </c:pt>
                <c:pt idx="611">
                  <c:v>105.2</c:v>
                </c:pt>
                <c:pt idx="612">
                  <c:v>105.4</c:v>
                </c:pt>
                <c:pt idx="613">
                  <c:v>105.3</c:v>
                </c:pt>
                <c:pt idx="614">
                  <c:v>106</c:v>
                </c:pt>
                <c:pt idx="615">
                  <c:v>106.89999999999999</c:v>
                </c:pt>
                <c:pt idx="616">
                  <c:v>107.2</c:v>
                </c:pt>
                <c:pt idx="617">
                  <c:v>107.69999999999999</c:v>
                </c:pt>
                <c:pt idx="618">
                  <c:v>108.2</c:v>
                </c:pt>
                <c:pt idx="619">
                  <c:v>108.4</c:v>
                </c:pt>
                <c:pt idx="620">
                  <c:v>108.3</c:v>
                </c:pt>
                <c:pt idx="621">
                  <c:v>108.2</c:v>
                </c:pt>
                <c:pt idx="622">
                  <c:v>108.4</c:v>
                </c:pt>
                <c:pt idx="623">
                  <c:v>108.4</c:v>
                </c:pt>
                <c:pt idx="624">
                  <c:v>108.5</c:v>
                </c:pt>
                <c:pt idx="625">
                  <c:v>108.7</c:v>
                </c:pt>
                <c:pt idx="626">
                  <c:v>108.3</c:v>
                </c:pt>
                <c:pt idx="627">
                  <c:v>108</c:v>
                </c:pt>
                <c:pt idx="628">
                  <c:v>108.2</c:v>
                </c:pt>
                <c:pt idx="629">
                  <c:v>107.69999999999999</c:v>
                </c:pt>
                <c:pt idx="630">
                  <c:v>107.1</c:v>
                </c:pt>
                <c:pt idx="631">
                  <c:v>106.3</c:v>
                </c:pt>
                <c:pt idx="632">
                  <c:v>105.4</c:v>
                </c:pt>
                <c:pt idx="633">
                  <c:v>104.3</c:v>
                </c:pt>
                <c:pt idx="634">
                  <c:v>104.4</c:v>
                </c:pt>
                <c:pt idx="635">
                  <c:v>104.5</c:v>
                </c:pt>
                <c:pt idx="636">
                  <c:v>104.1</c:v>
                </c:pt>
                <c:pt idx="637">
                  <c:v>103.60000000000001</c:v>
                </c:pt>
                <c:pt idx="638">
                  <c:v>103.49999999999999</c:v>
                </c:pt>
                <c:pt idx="639">
                  <c:v>103</c:v>
                </c:pt>
                <c:pt idx="640">
                  <c:v>102.8</c:v>
                </c:pt>
                <c:pt idx="641">
                  <c:v>102.49999999999999</c:v>
                </c:pt>
                <c:pt idx="642">
                  <c:v>101.69999999999999</c:v>
                </c:pt>
                <c:pt idx="643">
                  <c:v>100.8</c:v>
                </c:pt>
                <c:pt idx="644">
                  <c:v>100.1</c:v>
                </c:pt>
                <c:pt idx="645">
                  <c:v>99.8</c:v>
                </c:pt>
                <c:pt idx="646">
                  <c:v>99.6</c:v>
                </c:pt>
                <c:pt idx="647">
                  <c:v>99.6</c:v>
                </c:pt>
                <c:pt idx="648">
                  <c:v>99.2</c:v>
                </c:pt>
                <c:pt idx="649">
                  <c:v>98.6</c:v>
                </c:pt>
                <c:pt idx="650">
                  <c:v>97.8</c:v>
                </c:pt>
                <c:pt idx="651">
                  <c:v>97.1</c:v>
                </c:pt>
                <c:pt idx="652">
                  <c:v>95.899999999999991</c:v>
                </c:pt>
                <c:pt idx="653">
                  <c:v>94.899999999999991</c:v>
                </c:pt>
                <c:pt idx="654">
                  <c:v>94.5</c:v>
                </c:pt>
                <c:pt idx="655">
                  <c:v>93.8</c:v>
                </c:pt>
                <c:pt idx="656">
                  <c:v>93.7</c:v>
                </c:pt>
                <c:pt idx="657">
                  <c:v>94.399999999999991</c:v>
                </c:pt>
                <c:pt idx="658">
                  <c:v>94.8</c:v>
                </c:pt>
                <c:pt idx="659">
                  <c:v>95.5</c:v>
                </c:pt>
                <c:pt idx="660">
                  <c:v>95.899999999999991</c:v>
                </c:pt>
                <c:pt idx="661">
                  <c:v>95.899999999999991</c:v>
                </c:pt>
                <c:pt idx="662">
                  <c:v>96.3</c:v>
                </c:pt>
                <c:pt idx="663">
                  <c:v>95.899999999999991</c:v>
                </c:pt>
                <c:pt idx="664">
                  <c:v>95.7</c:v>
                </c:pt>
                <c:pt idx="665">
                  <c:v>95.3</c:v>
                </c:pt>
                <c:pt idx="666">
                  <c:v>94.899999999999991</c:v>
                </c:pt>
                <c:pt idx="667">
                  <c:v>95.6</c:v>
                </c:pt>
                <c:pt idx="668">
                  <c:v>95.8</c:v>
                </c:pt>
                <c:pt idx="669">
                  <c:v>96.6</c:v>
                </c:pt>
                <c:pt idx="670">
                  <c:v>97</c:v>
                </c:pt>
                <c:pt idx="671">
                  <c:v>97.1</c:v>
                </c:pt>
                <c:pt idx="672">
                  <c:v>97.3</c:v>
                </c:pt>
                <c:pt idx="673">
                  <c:v>97.1</c:v>
                </c:pt>
                <c:pt idx="674">
                  <c:v>98</c:v>
                </c:pt>
                <c:pt idx="675">
                  <c:v>98.6</c:v>
                </c:pt>
                <c:pt idx="676">
                  <c:v>99</c:v>
                </c:pt>
                <c:pt idx="677">
                  <c:v>99.8</c:v>
                </c:pt>
                <c:pt idx="678">
                  <c:v>99.1</c:v>
                </c:pt>
                <c:pt idx="679">
                  <c:v>98.6</c:v>
                </c:pt>
                <c:pt idx="680">
                  <c:v>98</c:v>
                </c:pt>
                <c:pt idx="681">
                  <c:v>97.899999999999991</c:v>
                </c:pt>
                <c:pt idx="682">
                  <c:v>98.5</c:v>
                </c:pt>
                <c:pt idx="683">
                  <c:v>99</c:v>
                </c:pt>
                <c:pt idx="684">
                  <c:v>99.3</c:v>
                </c:pt>
                <c:pt idx="685">
                  <c:v>98.6</c:v>
                </c:pt>
                <c:pt idx="686">
                  <c:v>98.2</c:v>
                </c:pt>
                <c:pt idx="687">
                  <c:v>98.2</c:v>
                </c:pt>
                <c:pt idx="688">
                  <c:v>98.5</c:v>
                </c:pt>
                <c:pt idx="689">
                  <c:v>97.8</c:v>
                </c:pt>
                <c:pt idx="690">
                  <c:v>97.8</c:v>
                </c:pt>
                <c:pt idx="691">
                  <c:v>98.1</c:v>
                </c:pt>
                <c:pt idx="692">
                  <c:v>96.6</c:v>
                </c:pt>
                <c:pt idx="693">
                  <c:v>96.399999999999991</c:v>
                </c:pt>
                <c:pt idx="694">
                  <c:v>96.1</c:v>
                </c:pt>
                <c:pt idx="695">
                  <c:v>96.8</c:v>
                </c:pt>
                <c:pt idx="696">
                  <c:v>96.1</c:v>
                </c:pt>
                <c:pt idx="697">
                  <c:v>94.5</c:v>
                </c:pt>
                <c:pt idx="698">
                  <c:v>94</c:v>
                </c:pt>
                <c:pt idx="699">
                  <c:v>93.600000000000009</c:v>
                </c:pt>
                <c:pt idx="700">
                  <c:v>92.7</c:v>
                </c:pt>
                <c:pt idx="701">
                  <c:v>91</c:v>
                </c:pt>
                <c:pt idx="702">
                  <c:v>88.7</c:v>
                </c:pt>
                <c:pt idx="703">
                  <c:v>86.4</c:v>
                </c:pt>
                <c:pt idx="704">
                  <c:v>84.6</c:v>
                </c:pt>
                <c:pt idx="705">
                  <c:v>84.1</c:v>
                </c:pt>
                <c:pt idx="706">
                  <c:v>83.8</c:v>
                </c:pt>
                <c:pt idx="707">
                  <c:v>82.899999999999991</c:v>
                </c:pt>
                <c:pt idx="708">
                  <c:v>81.3</c:v>
                </c:pt>
                <c:pt idx="709">
                  <c:v>79.3</c:v>
                </c:pt>
                <c:pt idx="710">
                  <c:v>78.2</c:v>
                </c:pt>
                <c:pt idx="711">
                  <c:v>77.900000000000006</c:v>
                </c:pt>
                <c:pt idx="712">
                  <c:v>78.2</c:v>
                </c:pt>
                <c:pt idx="713">
                  <c:v>78.7</c:v>
                </c:pt>
                <c:pt idx="714">
                  <c:v>78.600000000000009</c:v>
                </c:pt>
                <c:pt idx="715">
                  <c:v>78.400000000000006</c:v>
                </c:pt>
                <c:pt idx="716">
                  <c:v>78.3</c:v>
                </c:pt>
                <c:pt idx="717">
                  <c:v>79</c:v>
                </c:pt>
                <c:pt idx="718">
                  <c:v>80.300000000000011</c:v>
                </c:pt>
                <c:pt idx="719">
                  <c:v>81.899999999999991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CC-4D50-83B6-23D71935C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369525"/>
        <c:axId val="21854494"/>
      </c:scatterChart>
      <c:valAx>
        <c:axId val="79369525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1854494"/>
        <c:crosses val="autoZero"/>
        <c:crossBetween val="midCat"/>
      </c:valAx>
      <c:valAx>
        <c:axId val="21854494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79369525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'3500'!$A$11:$A$730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'3500'!$F$11:$F$730</c:f>
              <c:numCache>
                <c:formatCode>General</c:formatCode>
                <c:ptCount val="720"/>
                <c:pt idx="0">
                  <c:v>0.29999999999999716</c:v>
                </c:pt>
                <c:pt idx="1">
                  <c:v>0.30000000000001137</c:v>
                </c:pt>
                <c:pt idx="2">
                  <c:v>0.79999999999999716</c:v>
                </c:pt>
                <c:pt idx="3">
                  <c:v>0.5</c:v>
                </c:pt>
                <c:pt idx="4">
                  <c:v>0.20000000000000284</c:v>
                </c:pt>
                <c:pt idx="5">
                  <c:v>-0.10000000000000853</c:v>
                </c:pt>
                <c:pt idx="6">
                  <c:v>0.20000000000000284</c:v>
                </c:pt>
                <c:pt idx="7">
                  <c:v>-0.29999999999999716</c:v>
                </c:pt>
                <c:pt idx="8">
                  <c:v>-0.20000000000000284</c:v>
                </c:pt>
                <c:pt idx="9">
                  <c:v>-9.9999999999994316E-2</c:v>
                </c:pt>
                <c:pt idx="10">
                  <c:v>-0.5</c:v>
                </c:pt>
                <c:pt idx="11">
                  <c:v>-0.80000000000001137</c:v>
                </c:pt>
                <c:pt idx="12">
                  <c:v>-0.59999999999999432</c:v>
                </c:pt>
                <c:pt idx="13">
                  <c:v>-0.29999999999999716</c:v>
                </c:pt>
                <c:pt idx="14">
                  <c:v>-0.10000000000000853</c:v>
                </c:pt>
                <c:pt idx="15">
                  <c:v>0.20000000000000284</c:v>
                </c:pt>
                <c:pt idx="16">
                  <c:v>9.9999999999994316E-2</c:v>
                </c:pt>
                <c:pt idx="17">
                  <c:v>-0.29999999999999716</c:v>
                </c:pt>
                <c:pt idx="18">
                  <c:v>0</c:v>
                </c:pt>
                <c:pt idx="19">
                  <c:v>0.10000000000000853</c:v>
                </c:pt>
                <c:pt idx="20">
                  <c:v>0</c:v>
                </c:pt>
                <c:pt idx="21">
                  <c:v>0.79999999999999716</c:v>
                </c:pt>
                <c:pt idx="22">
                  <c:v>1.2000000000000028</c:v>
                </c:pt>
                <c:pt idx="23">
                  <c:v>-0.29999999999999716</c:v>
                </c:pt>
                <c:pt idx="24">
                  <c:v>-0.60000000000000853</c:v>
                </c:pt>
                <c:pt idx="25">
                  <c:v>-0.79999999999999716</c:v>
                </c:pt>
                <c:pt idx="26">
                  <c:v>-1.4000000000000057</c:v>
                </c:pt>
                <c:pt idx="27">
                  <c:v>-0.5999999999999801</c:v>
                </c:pt>
                <c:pt idx="28">
                  <c:v>0.49999999999998579</c:v>
                </c:pt>
                <c:pt idx="29">
                  <c:v>-9.9999999999994316E-2</c:v>
                </c:pt>
                <c:pt idx="30">
                  <c:v>-0.79999999999999716</c:v>
                </c:pt>
                <c:pt idx="31">
                  <c:v>0.79999999999999716</c:v>
                </c:pt>
                <c:pt idx="32">
                  <c:v>1.3999999999999915</c:v>
                </c:pt>
                <c:pt idx="33">
                  <c:v>-1.9999999999999858</c:v>
                </c:pt>
                <c:pt idx="34">
                  <c:v>-1.7000000000000028</c:v>
                </c:pt>
                <c:pt idx="35">
                  <c:v>1.2000000000000028</c:v>
                </c:pt>
                <c:pt idx="36">
                  <c:v>-2.2000000000000028</c:v>
                </c:pt>
                <c:pt idx="37">
                  <c:v>1.2999999999999972</c:v>
                </c:pt>
                <c:pt idx="38">
                  <c:v>-9.9999999999994316E-2</c:v>
                </c:pt>
                <c:pt idx="39">
                  <c:v>-2.9000000000000057</c:v>
                </c:pt>
                <c:pt idx="40">
                  <c:v>-0.60000000000000853</c:v>
                </c:pt>
                <c:pt idx="41">
                  <c:v>-0.39999999999999147</c:v>
                </c:pt>
                <c:pt idx="42">
                  <c:v>-1.9000000000000057</c:v>
                </c:pt>
                <c:pt idx="43">
                  <c:v>-0.20000000000000284</c:v>
                </c:pt>
                <c:pt idx="44">
                  <c:v>0.20000000000000284</c:v>
                </c:pt>
                <c:pt idx="45">
                  <c:v>0.10000000000000853</c:v>
                </c:pt>
                <c:pt idx="46">
                  <c:v>-0.10000000000000853</c:v>
                </c:pt>
                <c:pt idx="47">
                  <c:v>1.4000000000000057</c:v>
                </c:pt>
                <c:pt idx="48">
                  <c:v>1.3999999999999915</c:v>
                </c:pt>
                <c:pt idx="49">
                  <c:v>0.5</c:v>
                </c:pt>
                <c:pt idx="50">
                  <c:v>0.50000000000001421</c:v>
                </c:pt>
                <c:pt idx="51">
                  <c:v>-1.1000000000000085</c:v>
                </c:pt>
                <c:pt idx="52">
                  <c:v>1.4000000000000057</c:v>
                </c:pt>
                <c:pt idx="53">
                  <c:v>0.29999999999999716</c:v>
                </c:pt>
                <c:pt idx="54">
                  <c:v>-1.2000000000000028</c:v>
                </c:pt>
                <c:pt idx="55">
                  <c:v>0.60000000000000853</c:v>
                </c:pt>
                <c:pt idx="56">
                  <c:v>1.5999999999999943</c:v>
                </c:pt>
                <c:pt idx="57">
                  <c:v>0.59999999999999432</c:v>
                </c:pt>
                <c:pt idx="58">
                  <c:v>0.30000000000001137</c:v>
                </c:pt>
                <c:pt idx="59">
                  <c:v>1.0999999999999943</c:v>
                </c:pt>
                <c:pt idx="60">
                  <c:v>1.4999999999999858</c:v>
                </c:pt>
                <c:pt idx="61">
                  <c:v>0.40000000000000568</c:v>
                </c:pt>
                <c:pt idx="62">
                  <c:v>-0.20000000000000284</c:v>
                </c:pt>
                <c:pt idx="63">
                  <c:v>0.40000000000000568</c:v>
                </c:pt>
                <c:pt idx="64">
                  <c:v>0.40000000000000568</c:v>
                </c:pt>
                <c:pt idx="65">
                  <c:v>-0.50000000000001421</c:v>
                </c:pt>
                <c:pt idx="66">
                  <c:v>0.50000000000001421</c:v>
                </c:pt>
                <c:pt idx="67">
                  <c:v>0.29999999999999716</c:v>
                </c:pt>
                <c:pt idx="68">
                  <c:v>-0.60000000000000853</c:v>
                </c:pt>
                <c:pt idx="69">
                  <c:v>-0.39999999999999147</c:v>
                </c:pt>
                <c:pt idx="70">
                  <c:v>0.19999999999998863</c:v>
                </c:pt>
                <c:pt idx="71">
                  <c:v>0.30000000000001137</c:v>
                </c:pt>
                <c:pt idx="72">
                  <c:v>-0.10000000000000853</c:v>
                </c:pt>
                <c:pt idx="73">
                  <c:v>0.20000000000000284</c:v>
                </c:pt>
                <c:pt idx="74">
                  <c:v>0.40000000000000568</c:v>
                </c:pt>
                <c:pt idx="75">
                  <c:v>0.39999999999999147</c:v>
                </c:pt>
                <c:pt idx="76">
                  <c:v>0.40000000000000568</c:v>
                </c:pt>
                <c:pt idx="77">
                  <c:v>0.59999999999999432</c:v>
                </c:pt>
                <c:pt idx="78">
                  <c:v>0.90000000000000568</c:v>
                </c:pt>
                <c:pt idx="79">
                  <c:v>0.79999999999999716</c:v>
                </c:pt>
                <c:pt idx="80">
                  <c:v>0.70000000000000284</c:v>
                </c:pt>
                <c:pt idx="81">
                  <c:v>0.70000000000000284</c:v>
                </c:pt>
                <c:pt idx="82">
                  <c:v>9.9999999999994316E-2</c:v>
                </c:pt>
                <c:pt idx="83">
                  <c:v>0.30000000000001137</c:v>
                </c:pt>
                <c:pt idx="84">
                  <c:v>0.39999999999999147</c:v>
                </c:pt>
                <c:pt idx="85">
                  <c:v>-0.29999999999999716</c:v>
                </c:pt>
                <c:pt idx="86">
                  <c:v>0</c:v>
                </c:pt>
                <c:pt idx="87">
                  <c:v>0.20000000000000284</c:v>
                </c:pt>
                <c:pt idx="88">
                  <c:v>-0.29999999999999716</c:v>
                </c:pt>
                <c:pt idx="89">
                  <c:v>-0.5</c:v>
                </c:pt>
                <c:pt idx="90">
                  <c:v>-0.5</c:v>
                </c:pt>
                <c:pt idx="91">
                  <c:v>-1.2000000000000028</c:v>
                </c:pt>
                <c:pt idx="92">
                  <c:v>-1.4000000000000057</c:v>
                </c:pt>
                <c:pt idx="93">
                  <c:v>-9.9999999999994316E-2</c:v>
                </c:pt>
                <c:pt idx="94">
                  <c:v>0.79999999999999716</c:v>
                </c:pt>
                <c:pt idx="95">
                  <c:v>1</c:v>
                </c:pt>
                <c:pt idx="96">
                  <c:v>1.0999999999999943</c:v>
                </c:pt>
                <c:pt idx="97">
                  <c:v>1.1000000000000085</c:v>
                </c:pt>
                <c:pt idx="98">
                  <c:v>0.70000000000000284</c:v>
                </c:pt>
                <c:pt idx="99">
                  <c:v>1</c:v>
                </c:pt>
                <c:pt idx="100">
                  <c:v>1.2000000000000028</c:v>
                </c:pt>
                <c:pt idx="101">
                  <c:v>0.39999999999999147</c:v>
                </c:pt>
                <c:pt idx="102">
                  <c:v>-9.9999999999994316E-2</c:v>
                </c:pt>
                <c:pt idx="103">
                  <c:v>-0.20000000000000284</c:v>
                </c:pt>
                <c:pt idx="104">
                  <c:v>-0.20000000000000284</c:v>
                </c:pt>
                <c:pt idx="105">
                  <c:v>0.10000000000000853</c:v>
                </c:pt>
                <c:pt idx="106">
                  <c:v>1.2000000000000028</c:v>
                </c:pt>
                <c:pt idx="107">
                  <c:v>1.1999999999999886</c:v>
                </c:pt>
                <c:pt idx="108">
                  <c:v>1</c:v>
                </c:pt>
                <c:pt idx="109">
                  <c:v>0.5</c:v>
                </c:pt>
                <c:pt idx="110">
                  <c:v>0.59999999999999432</c:v>
                </c:pt>
                <c:pt idx="111">
                  <c:v>0.20000000000000284</c:v>
                </c:pt>
                <c:pt idx="112">
                  <c:v>0.5</c:v>
                </c:pt>
                <c:pt idx="113">
                  <c:v>1.0999999999999943</c:v>
                </c:pt>
                <c:pt idx="114">
                  <c:v>0.30000000000001137</c:v>
                </c:pt>
                <c:pt idx="115">
                  <c:v>0.79999999999999716</c:v>
                </c:pt>
                <c:pt idx="116">
                  <c:v>1.2000000000000028</c:v>
                </c:pt>
                <c:pt idx="117">
                  <c:v>0.89999999999999147</c:v>
                </c:pt>
                <c:pt idx="118">
                  <c:v>0.70000000000000284</c:v>
                </c:pt>
                <c:pt idx="119">
                  <c:v>0.40000000000000568</c:v>
                </c:pt>
                <c:pt idx="120">
                  <c:v>-0.20000000000000284</c:v>
                </c:pt>
                <c:pt idx="121">
                  <c:v>-0.90000000000000568</c:v>
                </c:pt>
                <c:pt idx="122">
                  <c:v>-0.5</c:v>
                </c:pt>
                <c:pt idx="123">
                  <c:v>0</c:v>
                </c:pt>
                <c:pt idx="124">
                  <c:v>0.20000000000000284</c:v>
                </c:pt>
                <c:pt idx="125">
                  <c:v>1</c:v>
                </c:pt>
                <c:pt idx="126">
                  <c:v>1.0999999999999943</c:v>
                </c:pt>
                <c:pt idx="127">
                  <c:v>0.90000000000000568</c:v>
                </c:pt>
                <c:pt idx="128">
                  <c:v>0.60000000000000853</c:v>
                </c:pt>
                <c:pt idx="129">
                  <c:v>-0.60000000000000853</c:v>
                </c:pt>
                <c:pt idx="130">
                  <c:v>-0.10000000000000853</c:v>
                </c:pt>
                <c:pt idx="131">
                  <c:v>-9.9999999999980105E-2</c:v>
                </c:pt>
                <c:pt idx="132">
                  <c:v>9.9999999999980105E-2</c:v>
                </c:pt>
                <c:pt idx="133">
                  <c:v>0.80000000000001137</c:v>
                </c:pt>
                <c:pt idx="134">
                  <c:v>0.59999999999999432</c:v>
                </c:pt>
                <c:pt idx="135">
                  <c:v>0.10000000000000853</c:v>
                </c:pt>
                <c:pt idx="136">
                  <c:v>0.49999999999998579</c:v>
                </c:pt>
                <c:pt idx="137">
                  <c:v>-0.19999999999998863</c:v>
                </c:pt>
                <c:pt idx="138">
                  <c:v>0.19999999999998863</c:v>
                </c:pt>
                <c:pt idx="139">
                  <c:v>0</c:v>
                </c:pt>
                <c:pt idx="140">
                  <c:v>-0.29999999999998295</c:v>
                </c:pt>
                <c:pt idx="141">
                  <c:v>-0.10000000000000853</c:v>
                </c:pt>
                <c:pt idx="142">
                  <c:v>-0.49999999999998579</c:v>
                </c:pt>
                <c:pt idx="143">
                  <c:v>0.59999999999999432</c:v>
                </c:pt>
                <c:pt idx="144">
                  <c:v>0.69999999999998863</c:v>
                </c:pt>
                <c:pt idx="145">
                  <c:v>0.90000000000000568</c:v>
                </c:pt>
                <c:pt idx="146">
                  <c:v>2.0999999999999943</c:v>
                </c:pt>
                <c:pt idx="147">
                  <c:v>1</c:v>
                </c:pt>
                <c:pt idx="148">
                  <c:v>1.2000000000000028</c:v>
                </c:pt>
                <c:pt idx="149">
                  <c:v>0.60000000000000853</c:v>
                </c:pt>
                <c:pt idx="150">
                  <c:v>-0.29999999999999716</c:v>
                </c:pt>
                <c:pt idx="151">
                  <c:v>-0.39999999999999147</c:v>
                </c:pt>
                <c:pt idx="152">
                  <c:v>-0.9000000000000199</c:v>
                </c:pt>
                <c:pt idx="153">
                  <c:v>-0.69999999999998863</c:v>
                </c:pt>
                <c:pt idx="154">
                  <c:v>-0.40000000000000568</c:v>
                </c:pt>
                <c:pt idx="155">
                  <c:v>-0.10000000000000853</c:v>
                </c:pt>
                <c:pt idx="156">
                  <c:v>0.40000000000000568</c:v>
                </c:pt>
                <c:pt idx="157">
                  <c:v>0</c:v>
                </c:pt>
                <c:pt idx="158">
                  <c:v>0.30000000000001137</c:v>
                </c:pt>
                <c:pt idx="159">
                  <c:v>-0.10000000000000853</c:v>
                </c:pt>
                <c:pt idx="160">
                  <c:v>-0.29999999999999716</c:v>
                </c:pt>
                <c:pt idx="161">
                  <c:v>-0.10000000000000853</c:v>
                </c:pt>
                <c:pt idx="162">
                  <c:v>-0.29999999999998295</c:v>
                </c:pt>
                <c:pt idx="163">
                  <c:v>-0.60000000000000853</c:v>
                </c:pt>
                <c:pt idx="164">
                  <c:v>-0.40000000000000568</c:v>
                </c:pt>
                <c:pt idx="165">
                  <c:v>-0.30000000000001137</c:v>
                </c:pt>
                <c:pt idx="166">
                  <c:v>-9.9999999999980105E-2</c:v>
                </c:pt>
                <c:pt idx="167">
                  <c:v>9.9999999999980105E-2</c:v>
                </c:pt>
                <c:pt idx="168">
                  <c:v>0.20000000000000284</c:v>
                </c:pt>
                <c:pt idx="169">
                  <c:v>0.50000000000001421</c:v>
                </c:pt>
                <c:pt idx="170">
                  <c:v>0.60000000000000853</c:v>
                </c:pt>
                <c:pt idx="171">
                  <c:v>0.89999999999997726</c:v>
                </c:pt>
                <c:pt idx="172">
                  <c:v>0.80000000000001137</c:v>
                </c:pt>
                <c:pt idx="173">
                  <c:v>0.70000000000000284</c:v>
                </c:pt>
                <c:pt idx="174">
                  <c:v>0.60000000000000853</c:v>
                </c:pt>
                <c:pt idx="175">
                  <c:v>0.69999999999998863</c:v>
                </c:pt>
                <c:pt idx="176">
                  <c:v>0.39999999999999147</c:v>
                </c:pt>
                <c:pt idx="177">
                  <c:v>0.5</c:v>
                </c:pt>
                <c:pt idx="178">
                  <c:v>0.59999999999999432</c:v>
                </c:pt>
                <c:pt idx="179">
                  <c:v>0.30000000000001137</c:v>
                </c:pt>
                <c:pt idx="180">
                  <c:v>-0.70000000000001705</c:v>
                </c:pt>
                <c:pt idx="181">
                  <c:v>-0.49999999999998579</c:v>
                </c:pt>
                <c:pt idx="182">
                  <c:v>-0.59999999999999432</c:v>
                </c:pt>
                <c:pt idx="183">
                  <c:v>-0.40000000000000568</c:v>
                </c:pt>
                <c:pt idx="184">
                  <c:v>-0.59999999999999432</c:v>
                </c:pt>
                <c:pt idx="185">
                  <c:v>-0.49999999999998579</c:v>
                </c:pt>
                <c:pt idx="186">
                  <c:v>-0.50000000000001421</c:v>
                </c:pt>
                <c:pt idx="187">
                  <c:v>-0.80000000000001137</c:v>
                </c:pt>
                <c:pt idx="188">
                  <c:v>-0.79999999999999716</c:v>
                </c:pt>
                <c:pt idx="189">
                  <c:v>-0.59999999999999432</c:v>
                </c:pt>
                <c:pt idx="190">
                  <c:v>-0.60000000000000853</c:v>
                </c:pt>
                <c:pt idx="191">
                  <c:v>-0.20000000000000284</c:v>
                </c:pt>
                <c:pt idx="192">
                  <c:v>0</c:v>
                </c:pt>
                <c:pt idx="193">
                  <c:v>-9.9999999999980105E-2</c:v>
                </c:pt>
                <c:pt idx="194">
                  <c:v>9.9999999999980105E-2</c:v>
                </c:pt>
                <c:pt idx="195">
                  <c:v>0.80000000000001137</c:v>
                </c:pt>
                <c:pt idx="196">
                  <c:v>0.90000000000000568</c:v>
                </c:pt>
                <c:pt idx="197">
                  <c:v>0.60000000000000853</c:v>
                </c:pt>
                <c:pt idx="198">
                  <c:v>1.0999999999999801</c:v>
                </c:pt>
                <c:pt idx="199">
                  <c:v>1.1000000000000227</c:v>
                </c:pt>
                <c:pt idx="200">
                  <c:v>0.79999999999996874</c:v>
                </c:pt>
                <c:pt idx="201">
                  <c:v>1.4000000000000057</c:v>
                </c:pt>
                <c:pt idx="202">
                  <c:v>1.7000000000000171</c:v>
                </c:pt>
                <c:pt idx="203">
                  <c:v>1.2000000000000028</c:v>
                </c:pt>
                <c:pt idx="204">
                  <c:v>1.2999999999999829</c:v>
                </c:pt>
                <c:pt idx="205">
                  <c:v>1.2000000000000028</c:v>
                </c:pt>
                <c:pt idx="206">
                  <c:v>0.50000000000001421</c:v>
                </c:pt>
                <c:pt idx="207">
                  <c:v>0.19999999999998863</c:v>
                </c:pt>
                <c:pt idx="208">
                  <c:v>0.5</c:v>
                </c:pt>
                <c:pt idx="209">
                  <c:v>-9.9999999999994316E-2</c:v>
                </c:pt>
                <c:pt idx="210">
                  <c:v>-0.70000000000001705</c:v>
                </c:pt>
                <c:pt idx="211">
                  <c:v>0.50000000000001421</c:v>
                </c:pt>
                <c:pt idx="212">
                  <c:v>0.89999999999999147</c:v>
                </c:pt>
                <c:pt idx="213">
                  <c:v>0.20000000000000284</c:v>
                </c:pt>
                <c:pt idx="214">
                  <c:v>-9.9999999999994316E-2</c:v>
                </c:pt>
                <c:pt idx="215">
                  <c:v>1</c:v>
                </c:pt>
                <c:pt idx="216">
                  <c:v>0.5</c:v>
                </c:pt>
                <c:pt idx="217">
                  <c:v>1</c:v>
                </c:pt>
                <c:pt idx="218">
                  <c:v>1.4999999999999858</c:v>
                </c:pt>
                <c:pt idx="219">
                  <c:v>2.1000000000000085</c:v>
                </c:pt>
                <c:pt idx="220">
                  <c:v>2.4000000000000199</c:v>
                </c:pt>
                <c:pt idx="221">
                  <c:v>-0.20000000000001705</c:v>
                </c:pt>
                <c:pt idx="222">
                  <c:v>0</c:v>
                </c:pt>
                <c:pt idx="223">
                  <c:v>-0.40000000000000568</c:v>
                </c:pt>
                <c:pt idx="224">
                  <c:v>1.6999999999999886</c:v>
                </c:pt>
                <c:pt idx="225">
                  <c:v>1.9000000000000341</c:v>
                </c:pt>
                <c:pt idx="226">
                  <c:v>1.8999999999999773</c:v>
                </c:pt>
                <c:pt idx="227">
                  <c:v>2.4000000000000057</c:v>
                </c:pt>
                <c:pt idx="228">
                  <c:v>4.4000000000000057</c:v>
                </c:pt>
                <c:pt idx="229">
                  <c:v>-0.59999999999999432</c:v>
                </c:pt>
                <c:pt idx="230">
                  <c:v>9.9999999999994316E-2</c:v>
                </c:pt>
                <c:pt idx="231">
                  <c:v>0.69999999999998863</c:v>
                </c:pt>
                <c:pt idx="232">
                  <c:v>2.3000000000000114</c:v>
                </c:pt>
                <c:pt idx="233">
                  <c:v>2</c:v>
                </c:pt>
                <c:pt idx="234">
                  <c:v>2.0999999999999943</c:v>
                </c:pt>
                <c:pt idx="235">
                  <c:v>0.5</c:v>
                </c:pt>
                <c:pt idx="236">
                  <c:v>-0.29999999999998295</c:v>
                </c:pt>
                <c:pt idx="237">
                  <c:v>0.29999999999998295</c:v>
                </c:pt>
                <c:pt idx="238">
                  <c:v>1.1999999999999886</c:v>
                </c:pt>
                <c:pt idx="239">
                  <c:v>0.69999999999998863</c:v>
                </c:pt>
                <c:pt idx="240">
                  <c:v>1.6000000000000227</c:v>
                </c:pt>
                <c:pt idx="241">
                  <c:v>2.0999999999999943</c:v>
                </c:pt>
                <c:pt idx="242">
                  <c:v>1.0999999999999943</c:v>
                </c:pt>
                <c:pt idx="243">
                  <c:v>1.8000000000000114</c:v>
                </c:pt>
                <c:pt idx="244">
                  <c:v>1.9000000000000057</c:v>
                </c:pt>
                <c:pt idx="245">
                  <c:v>1.2000000000000171</c:v>
                </c:pt>
                <c:pt idx="246">
                  <c:v>1.3999999999999773</c:v>
                </c:pt>
                <c:pt idx="247">
                  <c:v>2</c:v>
                </c:pt>
                <c:pt idx="248">
                  <c:v>1.6999999999999886</c:v>
                </c:pt>
                <c:pt idx="249">
                  <c:v>1.3000000000000114</c:v>
                </c:pt>
                <c:pt idx="250">
                  <c:v>1.9000000000000057</c:v>
                </c:pt>
                <c:pt idx="251">
                  <c:v>2.1999999999999886</c:v>
                </c:pt>
                <c:pt idx="252">
                  <c:v>2.0999999999999943</c:v>
                </c:pt>
                <c:pt idx="253">
                  <c:v>2</c:v>
                </c:pt>
                <c:pt idx="254">
                  <c:v>2.6000000000000227</c:v>
                </c:pt>
                <c:pt idx="255">
                  <c:v>2.4999999999999716</c:v>
                </c:pt>
                <c:pt idx="256">
                  <c:v>2.8000000000000114</c:v>
                </c:pt>
                <c:pt idx="257">
                  <c:v>2.5999999999999943</c:v>
                </c:pt>
                <c:pt idx="258">
                  <c:v>2.6999999999999886</c:v>
                </c:pt>
                <c:pt idx="259">
                  <c:v>2.6000000000000227</c:v>
                </c:pt>
                <c:pt idx="260">
                  <c:v>2.7999999999999829</c:v>
                </c:pt>
                <c:pt idx="261">
                  <c:v>2.8000000000000114</c:v>
                </c:pt>
                <c:pt idx="262">
                  <c:v>2.4000000000000057</c:v>
                </c:pt>
                <c:pt idx="263">
                  <c:v>3.0999999999999943</c:v>
                </c:pt>
                <c:pt idx="264">
                  <c:v>3.1999999999999886</c:v>
                </c:pt>
                <c:pt idx="265">
                  <c:v>2.9000000000000057</c:v>
                </c:pt>
                <c:pt idx="266">
                  <c:v>3.1000000000000227</c:v>
                </c:pt>
                <c:pt idx="267">
                  <c:v>3.5</c:v>
                </c:pt>
                <c:pt idx="268">
                  <c:v>2.9000000000000057</c:v>
                </c:pt>
                <c:pt idx="269">
                  <c:v>3.2999999999999829</c:v>
                </c:pt>
                <c:pt idx="270">
                  <c:v>3.8000000000000114</c:v>
                </c:pt>
                <c:pt idx="271">
                  <c:v>3.8999999999999773</c:v>
                </c:pt>
                <c:pt idx="272">
                  <c:v>3.8000000000000398</c:v>
                </c:pt>
                <c:pt idx="273">
                  <c:v>4.8999999999999773</c:v>
                </c:pt>
                <c:pt idx="274">
                  <c:v>5.0999999999999659</c:v>
                </c:pt>
                <c:pt idx="275">
                  <c:v>5.3000000000000398</c:v>
                </c:pt>
                <c:pt idx="276">
                  <c:v>5.8999999999999773</c:v>
                </c:pt>
                <c:pt idx="277">
                  <c:v>6.1000000000000227</c:v>
                </c:pt>
                <c:pt idx="278">
                  <c:v>5.5</c:v>
                </c:pt>
                <c:pt idx="279">
                  <c:v>5.1000000000000227</c:v>
                </c:pt>
                <c:pt idx="280">
                  <c:v>5.1999999999999318</c:v>
                </c:pt>
                <c:pt idx="281">
                  <c:v>5.6000000000000227</c:v>
                </c:pt>
                <c:pt idx="282">
                  <c:v>6.1000000000000227</c:v>
                </c:pt>
                <c:pt idx="283">
                  <c:v>6.5</c:v>
                </c:pt>
                <c:pt idx="284">
                  <c:v>5.8000000000000114</c:v>
                </c:pt>
                <c:pt idx="285">
                  <c:v>5.6999999999999886</c:v>
                </c:pt>
                <c:pt idx="286">
                  <c:v>7</c:v>
                </c:pt>
                <c:pt idx="287">
                  <c:v>7.8000000000000114</c:v>
                </c:pt>
                <c:pt idx="288">
                  <c:v>7.8999999999999773</c:v>
                </c:pt>
                <c:pt idx="289">
                  <c:v>8.1000000000000227</c:v>
                </c:pt>
                <c:pt idx="290">
                  <c:v>8.6999999999999886</c:v>
                </c:pt>
                <c:pt idx="291">
                  <c:v>8.5</c:v>
                </c:pt>
                <c:pt idx="292">
                  <c:v>8.5</c:v>
                </c:pt>
                <c:pt idx="293">
                  <c:v>9.5</c:v>
                </c:pt>
                <c:pt idx="294">
                  <c:v>9.6000000000000227</c:v>
                </c:pt>
                <c:pt idx="295">
                  <c:v>10.39999999999992</c:v>
                </c:pt>
                <c:pt idx="296">
                  <c:v>10.60000000000008</c:v>
                </c:pt>
                <c:pt idx="297">
                  <c:v>10.299999999999955</c:v>
                </c:pt>
                <c:pt idx="298">
                  <c:v>11.199999999999989</c:v>
                </c:pt>
                <c:pt idx="299">
                  <c:v>12.000000000000057</c:v>
                </c:pt>
                <c:pt idx="300">
                  <c:v>11.699999999999989</c:v>
                </c:pt>
                <c:pt idx="301">
                  <c:v>12.099999999999966</c:v>
                </c:pt>
                <c:pt idx="302">
                  <c:v>13.299999999999955</c:v>
                </c:pt>
                <c:pt idx="303">
                  <c:v>14.100000000000023</c:v>
                </c:pt>
                <c:pt idx="304">
                  <c:v>14.300000000000068</c:v>
                </c:pt>
                <c:pt idx="305">
                  <c:v>15.699999999999989</c:v>
                </c:pt>
                <c:pt idx="306">
                  <c:v>16.200000000000045</c:v>
                </c:pt>
                <c:pt idx="307">
                  <c:v>16.399999999999977</c:v>
                </c:pt>
                <c:pt idx="308">
                  <c:v>18.599999999999909</c:v>
                </c:pt>
                <c:pt idx="309">
                  <c:v>19.000000000000114</c:v>
                </c:pt>
                <c:pt idx="310">
                  <c:v>19.399999999999977</c:v>
                </c:pt>
                <c:pt idx="311">
                  <c:v>21.699999999999932</c:v>
                </c:pt>
                <c:pt idx="312">
                  <c:v>23.399999999999977</c:v>
                </c:pt>
                <c:pt idx="313">
                  <c:v>22.900000000000091</c:v>
                </c:pt>
                <c:pt idx="314">
                  <c:v>23.799999999999955</c:v>
                </c:pt>
                <c:pt idx="315">
                  <c:v>26.399999999999977</c:v>
                </c:pt>
                <c:pt idx="316">
                  <c:v>25.799999999999955</c:v>
                </c:pt>
                <c:pt idx="317">
                  <c:v>27.200000000000045</c:v>
                </c:pt>
                <c:pt idx="318">
                  <c:v>28.799999999999955</c:v>
                </c:pt>
                <c:pt idx="319">
                  <c:v>30.700000000000045</c:v>
                </c:pt>
                <c:pt idx="320">
                  <c:v>31</c:v>
                </c:pt>
                <c:pt idx="321">
                  <c:v>34.300000000000068</c:v>
                </c:pt>
                <c:pt idx="322">
                  <c:v>35.099999999999909</c:v>
                </c:pt>
                <c:pt idx="323">
                  <c:v>36.799999999999955</c:v>
                </c:pt>
                <c:pt idx="324">
                  <c:v>38.700000000000045</c:v>
                </c:pt>
                <c:pt idx="325">
                  <c:v>40.400000000000091</c:v>
                </c:pt>
                <c:pt idx="326">
                  <c:v>41.900000000000091</c:v>
                </c:pt>
                <c:pt idx="327">
                  <c:v>45.599999999999909</c:v>
                </c:pt>
                <c:pt idx="328">
                  <c:v>45.200000000000045</c:v>
                </c:pt>
                <c:pt idx="329">
                  <c:v>46.299999999999727</c:v>
                </c:pt>
                <c:pt idx="330">
                  <c:v>50.500000000000227</c:v>
                </c:pt>
                <c:pt idx="331">
                  <c:v>49.099999999999909</c:v>
                </c:pt>
                <c:pt idx="332">
                  <c:v>52.400000000000091</c:v>
                </c:pt>
                <c:pt idx="333">
                  <c:v>55.899999999999864</c:v>
                </c:pt>
                <c:pt idx="334">
                  <c:v>56.400000000000091</c:v>
                </c:pt>
                <c:pt idx="335">
                  <c:v>59.099999999999909</c:v>
                </c:pt>
                <c:pt idx="336">
                  <c:v>60.299999999999955</c:v>
                </c:pt>
                <c:pt idx="337">
                  <c:v>60.700000000000045</c:v>
                </c:pt>
                <c:pt idx="338">
                  <c:v>62.400000000000091</c:v>
                </c:pt>
                <c:pt idx="339">
                  <c:v>63.599999999999909</c:v>
                </c:pt>
                <c:pt idx="340">
                  <c:v>63.800000000000182</c:v>
                </c:pt>
                <c:pt idx="341">
                  <c:v>66.399999999999864</c:v>
                </c:pt>
                <c:pt idx="342">
                  <c:v>66.299999999999955</c:v>
                </c:pt>
                <c:pt idx="343">
                  <c:v>65.800000000000182</c:v>
                </c:pt>
                <c:pt idx="344">
                  <c:v>66.900000000000091</c:v>
                </c:pt>
                <c:pt idx="345">
                  <c:v>64.199999999999818</c:v>
                </c:pt>
                <c:pt idx="346">
                  <c:v>63.400000000000091</c:v>
                </c:pt>
                <c:pt idx="347">
                  <c:v>63.599999999999909</c:v>
                </c:pt>
                <c:pt idx="348">
                  <c:v>60.5</c:v>
                </c:pt>
                <c:pt idx="349">
                  <c:v>61.300000000000182</c:v>
                </c:pt>
                <c:pt idx="350">
                  <c:v>62</c:v>
                </c:pt>
                <c:pt idx="351">
                  <c:v>60.499999999999545</c:v>
                </c:pt>
                <c:pt idx="352">
                  <c:v>64.600000000000364</c:v>
                </c:pt>
                <c:pt idx="353">
                  <c:v>66.900000000000091</c:v>
                </c:pt>
                <c:pt idx="354">
                  <c:v>71.199999999999818</c:v>
                </c:pt>
                <c:pt idx="355">
                  <c:v>82.099999999999909</c:v>
                </c:pt>
                <c:pt idx="356">
                  <c:v>93.800000000000182</c:v>
                </c:pt>
                <c:pt idx="357">
                  <c:v>109</c:v>
                </c:pt>
                <c:pt idx="358">
                  <c:v>129.59999999999991</c:v>
                </c:pt>
                <c:pt idx="359">
                  <c:v>151.19999999999982</c:v>
                </c:pt>
                <c:pt idx="360">
                  <c:v>173.00000000000045</c:v>
                </c:pt>
                <c:pt idx="361">
                  <c:v>197.69999999999982</c:v>
                </c:pt>
                <c:pt idx="362">
                  <c:v>219.40000000000009</c:v>
                </c:pt>
                <c:pt idx="363">
                  <c:v>240.09999999999945</c:v>
                </c:pt>
                <c:pt idx="364">
                  <c:v>255.90000000000055</c:v>
                </c:pt>
                <c:pt idx="365">
                  <c:v>268.89999999999964</c:v>
                </c:pt>
                <c:pt idx="366">
                  <c:v>275.59999999999945</c:v>
                </c:pt>
                <c:pt idx="367">
                  <c:v>275.50000000000091</c:v>
                </c:pt>
                <c:pt idx="368">
                  <c:v>267.79999999999927</c:v>
                </c:pt>
                <c:pt idx="369">
                  <c:v>253.40000000000055</c:v>
                </c:pt>
                <c:pt idx="370">
                  <c:v>230.60000000000036</c:v>
                </c:pt>
                <c:pt idx="371">
                  <c:v>201.10000000000036</c:v>
                </c:pt>
                <c:pt idx="372">
                  <c:v>166.39999999999873</c:v>
                </c:pt>
                <c:pt idx="373">
                  <c:v>129</c:v>
                </c:pt>
                <c:pt idx="374">
                  <c:v>89.500000000000909</c:v>
                </c:pt>
                <c:pt idx="375">
                  <c:v>48.199999999999818</c:v>
                </c:pt>
                <c:pt idx="376">
                  <c:v>10.199999999999818</c:v>
                </c:pt>
                <c:pt idx="377">
                  <c:v>-22.900000000000546</c:v>
                </c:pt>
                <c:pt idx="378">
                  <c:v>-56.099999999999454</c:v>
                </c:pt>
                <c:pt idx="379">
                  <c:v>-81.899999999999636</c:v>
                </c:pt>
                <c:pt idx="380">
                  <c:v>-110.30000000000018</c:v>
                </c:pt>
                <c:pt idx="381">
                  <c:v>-131.69999999999982</c:v>
                </c:pt>
                <c:pt idx="382">
                  <c:v>-146.70000000000073</c:v>
                </c:pt>
                <c:pt idx="383">
                  <c:v>-157.99999999999909</c:v>
                </c:pt>
                <c:pt idx="384">
                  <c:v>-169.20000000000073</c:v>
                </c:pt>
                <c:pt idx="385">
                  <c:v>-172.80000000000018</c:v>
                </c:pt>
                <c:pt idx="386">
                  <c:v>-176.89999999999964</c:v>
                </c:pt>
                <c:pt idx="387">
                  <c:v>-177.90000000000055</c:v>
                </c:pt>
                <c:pt idx="388">
                  <c:v>-176.79999999999927</c:v>
                </c:pt>
                <c:pt idx="389">
                  <c:v>-173.09999999999945</c:v>
                </c:pt>
                <c:pt idx="390">
                  <c:v>-171.40000000000055</c:v>
                </c:pt>
                <c:pt idx="391">
                  <c:v>-166.30000000000018</c:v>
                </c:pt>
                <c:pt idx="392">
                  <c:v>-160.80000000000018</c:v>
                </c:pt>
                <c:pt idx="393">
                  <c:v>-157</c:v>
                </c:pt>
                <c:pt idx="394">
                  <c:v>-151.30000000000018</c:v>
                </c:pt>
                <c:pt idx="395">
                  <c:v>-144.99999999999955</c:v>
                </c:pt>
                <c:pt idx="396">
                  <c:v>-140.40000000000009</c:v>
                </c:pt>
                <c:pt idx="397">
                  <c:v>-135.40000000000009</c:v>
                </c:pt>
                <c:pt idx="398">
                  <c:v>-129.39999999999964</c:v>
                </c:pt>
                <c:pt idx="399">
                  <c:v>-124.20000000000027</c:v>
                </c:pt>
                <c:pt idx="400">
                  <c:v>-118.60000000000036</c:v>
                </c:pt>
                <c:pt idx="401">
                  <c:v>-113.79999999999973</c:v>
                </c:pt>
                <c:pt idx="402">
                  <c:v>-109.19999999999982</c:v>
                </c:pt>
                <c:pt idx="403">
                  <c:v>-105</c:v>
                </c:pt>
                <c:pt idx="404">
                  <c:v>-99.400000000000091</c:v>
                </c:pt>
                <c:pt idx="405">
                  <c:v>-94.599999999999909</c:v>
                </c:pt>
                <c:pt idx="406">
                  <c:v>-91.900000000000091</c:v>
                </c:pt>
                <c:pt idx="407">
                  <c:v>-86.599999999999909</c:v>
                </c:pt>
                <c:pt idx="408">
                  <c:v>-83.200000000000273</c:v>
                </c:pt>
                <c:pt idx="409">
                  <c:v>-80.399999999999636</c:v>
                </c:pt>
                <c:pt idx="410">
                  <c:v>-76.000000000000455</c:v>
                </c:pt>
                <c:pt idx="411">
                  <c:v>-72.799999999999727</c:v>
                </c:pt>
                <c:pt idx="412">
                  <c:v>-70</c:v>
                </c:pt>
                <c:pt idx="413">
                  <c:v>-66.599999999999909</c:v>
                </c:pt>
                <c:pt idx="414">
                  <c:v>-64.300000000000182</c:v>
                </c:pt>
                <c:pt idx="415">
                  <c:v>-61.700000000000045</c:v>
                </c:pt>
                <c:pt idx="416">
                  <c:v>-58.899999999999864</c:v>
                </c:pt>
                <c:pt idx="417">
                  <c:v>-56.000000000000227</c:v>
                </c:pt>
                <c:pt idx="418">
                  <c:v>-53.599999999999682</c:v>
                </c:pt>
                <c:pt idx="419">
                  <c:v>-52.200000000000273</c:v>
                </c:pt>
                <c:pt idx="420">
                  <c:v>-49.499999999999773</c:v>
                </c:pt>
                <c:pt idx="421">
                  <c:v>-46.499999999999773</c:v>
                </c:pt>
                <c:pt idx="422">
                  <c:v>-45.500000000000227</c:v>
                </c:pt>
                <c:pt idx="423">
                  <c:v>-43.200000000000045</c:v>
                </c:pt>
                <c:pt idx="424">
                  <c:v>-41.200000000000045</c:v>
                </c:pt>
                <c:pt idx="425">
                  <c:v>-39.799999999999955</c:v>
                </c:pt>
                <c:pt idx="426">
                  <c:v>-38.799999999999955</c:v>
                </c:pt>
                <c:pt idx="427">
                  <c:v>-37.400000000000091</c:v>
                </c:pt>
                <c:pt idx="428">
                  <c:v>-36.099999999999909</c:v>
                </c:pt>
                <c:pt idx="429">
                  <c:v>-34.600000000000136</c:v>
                </c:pt>
                <c:pt idx="430">
                  <c:v>-32.899999999999864</c:v>
                </c:pt>
                <c:pt idx="431">
                  <c:v>-31.099999999999909</c:v>
                </c:pt>
                <c:pt idx="432">
                  <c:v>-30.500000000000227</c:v>
                </c:pt>
                <c:pt idx="433">
                  <c:v>-29</c:v>
                </c:pt>
                <c:pt idx="434">
                  <c:v>-28.199999999999818</c:v>
                </c:pt>
                <c:pt idx="435">
                  <c:v>-27.700000000000045</c:v>
                </c:pt>
                <c:pt idx="436">
                  <c:v>-26.200000000000045</c:v>
                </c:pt>
                <c:pt idx="437">
                  <c:v>-25.399999999999864</c:v>
                </c:pt>
                <c:pt idx="438">
                  <c:v>-24.500000000000227</c:v>
                </c:pt>
                <c:pt idx="439">
                  <c:v>-24.199999999999818</c:v>
                </c:pt>
                <c:pt idx="440">
                  <c:v>-22.500000000000227</c:v>
                </c:pt>
                <c:pt idx="441">
                  <c:v>-21.899999999999864</c:v>
                </c:pt>
                <c:pt idx="442">
                  <c:v>-21.5</c:v>
                </c:pt>
                <c:pt idx="443">
                  <c:v>-20.200000000000045</c:v>
                </c:pt>
                <c:pt idx="444">
                  <c:v>-19.5</c:v>
                </c:pt>
                <c:pt idx="445">
                  <c:v>-18.899999999999977</c:v>
                </c:pt>
                <c:pt idx="446">
                  <c:v>-18</c:v>
                </c:pt>
                <c:pt idx="447">
                  <c:v>-16.899999999999977</c:v>
                </c:pt>
                <c:pt idx="448">
                  <c:v>-16.599999999999909</c:v>
                </c:pt>
                <c:pt idx="449">
                  <c:v>-16.100000000000136</c:v>
                </c:pt>
                <c:pt idx="450">
                  <c:v>-15.399999999999977</c:v>
                </c:pt>
                <c:pt idx="451">
                  <c:v>-14.899999999999977</c:v>
                </c:pt>
                <c:pt idx="452">
                  <c:v>-14.499999999999886</c:v>
                </c:pt>
                <c:pt idx="453">
                  <c:v>-13.600000000000136</c:v>
                </c:pt>
                <c:pt idx="454">
                  <c:v>-12.799999999999955</c:v>
                </c:pt>
                <c:pt idx="455">
                  <c:v>-12.299999999999955</c:v>
                </c:pt>
                <c:pt idx="456">
                  <c:v>-11.700000000000159</c:v>
                </c:pt>
                <c:pt idx="457">
                  <c:v>-11.299999999999955</c:v>
                </c:pt>
                <c:pt idx="458">
                  <c:v>-11.699999999999932</c:v>
                </c:pt>
                <c:pt idx="459">
                  <c:v>-10.600000000000023</c:v>
                </c:pt>
                <c:pt idx="460">
                  <c:v>-10.600000000000023</c:v>
                </c:pt>
                <c:pt idx="461">
                  <c:v>-9.7999999999999545</c:v>
                </c:pt>
                <c:pt idx="462">
                  <c:v>-10.600000000000023</c:v>
                </c:pt>
                <c:pt idx="463">
                  <c:v>-10.900000000000091</c:v>
                </c:pt>
                <c:pt idx="464">
                  <c:v>-10.499999999999886</c:v>
                </c:pt>
                <c:pt idx="465">
                  <c:v>-10.200000000000045</c:v>
                </c:pt>
                <c:pt idx="466">
                  <c:v>-9.6999999999999318</c:v>
                </c:pt>
                <c:pt idx="467">
                  <c:v>-8.3000000000000682</c:v>
                </c:pt>
                <c:pt idx="468">
                  <c:v>-7.8999999999999773</c:v>
                </c:pt>
                <c:pt idx="469">
                  <c:v>-8.7000000000000455</c:v>
                </c:pt>
                <c:pt idx="470">
                  <c:v>-7.6999999999999318</c:v>
                </c:pt>
                <c:pt idx="471">
                  <c:v>-8.0000000000001137</c:v>
                </c:pt>
                <c:pt idx="472">
                  <c:v>-6.6999999999998181</c:v>
                </c:pt>
                <c:pt idx="473">
                  <c:v>-7.8000000000000682</c:v>
                </c:pt>
                <c:pt idx="474">
                  <c:v>-7.8999999999999773</c:v>
                </c:pt>
                <c:pt idx="475">
                  <c:v>-6.8000000000000682</c:v>
                </c:pt>
                <c:pt idx="476">
                  <c:v>-7.8999999999999773</c:v>
                </c:pt>
                <c:pt idx="477">
                  <c:v>-6.7000000000000455</c:v>
                </c:pt>
                <c:pt idx="478">
                  <c:v>-6.2000000000000455</c:v>
                </c:pt>
                <c:pt idx="479">
                  <c:v>-5.4999999999998863</c:v>
                </c:pt>
                <c:pt idx="480">
                  <c:v>-4.8000000000000682</c:v>
                </c:pt>
                <c:pt idx="481">
                  <c:v>-5.1000000000000227</c:v>
                </c:pt>
                <c:pt idx="482">
                  <c:v>-4.5</c:v>
                </c:pt>
                <c:pt idx="483">
                  <c:v>-4.8999999999998636</c:v>
                </c:pt>
                <c:pt idx="484">
                  <c:v>-5.9000000000000909</c:v>
                </c:pt>
                <c:pt idx="485">
                  <c:v>-5.7000000000000455</c:v>
                </c:pt>
                <c:pt idx="486">
                  <c:v>-5.2999999999999545</c:v>
                </c:pt>
                <c:pt idx="487">
                  <c:v>-5.6999999999999318</c:v>
                </c:pt>
                <c:pt idx="488">
                  <c:v>-6.1000000000000227</c:v>
                </c:pt>
                <c:pt idx="489">
                  <c:v>-5.5</c:v>
                </c:pt>
                <c:pt idx="490">
                  <c:v>-5.3000000000000682</c:v>
                </c:pt>
                <c:pt idx="491">
                  <c:v>-5</c:v>
                </c:pt>
                <c:pt idx="492">
                  <c:v>-4.9999999999998863</c:v>
                </c:pt>
                <c:pt idx="493">
                  <c:v>-4.2000000000000455</c:v>
                </c:pt>
                <c:pt idx="494">
                  <c:v>-4.1000000000000227</c:v>
                </c:pt>
                <c:pt idx="495">
                  <c:v>-3.5</c:v>
                </c:pt>
                <c:pt idx="496">
                  <c:v>-4.5</c:v>
                </c:pt>
                <c:pt idx="497">
                  <c:v>-4.9000000000000909</c:v>
                </c:pt>
                <c:pt idx="498">
                  <c:v>-4.9999999999999432</c:v>
                </c:pt>
                <c:pt idx="499">
                  <c:v>-6.4999999999999432</c:v>
                </c:pt>
                <c:pt idx="500">
                  <c:v>-5.3000000000000114</c:v>
                </c:pt>
                <c:pt idx="501">
                  <c:v>-5.2999999999999545</c:v>
                </c:pt>
                <c:pt idx="502">
                  <c:v>-5.3000000000001251</c:v>
                </c:pt>
                <c:pt idx="503">
                  <c:v>-5.0999999999999091</c:v>
                </c:pt>
                <c:pt idx="504">
                  <c:v>-5.6000000000000227</c:v>
                </c:pt>
                <c:pt idx="505">
                  <c:v>-6</c:v>
                </c:pt>
                <c:pt idx="506">
                  <c:v>-5.6999999999999886</c:v>
                </c:pt>
                <c:pt idx="507">
                  <c:v>-6.0999999999999659</c:v>
                </c:pt>
                <c:pt idx="508">
                  <c:v>-6.2000000000000455</c:v>
                </c:pt>
                <c:pt idx="509">
                  <c:v>-6.5000000000000568</c:v>
                </c:pt>
                <c:pt idx="510">
                  <c:v>-7.0999999999999659</c:v>
                </c:pt>
                <c:pt idx="511">
                  <c:v>-7.0999999999999659</c:v>
                </c:pt>
                <c:pt idx="512">
                  <c:v>-7.3999999999999773</c:v>
                </c:pt>
                <c:pt idx="513">
                  <c:v>-7.0000000000000568</c:v>
                </c:pt>
                <c:pt idx="514">
                  <c:v>-7.1999999999999886</c:v>
                </c:pt>
                <c:pt idx="515">
                  <c:v>-7.0999999999999659</c:v>
                </c:pt>
                <c:pt idx="516">
                  <c:v>-6.8000000000000114</c:v>
                </c:pt>
                <c:pt idx="517">
                  <c:v>-7.9000000000000341</c:v>
                </c:pt>
                <c:pt idx="518">
                  <c:v>-7.3999999999999773</c:v>
                </c:pt>
                <c:pt idx="519">
                  <c:v>-7.5999999999999659</c:v>
                </c:pt>
                <c:pt idx="520">
                  <c:v>-7.8000000000000682</c:v>
                </c:pt>
                <c:pt idx="521">
                  <c:v>-7.4999999999999432</c:v>
                </c:pt>
                <c:pt idx="522">
                  <c:v>-8.1000000000000227</c:v>
                </c:pt>
                <c:pt idx="523">
                  <c:v>-9</c:v>
                </c:pt>
                <c:pt idx="524">
                  <c:v>-8.7999999999999545</c:v>
                </c:pt>
                <c:pt idx="525">
                  <c:v>-8.4000000000000341</c:v>
                </c:pt>
                <c:pt idx="526">
                  <c:v>-8.2000000000000455</c:v>
                </c:pt>
                <c:pt idx="527">
                  <c:v>-7.9999999999999432</c:v>
                </c:pt>
                <c:pt idx="528">
                  <c:v>-7.4000000000000341</c:v>
                </c:pt>
                <c:pt idx="529">
                  <c:v>-7.8000000000000114</c:v>
                </c:pt>
                <c:pt idx="530">
                  <c:v>-8</c:v>
                </c:pt>
                <c:pt idx="531">
                  <c:v>-7.8999999999999773</c:v>
                </c:pt>
                <c:pt idx="532">
                  <c:v>-7.5999999999999659</c:v>
                </c:pt>
                <c:pt idx="533">
                  <c:v>-7.4000000000000341</c:v>
                </c:pt>
                <c:pt idx="534">
                  <c:v>-7.3000000000000114</c:v>
                </c:pt>
                <c:pt idx="535">
                  <c:v>-7.0999999999999659</c:v>
                </c:pt>
                <c:pt idx="536">
                  <c:v>-7.1000000000000227</c:v>
                </c:pt>
                <c:pt idx="537">
                  <c:v>-6.4000000000000057</c:v>
                </c:pt>
                <c:pt idx="538">
                  <c:v>-5.9000000000000057</c:v>
                </c:pt>
                <c:pt idx="539">
                  <c:v>-5.6999999999999886</c:v>
                </c:pt>
                <c:pt idx="540">
                  <c:v>-5.8999999999999773</c:v>
                </c:pt>
                <c:pt idx="541">
                  <c:v>-5.6000000000000227</c:v>
                </c:pt>
                <c:pt idx="542">
                  <c:v>-5.2999999999999829</c:v>
                </c:pt>
                <c:pt idx="543">
                  <c:v>-5.0000000000000284</c:v>
                </c:pt>
                <c:pt idx="544">
                  <c:v>-5.5</c:v>
                </c:pt>
                <c:pt idx="545">
                  <c:v>-5.5999999999999943</c:v>
                </c:pt>
                <c:pt idx="546">
                  <c:v>-5.2999999999999829</c:v>
                </c:pt>
                <c:pt idx="547">
                  <c:v>-5.2000000000000171</c:v>
                </c:pt>
                <c:pt idx="548">
                  <c:v>-5.1999999999999886</c:v>
                </c:pt>
                <c:pt idx="549">
                  <c:v>-5</c:v>
                </c:pt>
                <c:pt idx="550">
                  <c:v>-5</c:v>
                </c:pt>
                <c:pt idx="551">
                  <c:v>-4.5</c:v>
                </c:pt>
                <c:pt idx="552">
                  <c:v>-4</c:v>
                </c:pt>
                <c:pt idx="553">
                  <c:v>-3.8000000000000114</c:v>
                </c:pt>
                <c:pt idx="554">
                  <c:v>-3.1999999999999886</c:v>
                </c:pt>
                <c:pt idx="555">
                  <c:v>-2.4000000000000057</c:v>
                </c:pt>
                <c:pt idx="556">
                  <c:v>-2.2999999999999829</c:v>
                </c:pt>
                <c:pt idx="557">
                  <c:v>-2.9000000000000341</c:v>
                </c:pt>
                <c:pt idx="558">
                  <c:v>-2.0999999999999943</c:v>
                </c:pt>
                <c:pt idx="559">
                  <c:v>-2.0999999999999943</c:v>
                </c:pt>
                <c:pt idx="560">
                  <c:v>-2.6999999999999886</c:v>
                </c:pt>
                <c:pt idx="561">
                  <c:v>-2.4000000000000057</c:v>
                </c:pt>
                <c:pt idx="562">
                  <c:v>-2.2000000000000171</c:v>
                </c:pt>
                <c:pt idx="563">
                  <c:v>-2.3999999999999915</c:v>
                </c:pt>
                <c:pt idx="564">
                  <c:v>-2.9999999999999858</c:v>
                </c:pt>
                <c:pt idx="565">
                  <c:v>-2.3000000000000114</c:v>
                </c:pt>
                <c:pt idx="566">
                  <c:v>-2.2000000000000028</c:v>
                </c:pt>
                <c:pt idx="567">
                  <c:v>-2.6999999999999886</c:v>
                </c:pt>
                <c:pt idx="568">
                  <c:v>-2.2000000000000028</c:v>
                </c:pt>
                <c:pt idx="569">
                  <c:v>-1.5999999999999943</c:v>
                </c:pt>
                <c:pt idx="570">
                  <c:v>-2</c:v>
                </c:pt>
                <c:pt idx="571">
                  <c:v>-1.8000000000000114</c:v>
                </c:pt>
                <c:pt idx="572">
                  <c:v>-1</c:v>
                </c:pt>
                <c:pt idx="573">
                  <c:v>-1.7999999999999972</c:v>
                </c:pt>
                <c:pt idx="574">
                  <c:v>-0.79999999999999716</c:v>
                </c:pt>
                <c:pt idx="575">
                  <c:v>0</c:v>
                </c:pt>
                <c:pt idx="576">
                  <c:v>-0.69999999999998863</c:v>
                </c:pt>
                <c:pt idx="577">
                  <c:v>-0.60000000000000853</c:v>
                </c:pt>
                <c:pt idx="578">
                  <c:v>-0.39999999999999147</c:v>
                </c:pt>
                <c:pt idx="579">
                  <c:v>-1.2000000000000028</c:v>
                </c:pt>
                <c:pt idx="580">
                  <c:v>-1</c:v>
                </c:pt>
                <c:pt idx="581">
                  <c:v>-1.2000000000000028</c:v>
                </c:pt>
                <c:pt idx="582">
                  <c:v>-1.6000000000000085</c:v>
                </c:pt>
                <c:pt idx="583">
                  <c:v>-1.0999999999999943</c:v>
                </c:pt>
                <c:pt idx="584">
                  <c:v>-0.60000000000000853</c:v>
                </c:pt>
                <c:pt idx="585">
                  <c:v>-0.59999999999999432</c:v>
                </c:pt>
                <c:pt idx="586">
                  <c:v>0</c:v>
                </c:pt>
                <c:pt idx="587">
                  <c:v>0</c:v>
                </c:pt>
                <c:pt idx="588">
                  <c:v>0.5</c:v>
                </c:pt>
                <c:pt idx="589">
                  <c:v>-0.60000000000000853</c:v>
                </c:pt>
                <c:pt idx="590">
                  <c:v>0.80000000000001137</c:v>
                </c:pt>
                <c:pt idx="591">
                  <c:v>0.89999999999999147</c:v>
                </c:pt>
                <c:pt idx="592">
                  <c:v>0.30000000000001137</c:v>
                </c:pt>
                <c:pt idx="593">
                  <c:v>-0.40000000000000568</c:v>
                </c:pt>
                <c:pt idx="594">
                  <c:v>0.20000000000000284</c:v>
                </c:pt>
                <c:pt idx="595">
                  <c:v>0.5</c:v>
                </c:pt>
                <c:pt idx="596">
                  <c:v>-0.10000000000000853</c:v>
                </c:pt>
                <c:pt idx="597">
                  <c:v>0.40000000000000568</c:v>
                </c:pt>
                <c:pt idx="598">
                  <c:v>0.29999999999998295</c:v>
                </c:pt>
                <c:pt idx="599">
                  <c:v>0.30000000000001137</c:v>
                </c:pt>
                <c:pt idx="600">
                  <c:v>0.5</c:v>
                </c:pt>
                <c:pt idx="601">
                  <c:v>0.59999999999999432</c:v>
                </c:pt>
                <c:pt idx="602">
                  <c:v>0.20000000000000284</c:v>
                </c:pt>
                <c:pt idx="603">
                  <c:v>0.50000000000001421</c:v>
                </c:pt>
                <c:pt idx="604">
                  <c:v>0.69999999999998863</c:v>
                </c:pt>
                <c:pt idx="605">
                  <c:v>0.59999999999999432</c:v>
                </c:pt>
                <c:pt idx="606">
                  <c:v>0.50000000000001421</c:v>
                </c:pt>
                <c:pt idx="607">
                  <c:v>0.60000000000000853</c:v>
                </c:pt>
                <c:pt idx="608">
                  <c:v>9.9999999999980105E-2</c:v>
                </c:pt>
                <c:pt idx="609">
                  <c:v>-0.29999999999998295</c:v>
                </c:pt>
                <c:pt idx="610">
                  <c:v>0.59999999999999432</c:v>
                </c:pt>
                <c:pt idx="611">
                  <c:v>0.20000000000000284</c:v>
                </c:pt>
                <c:pt idx="612">
                  <c:v>-0.10000000000000853</c:v>
                </c:pt>
                <c:pt idx="613">
                  <c:v>0.70000000000000284</c:v>
                </c:pt>
                <c:pt idx="614">
                  <c:v>0.89999999999999147</c:v>
                </c:pt>
                <c:pt idx="615">
                  <c:v>0.30000000000001137</c:v>
                </c:pt>
                <c:pt idx="616">
                  <c:v>0.49999999999998579</c:v>
                </c:pt>
                <c:pt idx="617">
                  <c:v>0.50000000000001421</c:v>
                </c:pt>
                <c:pt idx="618">
                  <c:v>0.20000000000000284</c:v>
                </c:pt>
                <c:pt idx="619">
                  <c:v>-0.10000000000000853</c:v>
                </c:pt>
                <c:pt idx="620">
                  <c:v>-9.9999999999994316E-2</c:v>
                </c:pt>
                <c:pt idx="621">
                  <c:v>0.20000000000000284</c:v>
                </c:pt>
                <c:pt idx="622">
                  <c:v>0</c:v>
                </c:pt>
                <c:pt idx="623">
                  <c:v>9.9999999999994316E-2</c:v>
                </c:pt>
                <c:pt idx="624">
                  <c:v>0.20000000000000284</c:v>
                </c:pt>
                <c:pt idx="625">
                  <c:v>-0.40000000000000568</c:v>
                </c:pt>
                <c:pt idx="626">
                  <c:v>-0.29999999999999716</c:v>
                </c:pt>
                <c:pt idx="627">
                  <c:v>0.20000000000000284</c:v>
                </c:pt>
                <c:pt idx="628">
                  <c:v>-0.50000000000001421</c:v>
                </c:pt>
                <c:pt idx="629">
                  <c:v>-0.59999999999999432</c:v>
                </c:pt>
                <c:pt idx="630">
                  <c:v>-0.79999999999999716</c:v>
                </c:pt>
                <c:pt idx="631">
                  <c:v>-0.89999999999999147</c:v>
                </c:pt>
                <c:pt idx="632">
                  <c:v>-1.1000000000000085</c:v>
                </c:pt>
                <c:pt idx="633">
                  <c:v>0.10000000000000853</c:v>
                </c:pt>
                <c:pt idx="634">
                  <c:v>9.9999999999994316E-2</c:v>
                </c:pt>
                <c:pt idx="635">
                  <c:v>-0.40000000000000568</c:v>
                </c:pt>
                <c:pt idx="636">
                  <c:v>-0.49999999999998579</c:v>
                </c:pt>
                <c:pt idx="637">
                  <c:v>-0.10000000000002274</c:v>
                </c:pt>
                <c:pt idx="638">
                  <c:v>-0.49999999999998579</c:v>
                </c:pt>
                <c:pt idx="639">
                  <c:v>-0.20000000000000284</c:v>
                </c:pt>
                <c:pt idx="640">
                  <c:v>-0.30000000000001137</c:v>
                </c:pt>
                <c:pt idx="641">
                  <c:v>-0.79999999999999716</c:v>
                </c:pt>
                <c:pt idx="642">
                  <c:v>-0.89999999999999147</c:v>
                </c:pt>
                <c:pt idx="643">
                  <c:v>-0.70000000000000284</c:v>
                </c:pt>
                <c:pt idx="644">
                  <c:v>-0.29999999999999716</c:v>
                </c:pt>
                <c:pt idx="645">
                  <c:v>-0.20000000000000284</c:v>
                </c:pt>
                <c:pt idx="646">
                  <c:v>0</c:v>
                </c:pt>
                <c:pt idx="647">
                  <c:v>-0.39999999999999147</c:v>
                </c:pt>
                <c:pt idx="648">
                  <c:v>-0.60000000000000853</c:v>
                </c:pt>
                <c:pt idx="649">
                  <c:v>-0.79999999999999716</c:v>
                </c:pt>
                <c:pt idx="650">
                  <c:v>-0.70000000000000284</c:v>
                </c:pt>
                <c:pt idx="651">
                  <c:v>-1.2000000000000028</c:v>
                </c:pt>
                <c:pt idx="652">
                  <c:v>-1</c:v>
                </c:pt>
                <c:pt idx="653">
                  <c:v>-0.39999999999999147</c:v>
                </c:pt>
                <c:pt idx="654">
                  <c:v>-0.70000000000000284</c:v>
                </c:pt>
                <c:pt idx="655">
                  <c:v>-9.9999999999994316E-2</c:v>
                </c:pt>
                <c:pt idx="656">
                  <c:v>0.69999999999998863</c:v>
                </c:pt>
                <c:pt idx="657">
                  <c:v>0.40000000000000568</c:v>
                </c:pt>
                <c:pt idx="658">
                  <c:v>0.70000000000000284</c:v>
                </c:pt>
                <c:pt idx="659">
                  <c:v>0.39999999999999147</c:v>
                </c:pt>
                <c:pt idx="660">
                  <c:v>0</c:v>
                </c:pt>
                <c:pt idx="661">
                  <c:v>0.40000000000000568</c:v>
                </c:pt>
                <c:pt idx="662">
                  <c:v>-0.40000000000000568</c:v>
                </c:pt>
                <c:pt idx="663">
                  <c:v>-0.19999999999998863</c:v>
                </c:pt>
                <c:pt idx="664">
                  <c:v>-0.40000000000000568</c:v>
                </c:pt>
                <c:pt idx="665">
                  <c:v>-0.40000000000000568</c:v>
                </c:pt>
                <c:pt idx="666">
                  <c:v>0.70000000000000284</c:v>
                </c:pt>
                <c:pt idx="667">
                  <c:v>0.20000000000000284</c:v>
                </c:pt>
                <c:pt idx="668">
                  <c:v>0.79999999999999716</c:v>
                </c:pt>
                <c:pt idx="669">
                  <c:v>0.40000000000000568</c:v>
                </c:pt>
                <c:pt idx="670">
                  <c:v>9.9999999999994316E-2</c:v>
                </c:pt>
                <c:pt idx="671">
                  <c:v>0.20000000000000284</c:v>
                </c:pt>
                <c:pt idx="672">
                  <c:v>-0.20000000000000284</c:v>
                </c:pt>
                <c:pt idx="673">
                  <c:v>0.90000000000000568</c:v>
                </c:pt>
                <c:pt idx="674">
                  <c:v>0.59999999999999432</c:v>
                </c:pt>
                <c:pt idx="675">
                  <c:v>0.40000000000000568</c:v>
                </c:pt>
                <c:pt idx="676">
                  <c:v>0.79999999999999716</c:v>
                </c:pt>
                <c:pt idx="677">
                  <c:v>-0.70000000000000284</c:v>
                </c:pt>
                <c:pt idx="678">
                  <c:v>-0.5</c:v>
                </c:pt>
                <c:pt idx="679">
                  <c:v>-0.59999999999999432</c:v>
                </c:pt>
                <c:pt idx="680">
                  <c:v>-0.10000000000000853</c:v>
                </c:pt>
                <c:pt idx="681">
                  <c:v>0.60000000000000853</c:v>
                </c:pt>
                <c:pt idx="682">
                  <c:v>0.5</c:v>
                </c:pt>
                <c:pt idx="683">
                  <c:v>0.29999999999999716</c:v>
                </c:pt>
                <c:pt idx="684">
                  <c:v>-0.70000000000000284</c:v>
                </c:pt>
                <c:pt idx="685">
                  <c:v>-0.39999999999999147</c:v>
                </c:pt>
                <c:pt idx="686">
                  <c:v>0</c:v>
                </c:pt>
                <c:pt idx="687">
                  <c:v>0.29999999999999716</c:v>
                </c:pt>
                <c:pt idx="688">
                  <c:v>-0.70000000000000284</c:v>
                </c:pt>
                <c:pt idx="689">
                  <c:v>0</c:v>
                </c:pt>
                <c:pt idx="690">
                  <c:v>0.29999999999999716</c:v>
                </c:pt>
                <c:pt idx="691">
                  <c:v>-1.5</c:v>
                </c:pt>
                <c:pt idx="692">
                  <c:v>-0.20000000000000284</c:v>
                </c:pt>
                <c:pt idx="693">
                  <c:v>-0.29999999999999716</c:v>
                </c:pt>
                <c:pt idx="694">
                  <c:v>0.70000000000000284</c:v>
                </c:pt>
                <c:pt idx="695">
                  <c:v>-0.70000000000000284</c:v>
                </c:pt>
                <c:pt idx="696">
                  <c:v>-1.5999999999999943</c:v>
                </c:pt>
                <c:pt idx="697">
                  <c:v>-0.5</c:v>
                </c:pt>
                <c:pt idx="698">
                  <c:v>-0.39999999999999147</c:v>
                </c:pt>
                <c:pt idx="699">
                  <c:v>-0.90000000000000568</c:v>
                </c:pt>
                <c:pt idx="700">
                  <c:v>-1.7000000000000028</c:v>
                </c:pt>
                <c:pt idx="701">
                  <c:v>-2.2999999999999972</c:v>
                </c:pt>
                <c:pt idx="702">
                  <c:v>-2.2999999999999972</c:v>
                </c:pt>
                <c:pt idx="703">
                  <c:v>-1.8000000000000114</c:v>
                </c:pt>
                <c:pt idx="704">
                  <c:v>-0.5</c:v>
                </c:pt>
                <c:pt idx="705">
                  <c:v>-0.29999999999999716</c:v>
                </c:pt>
                <c:pt idx="706">
                  <c:v>-0.90000000000000568</c:v>
                </c:pt>
                <c:pt idx="707">
                  <c:v>-1.5999999999999943</c:v>
                </c:pt>
                <c:pt idx="708">
                  <c:v>-2</c:v>
                </c:pt>
                <c:pt idx="709">
                  <c:v>-1.0999999999999943</c:v>
                </c:pt>
                <c:pt idx="710">
                  <c:v>-0.29999999999999716</c:v>
                </c:pt>
                <c:pt idx="711">
                  <c:v>0.29999999999999716</c:v>
                </c:pt>
                <c:pt idx="712">
                  <c:v>0.5</c:v>
                </c:pt>
                <c:pt idx="713">
                  <c:v>-9.9999999999994316E-2</c:v>
                </c:pt>
                <c:pt idx="714">
                  <c:v>-0.20000000000000284</c:v>
                </c:pt>
                <c:pt idx="715">
                  <c:v>-0.10000000000000853</c:v>
                </c:pt>
                <c:pt idx="716">
                  <c:v>0.70000000000000284</c:v>
                </c:pt>
                <c:pt idx="717">
                  <c:v>1.3000000000000114</c:v>
                </c:pt>
                <c:pt idx="718">
                  <c:v>1.5999999999999801</c:v>
                </c:pt>
                <c:pt idx="719">
                  <c:v>-81.899999999999991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9F1-4688-8F85-969C9474A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04149"/>
        <c:axId val="6526889"/>
      </c:scatterChart>
      <c:valAx>
        <c:axId val="43504149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6526889"/>
        <c:crosses val="autoZero"/>
        <c:crossBetween val="midCat"/>
      </c:valAx>
      <c:valAx>
        <c:axId val="6526889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3504149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'3500'!$A$11:$A$730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'3500'!$H$11:$H$730</c:f>
              <c:numCache>
                <c:formatCode>General</c:formatCode>
                <c:ptCount val="720"/>
                <c:pt idx="0">
                  <c:v>18.950853658536587</c:v>
                </c:pt>
                <c:pt idx="1">
                  <c:v>19.038641114982578</c:v>
                </c:pt>
                <c:pt idx="2">
                  <c:v>19.165452961672475</c:v>
                </c:pt>
                <c:pt idx="3">
                  <c:v>19.446777003484321</c:v>
                </c:pt>
                <c:pt idx="4">
                  <c:v>19.695121951219512</c:v>
                </c:pt>
                <c:pt idx="5">
                  <c:v>19.919581881533102</c:v>
                </c:pt>
                <c:pt idx="6">
                  <c:v>20.108704994192799</c:v>
                </c:pt>
                <c:pt idx="7">
                  <c:v>20.408594657375147</c:v>
                </c:pt>
                <c:pt idx="8">
                  <c:v>20.628048780487806</c:v>
                </c:pt>
                <c:pt idx="9">
                  <c:v>20.904529616724741</c:v>
                </c:pt>
                <c:pt idx="10">
                  <c:v>21.248780487804883</c:v>
                </c:pt>
                <c:pt idx="11">
                  <c:v>21.524297328687577</c:v>
                </c:pt>
                <c:pt idx="12">
                  <c:v>21.750836236933797</c:v>
                </c:pt>
                <c:pt idx="13">
                  <c:v>22.065574912891986</c:v>
                </c:pt>
                <c:pt idx="14">
                  <c:v>22.483885017421603</c:v>
                </c:pt>
                <c:pt idx="15">
                  <c:v>22.997351916376306</c:v>
                </c:pt>
                <c:pt idx="16">
                  <c:v>23.628780487804878</c:v>
                </c:pt>
                <c:pt idx="17">
                  <c:v>24.267311265969798</c:v>
                </c:pt>
                <c:pt idx="18">
                  <c:v>24.820487804878049</c:v>
                </c:pt>
                <c:pt idx="19">
                  <c:v>25.499976771196284</c:v>
                </c:pt>
                <c:pt idx="20">
                  <c:v>26.244773519163768</c:v>
                </c:pt>
                <c:pt idx="21">
                  <c:v>26.992160278745647</c:v>
                </c:pt>
                <c:pt idx="22">
                  <c:v>28.04239837398374</c:v>
                </c:pt>
                <c:pt idx="23">
                  <c:v>29.280574912891986</c:v>
                </c:pt>
                <c:pt idx="24">
                  <c:v>30.042090592334496</c:v>
                </c:pt>
                <c:pt idx="25">
                  <c:v>30.721300813008131</c:v>
                </c:pt>
                <c:pt idx="26">
                  <c:v>31.340905923344952</c:v>
                </c:pt>
                <c:pt idx="27">
                  <c:v>31.742218350754939</c:v>
                </c:pt>
                <c:pt idx="28">
                  <c:v>32.465458768873411</c:v>
                </c:pt>
                <c:pt idx="29">
                  <c:v>33.657822299651571</c:v>
                </c:pt>
                <c:pt idx="30">
                  <c:v>34.634959349593501</c:v>
                </c:pt>
                <c:pt idx="31">
                  <c:v>35.33024390243903</c:v>
                </c:pt>
                <c:pt idx="32">
                  <c:v>36.761626016260166</c:v>
                </c:pt>
                <c:pt idx="33">
                  <c:v>38.522682926829269</c:v>
                </c:pt>
                <c:pt idx="34">
                  <c:v>38.71327526132405</c:v>
                </c:pt>
                <c:pt idx="35">
                  <c:v>39.023885017421605</c:v>
                </c:pt>
                <c:pt idx="36">
                  <c:v>40.789599303135894</c:v>
                </c:pt>
                <c:pt idx="37">
                  <c:v>40.831904761904767</c:v>
                </c:pt>
                <c:pt idx="38">
                  <c:v>42.722926829268296</c:v>
                </c:pt>
                <c:pt idx="39">
                  <c:v>43.90004065040651</c:v>
                </c:pt>
                <c:pt idx="40">
                  <c:v>43.498606271777007</c:v>
                </c:pt>
                <c:pt idx="41">
                  <c:v>44.380975609756099</c:v>
                </c:pt>
                <c:pt idx="42">
                  <c:v>45.382020905923348</c:v>
                </c:pt>
                <c:pt idx="43">
                  <c:v>45.461324041811849</c:v>
                </c:pt>
                <c:pt idx="44">
                  <c:v>46.57684088269454</c:v>
                </c:pt>
                <c:pt idx="45">
                  <c:v>47.968507549361206</c:v>
                </c:pt>
                <c:pt idx="46">
                  <c:v>49.316957026713133</c:v>
                </c:pt>
                <c:pt idx="47">
                  <c:v>50.552311265969806</c:v>
                </c:pt>
                <c:pt idx="48">
                  <c:v>52.858275261324046</c:v>
                </c:pt>
                <c:pt idx="49">
                  <c:v>55.236579558652728</c:v>
                </c:pt>
                <c:pt idx="50">
                  <c:v>57.00961672473867</c:v>
                </c:pt>
                <c:pt idx="51">
                  <c:v>58.818972125435558</c:v>
                </c:pt>
                <c:pt idx="52">
                  <c:v>59.40975609756098</c:v>
                </c:pt>
                <c:pt idx="53">
                  <c:v>61.978432055749131</c:v>
                </c:pt>
                <c:pt idx="54">
                  <c:v>63.707682926829271</c:v>
                </c:pt>
                <c:pt idx="55">
                  <c:v>64.207578397212544</c:v>
                </c:pt>
                <c:pt idx="56">
                  <c:v>66.220034843205596</c:v>
                </c:pt>
                <c:pt idx="57">
                  <c:v>69.148141695702677</c:v>
                </c:pt>
                <c:pt idx="58">
                  <c:v>71.250267131242751</c:v>
                </c:pt>
                <c:pt idx="59">
                  <c:v>73.109965156794445</c:v>
                </c:pt>
                <c:pt idx="60">
                  <c:v>75.74646341463415</c:v>
                </c:pt>
                <c:pt idx="61">
                  <c:v>78.820348432055738</c:v>
                </c:pt>
                <c:pt idx="62">
                  <c:v>80.887560975609745</c:v>
                </c:pt>
                <c:pt idx="63">
                  <c:v>82.380859465737515</c:v>
                </c:pt>
                <c:pt idx="64">
                  <c:v>84.482926829268294</c:v>
                </c:pt>
                <c:pt idx="65">
                  <c:v>86.611103368176543</c:v>
                </c:pt>
                <c:pt idx="66">
                  <c:v>87.805116144018584</c:v>
                </c:pt>
                <c:pt idx="67">
                  <c:v>90.070522648083625</c:v>
                </c:pt>
                <c:pt idx="68">
                  <c:v>92.140940766550528</c:v>
                </c:pt>
                <c:pt idx="69">
                  <c:v>93.211951219512187</c:v>
                </c:pt>
                <c:pt idx="70">
                  <c:v>94.496515679442524</c:v>
                </c:pt>
                <c:pt idx="71">
                  <c:v>96.464123112659706</c:v>
                </c:pt>
                <c:pt idx="72">
                  <c:v>98.563704994192818</c:v>
                </c:pt>
                <c:pt idx="73">
                  <c:v>100.19249709639952</c:v>
                </c:pt>
                <c:pt idx="74">
                  <c:v>102.1859756097561</c:v>
                </c:pt>
                <c:pt idx="75">
                  <c:v>104.43803716608595</c:v>
                </c:pt>
                <c:pt idx="76">
                  <c:v>106.71183507549361</c:v>
                </c:pt>
                <c:pt idx="77">
                  <c:v>108.9976480836237</c:v>
                </c:pt>
                <c:pt idx="78">
                  <c:v>111.5582055749129</c:v>
                </c:pt>
                <c:pt idx="79">
                  <c:v>114.54947735191638</c:v>
                </c:pt>
                <c:pt idx="80">
                  <c:v>117.43301974448315</c:v>
                </c:pt>
                <c:pt idx="81">
                  <c:v>120.21240418118468</c:v>
                </c:pt>
                <c:pt idx="82">
                  <c:v>123.02113821138211</c:v>
                </c:pt>
                <c:pt idx="83">
                  <c:v>124.9976306620209</c:v>
                </c:pt>
                <c:pt idx="84">
                  <c:v>127.26109175377469</c:v>
                </c:pt>
                <c:pt idx="85">
                  <c:v>129.67790940766551</c:v>
                </c:pt>
                <c:pt idx="86">
                  <c:v>131.06942508710802</c:v>
                </c:pt>
                <c:pt idx="87">
                  <c:v>132.8887630662021</c:v>
                </c:pt>
                <c:pt idx="88">
                  <c:v>135.00222415795585</c:v>
                </c:pt>
                <c:pt idx="89">
                  <c:v>136.34750290360051</c:v>
                </c:pt>
                <c:pt idx="90">
                  <c:v>137.357787456446</c:v>
                </c:pt>
                <c:pt idx="91">
                  <c:v>138.34272938443672</c:v>
                </c:pt>
                <c:pt idx="92">
                  <c:v>138.17029036004647</c:v>
                </c:pt>
                <c:pt idx="93">
                  <c:v>137.61533101045296</c:v>
                </c:pt>
                <c:pt idx="94">
                  <c:v>139.13032520325206</c:v>
                </c:pt>
                <c:pt idx="95">
                  <c:v>142.12264808362372</c:v>
                </c:pt>
                <c:pt idx="96">
                  <c:v>145.47772938443671</c:v>
                </c:pt>
                <c:pt idx="97">
                  <c:v>149.02682926829269</c:v>
                </c:pt>
                <c:pt idx="98">
                  <c:v>152.6031475029036</c:v>
                </c:pt>
                <c:pt idx="99">
                  <c:v>155.51031358885021</c:v>
                </c:pt>
                <c:pt idx="100">
                  <c:v>158.96120789779329</c:v>
                </c:pt>
                <c:pt idx="101">
                  <c:v>162.78947735191639</c:v>
                </c:pt>
                <c:pt idx="102">
                  <c:v>165.20998838559817</c:v>
                </c:pt>
                <c:pt idx="103">
                  <c:v>166.72218350754937</c:v>
                </c:pt>
                <c:pt idx="104">
                  <c:v>168.03146341463417</c:v>
                </c:pt>
                <c:pt idx="105">
                  <c:v>169.31750871080141</c:v>
                </c:pt>
                <c:pt idx="106">
                  <c:v>171.14092915214871</c:v>
                </c:pt>
                <c:pt idx="107">
                  <c:v>175.021231126597</c:v>
                </c:pt>
                <c:pt idx="108">
                  <c:v>178.93298490127762</c:v>
                </c:pt>
                <c:pt idx="109">
                  <c:v>182.47502903600466</c:v>
                </c:pt>
                <c:pt idx="110">
                  <c:v>185.07145760743322</c:v>
                </c:pt>
                <c:pt idx="111">
                  <c:v>187.85261904761904</c:v>
                </c:pt>
                <c:pt idx="112">
                  <c:v>189.8541637630662</c:v>
                </c:pt>
                <c:pt idx="113">
                  <c:v>192.43075493612082</c:v>
                </c:pt>
                <c:pt idx="114">
                  <c:v>196.20933797909407</c:v>
                </c:pt>
                <c:pt idx="115">
                  <c:v>198.3902322880372</c:v>
                </c:pt>
                <c:pt idx="116">
                  <c:v>201.57020905923346</c:v>
                </c:pt>
                <c:pt idx="117">
                  <c:v>205.57874564459934</c:v>
                </c:pt>
                <c:pt idx="118">
                  <c:v>208.98109756097563</c:v>
                </c:pt>
                <c:pt idx="119">
                  <c:v>211.97101045296165</c:v>
                </c:pt>
                <c:pt idx="120">
                  <c:v>214.3291869918699</c:v>
                </c:pt>
                <c:pt idx="121">
                  <c:v>215.40836236933799</c:v>
                </c:pt>
                <c:pt idx="122">
                  <c:v>214.97547038327525</c:v>
                </c:pt>
                <c:pt idx="123">
                  <c:v>215.34358885017423</c:v>
                </c:pt>
                <c:pt idx="124">
                  <c:v>216.75152148664341</c:v>
                </c:pt>
                <c:pt idx="125">
                  <c:v>218.569756097561</c:v>
                </c:pt>
                <c:pt idx="126">
                  <c:v>222.11554006968643</c:v>
                </c:pt>
                <c:pt idx="127">
                  <c:v>225.88402439024392</c:v>
                </c:pt>
                <c:pt idx="128">
                  <c:v>229.21595818815331</c:v>
                </c:pt>
                <c:pt idx="129">
                  <c:v>231.88076655052268</c:v>
                </c:pt>
                <c:pt idx="130">
                  <c:v>231.8501393728223</c:v>
                </c:pt>
                <c:pt idx="131">
                  <c:v>232.90947735191637</c:v>
                </c:pt>
                <c:pt idx="132">
                  <c:v>233.93626016260166</c:v>
                </c:pt>
                <c:pt idx="133">
                  <c:v>235.39056910569104</c:v>
                </c:pt>
                <c:pt idx="134">
                  <c:v>238.41414053426251</c:v>
                </c:pt>
                <c:pt idx="135">
                  <c:v>240.97928571428571</c:v>
                </c:pt>
                <c:pt idx="136">
                  <c:v>242.37542392566786</c:v>
                </c:pt>
                <c:pt idx="137">
                  <c:v>244.67524390243904</c:v>
                </c:pt>
                <c:pt idx="138">
                  <c:v>245.32732288037167</c:v>
                </c:pt>
                <c:pt idx="139">
                  <c:v>246.8911382113821</c:v>
                </c:pt>
                <c:pt idx="140">
                  <c:v>247.9591869918699</c:v>
                </c:pt>
                <c:pt idx="141">
                  <c:v>248.29595818815335</c:v>
                </c:pt>
                <c:pt idx="142">
                  <c:v>249.06935540069691</c:v>
                </c:pt>
                <c:pt idx="143">
                  <c:v>248.86652729384443</c:v>
                </c:pt>
                <c:pt idx="144">
                  <c:v>251.25229965156797</c:v>
                </c:pt>
                <c:pt idx="145">
                  <c:v>253.86365853658535</c:v>
                </c:pt>
                <c:pt idx="146">
                  <c:v>256.93670150987225</c:v>
                </c:pt>
                <c:pt idx="147">
                  <c:v>262.89171893147505</c:v>
                </c:pt>
                <c:pt idx="148">
                  <c:v>266.19008710801393</c:v>
                </c:pt>
                <c:pt idx="149">
                  <c:v>269.97036585365856</c:v>
                </c:pt>
                <c:pt idx="150">
                  <c:v>272.27700348432063</c:v>
                </c:pt>
                <c:pt idx="151">
                  <c:v>272.36362369337985</c:v>
                </c:pt>
                <c:pt idx="152">
                  <c:v>272.18169570267139</c:v>
                </c:pt>
                <c:pt idx="153">
                  <c:v>270.73461672473871</c:v>
                </c:pt>
                <c:pt idx="154">
                  <c:v>269.73565621370506</c:v>
                </c:pt>
                <c:pt idx="155">
                  <c:v>269.44878048780492</c:v>
                </c:pt>
                <c:pt idx="156">
                  <c:v>269.86727642276423</c:v>
                </c:pt>
                <c:pt idx="157">
                  <c:v>271.49895470383274</c:v>
                </c:pt>
                <c:pt idx="158">
                  <c:v>272.10940766550527</c:v>
                </c:pt>
                <c:pt idx="159">
                  <c:v>273.44153310104537</c:v>
                </c:pt>
                <c:pt idx="160">
                  <c:v>273.75310104529621</c:v>
                </c:pt>
                <c:pt idx="161">
                  <c:v>273.53176538908252</c:v>
                </c:pt>
                <c:pt idx="162">
                  <c:v>273.78951800232289</c:v>
                </c:pt>
                <c:pt idx="163">
                  <c:v>273.51277584204422</c:v>
                </c:pt>
                <c:pt idx="164">
                  <c:v>272.44785133565625</c:v>
                </c:pt>
                <c:pt idx="165">
                  <c:v>271.86271777003486</c:v>
                </c:pt>
                <c:pt idx="166">
                  <c:v>271.49531358885014</c:v>
                </c:pt>
                <c:pt idx="167">
                  <c:v>271.59939605110344</c:v>
                </c:pt>
                <c:pt idx="168">
                  <c:v>272.18954703832753</c:v>
                </c:pt>
                <c:pt idx="169">
                  <c:v>273.00203832752612</c:v>
                </c:pt>
                <c:pt idx="170">
                  <c:v>274.55038327526137</c:v>
                </c:pt>
                <c:pt idx="171">
                  <c:v>276.32322880371669</c:v>
                </c:pt>
                <c:pt idx="172">
                  <c:v>278.84093495934962</c:v>
                </c:pt>
                <c:pt idx="173">
                  <c:v>281.07642857142861</c:v>
                </c:pt>
                <c:pt idx="174">
                  <c:v>283.03492450638794</c:v>
                </c:pt>
                <c:pt idx="175">
                  <c:v>284.70894308943093</c:v>
                </c:pt>
                <c:pt idx="176">
                  <c:v>286.61272357723578</c:v>
                </c:pt>
                <c:pt idx="177">
                  <c:v>287.72850174216029</c:v>
                </c:pt>
                <c:pt idx="178">
                  <c:v>289.07307781649246</c:v>
                </c:pt>
                <c:pt idx="179">
                  <c:v>290.63966318234611</c:v>
                </c:pt>
                <c:pt idx="180">
                  <c:v>291.42311265969801</c:v>
                </c:pt>
                <c:pt idx="181">
                  <c:v>289.62166085946569</c:v>
                </c:pt>
                <c:pt idx="182">
                  <c:v>288.30968060394889</c:v>
                </c:pt>
                <c:pt idx="183">
                  <c:v>286.71089430894312</c:v>
                </c:pt>
                <c:pt idx="184">
                  <c:v>285.59546457607433</c:v>
                </c:pt>
                <c:pt idx="185">
                  <c:v>283.94632984901284</c:v>
                </c:pt>
                <c:pt idx="186">
                  <c:v>282.52678281068529</c:v>
                </c:pt>
                <c:pt idx="187">
                  <c:v>281.07642857142861</c:v>
                </c:pt>
                <c:pt idx="188">
                  <c:v>278.84093495934962</c:v>
                </c:pt>
                <c:pt idx="189">
                  <c:v>276.57673635307788</c:v>
                </c:pt>
                <c:pt idx="190">
                  <c:v>274.80365853658537</c:v>
                </c:pt>
                <c:pt idx="191">
                  <c:v>273.00203832752612</c:v>
                </c:pt>
                <c:pt idx="192">
                  <c:v>272.18954703832753</c:v>
                </c:pt>
                <c:pt idx="193">
                  <c:v>271.85181184668988</c:v>
                </c:pt>
                <c:pt idx="194">
                  <c:v>271.24322880371665</c:v>
                </c:pt>
                <c:pt idx="195">
                  <c:v>271.10754355400695</c:v>
                </c:pt>
                <c:pt idx="196">
                  <c:v>272.69918699186996</c:v>
                </c:pt>
                <c:pt idx="197">
                  <c:v>274.51649245063885</c:v>
                </c:pt>
                <c:pt idx="198">
                  <c:v>275.54297328687579</c:v>
                </c:pt>
                <c:pt idx="199">
                  <c:v>277.78225900116144</c:v>
                </c:pt>
                <c:pt idx="200">
                  <c:v>279.9917770034844</c:v>
                </c:pt>
                <c:pt idx="201">
                  <c:v>281.41068524970962</c:v>
                </c:pt>
                <c:pt idx="202">
                  <c:v>284.28599303135888</c:v>
                </c:pt>
                <c:pt idx="203">
                  <c:v>287.86327526132408</c:v>
                </c:pt>
                <c:pt idx="204">
                  <c:v>290.15060975609759</c:v>
                </c:pt>
                <c:pt idx="205">
                  <c:v>292.64308943089429</c:v>
                </c:pt>
                <c:pt idx="206">
                  <c:v>294.83879210220675</c:v>
                </c:pt>
                <c:pt idx="207">
                  <c:v>295.27991289198616</c:v>
                </c:pt>
                <c:pt idx="208">
                  <c:v>294.9450929152149</c:v>
                </c:pt>
                <c:pt idx="209">
                  <c:v>295.30464576074331</c:v>
                </c:pt>
                <c:pt idx="210">
                  <c:v>294.17595818815334</c:v>
                </c:pt>
                <c:pt idx="211">
                  <c:v>291.55829268292683</c:v>
                </c:pt>
                <c:pt idx="212">
                  <c:v>291.81783391405344</c:v>
                </c:pt>
                <c:pt idx="213">
                  <c:v>293.01221835075495</c:v>
                </c:pt>
                <c:pt idx="214">
                  <c:v>292.47560975609758</c:v>
                </c:pt>
                <c:pt idx="215">
                  <c:v>291.18951219512201</c:v>
                </c:pt>
                <c:pt idx="216">
                  <c:v>292.49200348432055</c:v>
                </c:pt>
                <c:pt idx="217">
                  <c:v>292.56065040650412</c:v>
                </c:pt>
                <c:pt idx="218">
                  <c:v>293.77411149825787</c:v>
                </c:pt>
                <c:pt idx="219">
                  <c:v>296.11766550522651</c:v>
                </c:pt>
                <c:pt idx="220">
                  <c:v>299.80306620209058</c:v>
                </c:pt>
                <c:pt idx="221">
                  <c:v>304.11756097560982</c:v>
                </c:pt>
                <c:pt idx="222">
                  <c:v>302.29907084785134</c:v>
                </c:pt>
                <c:pt idx="223">
                  <c:v>300.925087108014</c:v>
                </c:pt>
                <c:pt idx="224">
                  <c:v>298.59177700348437</c:v>
                </c:pt>
                <c:pt idx="225">
                  <c:v>301.05214285714283</c:v>
                </c:pt>
                <c:pt idx="226">
                  <c:v>303.89247386759587</c:v>
                </c:pt>
                <c:pt idx="227">
                  <c:v>306.66601626016262</c:v>
                </c:pt>
                <c:pt idx="228">
                  <c:v>310.48490127758424</c:v>
                </c:pt>
                <c:pt idx="229">
                  <c:v>318.70641114982578</c:v>
                </c:pt>
                <c:pt idx="230">
                  <c:v>315.61102787456451</c:v>
                </c:pt>
                <c:pt idx="231">
                  <c:v>314.06073170731713</c:v>
                </c:pt>
                <c:pt idx="232">
                  <c:v>313.7917886178862</c:v>
                </c:pt>
                <c:pt idx="233">
                  <c:v>316.98399535423925</c:v>
                </c:pt>
                <c:pt idx="234">
                  <c:v>319.42745644599307</c:v>
                </c:pt>
                <c:pt idx="235">
                  <c:v>322.00008710801399</c:v>
                </c:pt>
                <c:pt idx="236">
                  <c:v>321.03356562137049</c:v>
                </c:pt>
                <c:pt idx="237">
                  <c:v>318.30608013937291</c:v>
                </c:pt>
                <c:pt idx="238">
                  <c:v>316.8283391405343</c:v>
                </c:pt>
                <c:pt idx="239">
                  <c:v>317.19937282229967</c:v>
                </c:pt>
                <c:pt idx="240">
                  <c:v>316.46060975609754</c:v>
                </c:pt>
                <c:pt idx="241">
                  <c:v>317.54006968641119</c:v>
                </c:pt>
                <c:pt idx="242">
                  <c:v>319.56951219512194</c:v>
                </c:pt>
                <c:pt idx="243">
                  <c:v>319.44721254355403</c:v>
                </c:pt>
                <c:pt idx="244">
                  <c:v>320.67987804878055</c:v>
                </c:pt>
                <c:pt idx="245">
                  <c:v>322.03058072009293</c:v>
                </c:pt>
                <c:pt idx="246">
                  <c:v>321.87149825783979</c:v>
                </c:pt>
                <c:pt idx="247">
                  <c:v>322.04320557491292</c:v>
                </c:pt>
                <c:pt idx="248">
                  <c:v>323.32380952380953</c:v>
                </c:pt>
                <c:pt idx="249">
                  <c:v>323.90404761904767</c:v>
                </c:pt>
                <c:pt idx="250">
                  <c:v>323.63281068524975</c:v>
                </c:pt>
                <c:pt idx="251">
                  <c:v>324.42139372822305</c:v>
                </c:pt>
                <c:pt idx="252">
                  <c:v>325.69610336817658</c:v>
                </c:pt>
                <c:pt idx="253">
                  <c:v>326.65600464576073</c:v>
                </c:pt>
                <c:pt idx="254">
                  <c:v>327.33505226480838</c:v>
                </c:pt>
                <c:pt idx="255">
                  <c:v>329.01260162601631</c:v>
                </c:pt>
                <c:pt idx="256">
                  <c:v>330.38247386759582</c:v>
                </c:pt>
                <c:pt idx="257">
                  <c:v>332.17444831591172</c:v>
                </c:pt>
                <c:pt idx="258">
                  <c:v>333.47277003484322</c:v>
                </c:pt>
                <c:pt idx="259">
                  <c:v>334.82027874564454</c:v>
                </c:pt>
                <c:pt idx="260">
                  <c:v>335.85830429732874</c:v>
                </c:pt>
                <c:pt idx="261">
                  <c:v>337.11296167247389</c:v>
                </c:pt>
                <c:pt idx="262">
                  <c:v>338.23876887340299</c:v>
                </c:pt>
                <c:pt idx="263">
                  <c:v>338.54268292682929</c:v>
                </c:pt>
                <c:pt idx="264">
                  <c:v>339.89652148664351</c:v>
                </c:pt>
                <c:pt idx="265">
                  <c:v>341.26058072009295</c:v>
                </c:pt>
                <c:pt idx="266">
                  <c:v>341.99449477351919</c:v>
                </c:pt>
                <c:pt idx="267">
                  <c:v>342.90235191637635</c:v>
                </c:pt>
                <c:pt idx="268">
                  <c:v>344.30369337979096</c:v>
                </c:pt>
                <c:pt idx="269">
                  <c:v>344.59052845528458</c:v>
                </c:pt>
                <c:pt idx="270">
                  <c:v>345.34779326364691</c:v>
                </c:pt>
                <c:pt idx="271">
                  <c:v>346.7298490127759</c:v>
                </c:pt>
                <c:pt idx="272">
                  <c:v>348.08352497096399</c:v>
                </c:pt>
                <c:pt idx="273">
                  <c:v>349.1145470383276</c:v>
                </c:pt>
                <c:pt idx="274">
                  <c:v>351.59188153310106</c:v>
                </c:pt>
                <c:pt idx="275">
                  <c:v>354.1316782810685</c:v>
                </c:pt>
                <c:pt idx="276">
                  <c:v>356.73414634146343</c:v>
                </c:pt>
                <c:pt idx="277">
                  <c:v>359.95344947735191</c:v>
                </c:pt>
                <c:pt idx="278">
                  <c:v>363.19195121951225</c:v>
                </c:pt>
                <c:pt idx="279">
                  <c:v>365.31902439024395</c:v>
                </c:pt>
                <c:pt idx="280">
                  <c:v>366.67307781649254</c:v>
                </c:pt>
                <c:pt idx="281">
                  <c:v>367.94680603948893</c:v>
                </c:pt>
                <c:pt idx="282">
                  <c:v>369.49549361207903</c:v>
                </c:pt>
                <c:pt idx="283">
                  <c:v>371.47122531939607</c:v>
                </c:pt>
                <c:pt idx="284">
                  <c:v>373.68220673635312</c:v>
                </c:pt>
                <c:pt idx="285">
                  <c:v>374.7261788617887</c:v>
                </c:pt>
                <c:pt idx="286">
                  <c:v>375.41971544715449</c:v>
                </c:pt>
                <c:pt idx="287">
                  <c:v>377.44411149825788</c:v>
                </c:pt>
                <c:pt idx="288">
                  <c:v>380.12339721254364</c:v>
                </c:pt>
                <c:pt idx="289">
                  <c:v>382.59047619047624</c:v>
                </c:pt>
                <c:pt idx="290">
                  <c:v>384.97307781649249</c:v>
                </c:pt>
                <c:pt idx="291">
                  <c:v>387.68975609756103</c:v>
                </c:pt>
                <c:pt idx="292">
                  <c:v>389.86101045296175</c:v>
                </c:pt>
                <c:pt idx="293">
                  <c:v>391.67686411149828</c:v>
                </c:pt>
                <c:pt idx="294">
                  <c:v>394.22055168408838</c:v>
                </c:pt>
                <c:pt idx="295">
                  <c:v>396.51645760743327</c:v>
                </c:pt>
                <c:pt idx="296">
                  <c:v>399.25325203252027</c:v>
                </c:pt>
                <c:pt idx="297">
                  <c:v>401.80664343786299</c:v>
                </c:pt>
                <c:pt idx="298">
                  <c:v>403.65439024390241</c:v>
                </c:pt>
                <c:pt idx="299">
                  <c:v>405.99191637630668</c:v>
                </c:pt>
                <c:pt idx="300">
                  <c:v>408.67422764227649</c:v>
                </c:pt>
                <c:pt idx="301">
                  <c:v>410.64655052264811</c:v>
                </c:pt>
                <c:pt idx="302">
                  <c:v>412.5866666666667</c:v>
                </c:pt>
                <c:pt idx="303">
                  <c:v>415.15243902439028</c:v>
                </c:pt>
                <c:pt idx="304">
                  <c:v>417.93344947735193</c:v>
                </c:pt>
                <c:pt idx="305">
                  <c:v>420.41275842044138</c:v>
                </c:pt>
                <c:pt idx="306">
                  <c:v>423.57000000000005</c:v>
                </c:pt>
                <c:pt idx="307">
                  <c:v>426.64222996515684</c:v>
                </c:pt>
                <c:pt idx="308">
                  <c:v>429.31365853658554</c:v>
                </c:pt>
                <c:pt idx="309">
                  <c:v>433.17006968641118</c:v>
                </c:pt>
                <c:pt idx="310">
                  <c:v>436.72641114982582</c:v>
                </c:pt>
                <c:pt idx="311">
                  <c:v>440.00544715447165</c:v>
                </c:pt>
                <c:pt idx="312">
                  <c:v>444.30670731707312</c:v>
                </c:pt>
                <c:pt idx="313">
                  <c:v>449.17763066202087</c:v>
                </c:pt>
                <c:pt idx="314">
                  <c:v>452.99036004645762</c:v>
                </c:pt>
                <c:pt idx="315">
                  <c:v>456.78060394889661</c:v>
                </c:pt>
                <c:pt idx="316">
                  <c:v>461.56311265969799</c:v>
                </c:pt>
                <c:pt idx="317">
                  <c:v>465.28083623693374</c:v>
                </c:pt>
                <c:pt idx="318">
                  <c:v>469.14871080139375</c:v>
                </c:pt>
                <c:pt idx="319">
                  <c:v>473.27966318234616</c:v>
                </c:pt>
                <c:pt idx="320">
                  <c:v>477.74256678281068</c:v>
                </c:pt>
                <c:pt idx="321">
                  <c:v>481.67945993031361</c:v>
                </c:pt>
                <c:pt idx="322">
                  <c:v>486.67455284552852</c:v>
                </c:pt>
                <c:pt idx="323">
                  <c:v>491.2932520325204</c:v>
                </c:pt>
                <c:pt idx="324">
                  <c:v>496.04430313588841</c:v>
                </c:pt>
                <c:pt idx="325">
                  <c:v>500.93017421602786</c:v>
                </c:pt>
                <c:pt idx="326">
                  <c:v>505.86627177700348</c:v>
                </c:pt>
                <c:pt idx="327">
                  <c:v>510.72869337979108</c:v>
                </c:pt>
                <c:pt idx="328">
                  <c:v>516.42840882694543</c:v>
                </c:pt>
                <c:pt idx="329">
                  <c:v>521.12109756097573</c:v>
                </c:pt>
                <c:pt idx="330">
                  <c:v>525.58124274099885</c:v>
                </c:pt>
                <c:pt idx="331">
                  <c:v>531.03184088269461</c:v>
                </c:pt>
                <c:pt idx="332">
                  <c:v>535.11754936120792</c:v>
                </c:pt>
                <c:pt idx="333">
                  <c:v>539.7736933797911</c:v>
                </c:pt>
                <c:pt idx="334">
                  <c:v>545.09708478513369</c:v>
                </c:pt>
                <c:pt idx="335">
                  <c:v>549.93333333333339</c:v>
                </c:pt>
                <c:pt idx="336">
                  <c:v>555.02940766550512</c:v>
                </c:pt>
                <c:pt idx="337">
                  <c:v>559.93468641114987</c:v>
                </c:pt>
                <c:pt idx="338">
                  <c:v>564.41638792102208</c:v>
                </c:pt>
                <c:pt idx="339">
                  <c:v>568.9620209059234</c:v>
                </c:pt>
                <c:pt idx="340">
                  <c:v>573.44034843205577</c:v>
                </c:pt>
                <c:pt idx="341">
                  <c:v>577.58685249709652</c:v>
                </c:pt>
                <c:pt idx="342">
                  <c:v>582.19707317073176</c:v>
                </c:pt>
                <c:pt idx="343">
                  <c:v>586.61163182346115</c:v>
                </c:pt>
                <c:pt idx="344">
                  <c:v>590.69090592334499</c:v>
                </c:pt>
                <c:pt idx="345">
                  <c:v>594.97275261324057</c:v>
                </c:pt>
                <c:pt idx="346">
                  <c:v>598.48013937282235</c:v>
                </c:pt>
                <c:pt idx="347">
                  <c:v>602.11304297328695</c:v>
                </c:pt>
                <c:pt idx="348">
                  <c:v>605.84163763066204</c:v>
                </c:pt>
                <c:pt idx="349">
                  <c:v>609.30121951219519</c:v>
                </c:pt>
                <c:pt idx="350">
                  <c:v>613.3296167247388</c:v>
                </c:pt>
                <c:pt idx="351">
                  <c:v>617.96550522648101</c:v>
                </c:pt>
                <c:pt idx="352">
                  <c:v>623.03987804878045</c:v>
                </c:pt>
                <c:pt idx="353">
                  <c:v>629.69965156794433</c:v>
                </c:pt>
                <c:pt idx="354">
                  <c:v>637.71296167247397</c:v>
                </c:pt>
                <c:pt idx="355">
                  <c:v>647.6202090592335</c:v>
                </c:pt>
                <c:pt idx="356">
                  <c:v>660.85243902439026</c:v>
                </c:pt>
                <c:pt idx="357">
                  <c:v>677.96757839721261</c:v>
                </c:pt>
                <c:pt idx="358">
                  <c:v>699.50468641114992</c:v>
                </c:pt>
                <c:pt idx="359">
                  <c:v>726.96106271777012</c:v>
                </c:pt>
                <c:pt idx="360">
                  <c:v>760.70231707317078</c:v>
                </c:pt>
                <c:pt idx="361">
                  <c:v>800.96978513356589</c:v>
                </c:pt>
                <c:pt idx="362">
                  <c:v>848.68380952380971</c:v>
                </c:pt>
                <c:pt idx="363">
                  <c:v>903.4811498257842</c:v>
                </c:pt>
                <c:pt idx="364">
                  <c:v>965.26951219512182</c:v>
                </c:pt>
                <c:pt idx="365">
                  <c:v>1033.8075958188153</c:v>
                </c:pt>
                <c:pt idx="366">
                  <c:v>1108.3889837398374</c:v>
                </c:pt>
                <c:pt idx="367">
                  <c:v>1188.2204413472707</c:v>
                </c:pt>
                <c:pt idx="368">
                  <c:v>1272.0953658536587</c:v>
                </c:pt>
                <c:pt idx="369">
                  <c:v>1358.202787456446</c:v>
                </c:pt>
                <c:pt idx="370">
                  <c:v>1445.7700348432056</c:v>
                </c:pt>
                <c:pt idx="371">
                  <c:v>1532.1618583042978</c:v>
                </c:pt>
                <c:pt idx="372">
                  <c:v>1615.5863937282231</c:v>
                </c:pt>
                <c:pt idx="373">
                  <c:v>1695.1851277584203</c:v>
                </c:pt>
                <c:pt idx="374">
                  <c:v>1768.7595412311266</c:v>
                </c:pt>
                <c:pt idx="375">
                  <c:v>1836.3273867595824</c:v>
                </c:pt>
                <c:pt idx="376">
                  <c:v>1895.9664808362372</c:v>
                </c:pt>
                <c:pt idx="377">
                  <c:v>1947.8405342624858</c:v>
                </c:pt>
                <c:pt idx="378">
                  <c:v>1992.5971951219512</c:v>
                </c:pt>
                <c:pt idx="379">
                  <c:v>2029.7857723577235</c:v>
                </c:pt>
                <c:pt idx="380">
                  <c:v>2060.4851219512198</c:v>
                </c:pt>
                <c:pt idx="381">
                  <c:v>2083.0749825783978</c:v>
                </c:pt>
                <c:pt idx="382">
                  <c:v>2099.0054994192801</c:v>
                </c:pt>
                <c:pt idx="383">
                  <c:v>2109.7260627177702</c:v>
                </c:pt>
                <c:pt idx="384">
                  <c:v>2115.9336585365854</c:v>
                </c:pt>
                <c:pt idx="385">
                  <c:v>2117.1239024390243</c:v>
                </c:pt>
                <c:pt idx="386">
                  <c:v>2115.2840418118467</c:v>
                </c:pt>
                <c:pt idx="387">
                  <c:v>2110.2335946573753</c:v>
                </c:pt>
                <c:pt idx="388">
                  <c:v>2102.8616957026711</c:v>
                </c:pt>
                <c:pt idx="389">
                  <c:v>2093.4917073170736</c:v>
                </c:pt>
                <c:pt idx="390">
                  <c:v>2083.0880662020913</c:v>
                </c:pt>
                <c:pt idx="391">
                  <c:v>2070.7302032520329</c:v>
                </c:pt>
                <c:pt idx="392">
                  <c:v>2058.1077816492452</c:v>
                </c:pt>
                <c:pt idx="393">
                  <c:v>2045.153379790941</c:v>
                </c:pt>
                <c:pt idx="394">
                  <c:v>2030.8619163763065</c:v>
                </c:pt>
                <c:pt idx="395">
                  <c:v>2016.4318989547039</c:v>
                </c:pt>
                <c:pt idx="396">
                  <c:v>2002.2550000000001</c:v>
                </c:pt>
                <c:pt idx="397">
                  <c:v>1987.3448896631826</c:v>
                </c:pt>
                <c:pt idx="398">
                  <c:v>1972.213292682927</c:v>
                </c:pt>
                <c:pt idx="399">
                  <c:v>1957.2980197444831</c:v>
                </c:pt>
                <c:pt idx="400">
                  <c:v>1942.3098141695705</c:v>
                </c:pt>
                <c:pt idx="401">
                  <c:v>1927.8133042973288</c:v>
                </c:pt>
                <c:pt idx="402">
                  <c:v>1913.1056445993033</c:v>
                </c:pt>
                <c:pt idx="403">
                  <c:v>1898.3979094076656</c:v>
                </c:pt>
                <c:pt idx="404">
                  <c:v>1883.3992334494774</c:v>
                </c:pt>
                <c:pt idx="405">
                  <c:v>1869.3320847851337</c:v>
                </c:pt>
                <c:pt idx="406">
                  <c:v>1855.7016840882698</c:v>
                </c:pt>
                <c:pt idx="407">
                  <c:v>1841.4006968641118</c:v>
                </c:pt>
                <c:pt idx="408">
                  <c:v>1828.0330429732869</c:v>
                </c:pt>
                <c:pt idx="409">
                  <c:v>1814.7502787456444</c:v>
                </c:pt>
                <c:pt idx="410">
                  <c:v>1800.9382578397215</c:v>
                </c:pt>
                <c:pt idx="411">
                  <c:v>1788.0662369337979</c:v>
                </c:pt>
                <c:pt idx="412">
                  <c:v>1775.2573170731712</c:v>
                </c:pt>
                <c:pt idx="413">
                  <c:v>1762.4616144018582</c:v>
                </c:pt>
                <c:pt idx="414">
                  <c:v>1750.0344715447154</c:v>
                </c:pt>
                <c:pt idx="415">
                  <c:v>1737.4654645760745</c:v>
                </c:pt>
                <c:pt idx="416">
                  <c:v>1724.9846689895471</c:v>
                </c:pt>
                <c:pt idx="417">
                  <c:v>1712.8882113821142</c:v>
                </c:pt>
                <c:pt idx="418">
                  <c:v>1701.2910569105688</c:v>
                </c:pt>
                <c:pt idx="419">
                  <c:v>1689.8872473867598</c:v>
                </c:pt>
                <c:pt idx="420">
                  <c:v>1677.9671951219509</c:v>
                </c:pt>
                <c:pt idx="421">
                  <c:v>1666.7339372822303</c:v>
                </c:pt>
                <c:pt idx="422">
                  <c:v>1656.6281707317078</c:v>
                </c:pt>
                <c:pt idx="423">
                  <c:v>1645.8176074332173</c:v>
                </c:pt>
                <c:pt idx="424">
                  <c:v>1635.5813008130081</c:v>
                </c:pt>
                <c:pt idx="425">
                  <c:v>1625.8319860627178</c:v>
                </c:pt>
                <c:pt idx="426">
                  <c:v>1615.9538908246227</c:v>
                </c:pt>
                <c:pt idx="427">
                  <c:v>1605.6802787456445</c:v>
                </c:pt>
                <c:pt idx="428">
                  <c:v>1595.4176306620211</c:v>
                </c:pt>
                <c:pt idx="429">
                  <c:v>1585.0529268292685</c:v>
                </c:pt>
                <c:pt idx="430">
                  <c:v>1575.0564692218352</c:v>
                </c:pt>
                <c:pt idx="431">
                  <c:v>1565.5882229965159</c:v>
                </c:pt>
                <c:pt idx="432">
                  <c:v>1556.9502845528459</c:v>
                </c:pt>
                <c:pt idx="433">
                  <c:v>1547.726318234611</c:v>
                </c:pt>
                <c:pt idx="434">
                  <c:v>1539.060975609756</c:v>
                </c:pt>
                <c:pt idx="435">
                  <c:v>1530.1735888501744</c:v>
                </c:pt>
                <c:pt idx="436">
                  <c:v>1520.8026364692221</c:v>
                </c:pt>
                <c:pt idx="437">
                  <c:v>1512.1322590011616</c:v>
                </c:pt>
                <c:pt idx="438">
                  <c:v>1503.3420847851339</c:v>
                </c:pt>
                <c:pt idx="439">
                  <c:v>1494.7505226480837</c:v>
                </c:pt>
                <c:pt idx="440">
                  <c:v>1485.4056562137052</c:v>
                </c:pt>
                <c:pt idx="441">
                  <c:v>1477.3870383275262</c:v>
                </c:pt>
                <c:pt idx="442">
                  <c:v>1469.2638211382114</c:v>
                </c:pt>
                <c:pt idx="443">
                  <c:v>1460.6703832752614</c:v>
                </c:pt>
                <c:pt idx="444">
                  <c:v>1452.9934378629503</c:v>
                </c:pt>
                <c:pt idx="445">
                  <c:v>1445.4413821138212</c:v>
                </c:pt>
                <c:pt idx="446">
                  <c:v>1437.913048780488</c:v>
                </c:pt>
                <c:pt idx="447">
                  <c:v>1430.844094076655</c:v>
                </c:pt>
                <c:pt idx="448">
                  <c:v>1424.6006968641116</c:v>
                </c:pt>
                <c:pt idx="449">
                  <c:v>1418.0757259001166</c:v>
                </c:pt>
                <c:pt idx="450">
                  <c:v>1411.5505052264807</c:v>
                </c:pt>
                <c:pt idx="451">
                  <c:v>1405.4291695702673</c:v>
                </c:pt>
                <c:pt idx="452">
                  <c:v>1399.334843205575</c:v>
                </c:pt>
                <c:pt idx="453">
                  <c:v>1393.1929442508713</c:v>
                </c:pt>
                <c:pt idx="454">
                  <c:v>1387.8537398373985</c:v>
                </c:pt>
                <c:pt idx="455">
                  <c:v>1383.1608826945414</c:v>
                </c:pt>
                <c:pt idx="456">
                  <c:v>1378.7588734030201</c:v>
                </c:pt>
                <c:pt idx="457">
                  <c:v>1374.7554878048779</c:v>
                </c:pt>
                <c:pt idx="458">
                  <c:v>1370.8476655052266</c:v>
                </c:pt>
                <c:pt idx="459">
                  <c:v>1365.6727874564463</c:v>
                </c:pt>
                <c:pt idx="460">
                  <c:v>1361.8966318234611</c:v>
                </c:pt>
                <c:pt idx="461">
                  <c:v>1357.5860452961672</c:v>
                </c:pt>
                <c:pt idx="462">
                  <c:v>1354.1831765389084</c:v>
                </c:pt>
                <c:pt idx="463">
                  <c:v>1348.8350754936121</c:v>
                </c:pt>
                <c:pt idx="464">
                  <c:v>1342.4193031358886</c:v>
                </c:pt>
                <c:pt idx="465">
                  <c:v>1336.2204703832751</c:v>
                </c:pt>
                <c:pt idx="466">
                  <c:v>1330.0789024390244</c:v>
                </c:pt>
                <c:pt idx="467">
                  <c:v>1324.3524622531941</c:v>
                </c:pt>
                <c:pt idx="468">
                  <c:v>1320.8680662020906</c:v>
                </c:pt>
                <c:pt idx="469">
                  <c:v>1317.6617886178863</c:v>
                </c:pt>
                <c:pt idx="470">
                  <c:v>1312.5539082462253</c:v>
                </c:pt>
                <c:pt idx="471">
                  <c:v>1308.9085714285716</c:v>
                </c:pt>
                <c:pt idx="472">
                  <c:v>1304.3355632984901</c:v>
                </c:pt>
                <c:pt idx="473">
                  <c:v>1301.8894773519166</c:v>
                </c:pt>
                <c:pt idx="474">
                  <c:v>1296.9056445993033</c:v>
                </c:pt>
                <c:pt idx="475">
                  <c:v>1291.3547502903602</c:v>
                </c:pt>
                <c:pt idx="476">
                  <c:v>1287.6060627177701</c:v>
                </c:pt>
                <c:pt idx="477">
                  <c:v>1281.2767131242742</c:v>
                </c:pt>
                <c:pt idx="478">
                  <c:v>1277.0378048780487</c:v>
                </c:pt>
                <c:pt idx="479">
                  <c:v>1273.4918466898955</c:v>
                </c:pt>
                <c:pt idx="480">
                  <c:v>1271.0853252032521</c:v>
                </c:pt>
                <c:pt idx="481">
                  <c:v>1269.8534146341465</c:v>
                </c:pt>
                <c:pt idx="482">
                  <c:v>1267.7386295005808</c:v>
                </c:pt>
                <c:pt idx="483">
                  <c:v>1266.5884843205574</c:v>
                </c:pt>
                <c:pt idx="484">
                  <c:v>1264.3120557491291</c:v>
                </c:pt>
                <c:pt idx="485">
                  <c:v>1259.5949535423927</c:v>
                </c:pt>
                <c:pt idx="486">
                  <c:v>1255.0182578397214</c:v>
                </c:pt>
                <c:pt idx="487">
                  <c:v>1251.0330952380953</c:v>
                </c:pt>
                <c:pt idx="488">
                  <c:v>1245.8925203252033</c:v>
                </c:pt>
                <c:pt idx="489">
                  <c:v>1239.5848257839723</c:v>
                </c:pt>
                <c:pt idx="490">
                  <c:v>1234.3004529616726</c:v>
                </c:pt>
                <c:pt idx="491">
                  <c:v>1229.2319860627176</c:v>
                </c:pt>
                <c:pt idx="492">
                  <c:v>1224.5524506387919</c:v>
                </c:pt>
                <c:pt idx="493">
                  <c:v>1219.6273170731708</c:v>
                </c:pt>
                <c:pt idx="494">
                  <c:v>1216.2543379790941</c:v>
                </c:pt>
                <c:pt idx="495">
                  <c:v>1212.9214285714286</c:v>
                </c:pt>
                <c:pt idx="496">
                  <c:v>1210.7251451800232</c:v>
                </c:pt>
                <c:pt idx="497">
                  <c:v>1206.0151567944251</c:v>
                </c:pt>
                <c:pt idx="498">
                  <c:v>1200.1273112659699</c:v>
                </c:pt>
                <c:pt idx="499">
                  <c:v>1193.8132520325203</c:v>
                </c:pt>
                <c:pt idx="500">
                  <c:v>1183.7294773519163</c:v>
                </c:pt>
                <c:pt idx="501">
                  <c:v>1176.2255400696868</c:v>
                </c:pt>
                <c:pt idx="502">
                  <c:v>1168.4735191637633</c:v>
                </c:pt>
                <c:pt idx="503">
                  <c:v>1160.5064111498257</c:v>
                </c:pt>
                <c:pt idx="504">
                  <c:v>1152.8046689895471</c:v>
                </c:pt>
                <c:pt idx="505">
                  <c:v>1143.7024390243903</c:v>
                </c:pt>
                <c:pt idx="506">
                  <c:v>1133.4030197444833</c:v>
                </c:pt>
                <c:pt idx="507">
                  <c:v>1123.6151103368177</c:v>
                </c:pt>
                <c:pt idx="508">
                  <c:v>1112.6310452961675</c:v>
                </c:pt>
                <c:pt idx="509">
                  <c:v>1101.2268292682927</c:v>
                </c:pt>
                <c:pt idx="510">
                  <c:v>1088.8646922183507</c:v>
                </c:pt>
                <c:pt idx="511">
                  <c:v>1074.8112891986063</c:v>
                </c:pt>
                <c:pt idx="512">
                  <c:v>1060.5784959349594</c:v>
                </c:pt>
                <c:pt idx="513">
                  <c:v>1045.3841637630665</c:v>
                </c:pt>
                <c:pt idx="514">
                  <c:v>1030.9513356562138</c:v>
                </c:pt>
                <c:pt idx="515">
                  <c:v>1015.8613821138212</c:v>
                </c:pt>
                <c:pt idx="516">
                  <c:v>1000.809349593496</c:v>
                </c:pt>
                <c:pt idx="517">
                  <c:v>986.32222996515679</c:v>
                </c:pt>
                <c:pt idx="518">
                  <c:v>968.90829268292691</c:v>
                </c:pt>
                <c:pt idx="519">
                  <c:v>952.56271777003485</c:v>
                </c:pt>
                <c:pt idx="520">
                  <c:v>935.55184668989568</c:v>
                </c:pt>
                <c:pt idx="521">
                  <c:v>917.85659117305465</c:v>
                </c:pt>
                <c:pt idx="522">
                  <c:v>900.77502903600487</c:v>
                </c:pt>
                <c:pt idx="523">
                  <c:v>882.01596980255522</c:v>
                </c:pt>
                <c:pt idx="524">
                  <c:v>860.82462253193967</c:v>
                </c:pt>
                <c:pt idx="525">
                  <c:v>840.00545296167275</c:v>
                </c:pt>
                <c:pt idx="526">
                  <c:v>820.03180603948897</c:v>
                </c:pt>
                <c:pt idx="527">
                  <c:v>800.41048780487802</c:v>
                </c:pt>
                <c:pt idx="528">
                  <c:v>781.18652729384451</c:v>
                </c:pt>
                <c:pt idx="529">
                  <c:v>763.34304878048772</c:v>
                </c:pt>
                <c:pt idx="530">
                  <c:v>744.37599303135892</c:v>
                </c:pt>
                <c:pt idx="531">
                  <c:v>724.77808362369342</c:v>
                </c:pt>
                <c:pt idx="532">
                  <c:v>705.34831591173065</c:v>
                </c:pt>
                <c:pt idx="533">
                  <c:v>686.5678977932638</c:v>
                </c:pt>
                <c:pt idx="534">
                  <c:v>668.20632984901283</c:v>
                </c:pt>
                <c:pt idx="535">
                  <c:v>650.0006852497097</c:v>
                </c:pt>
                <c:pt idx="536">
                  <c:v>632.22646922183526</c:v>
                </c:pt>
                <c:pt idx="537">
                  <c:v>614.38048780487804</c:v>
                </c:pt>
                <c:pt idx="538">
                  <c:v>598.24894889663187</c:v>
                </c:pt>
                <c:pt idx="539">
                  <c:v>583.31533101045295</c:v>
                </c:pt>
                <c:pt idx="540">
                  <c:v>568.84773519163764</c:v>
                </c:pt>
                <c:pt idx="541">
                  <c:v>553.79326364692224</c:v>
                </c:pt>
                <c:pt idx="542">
                  <c:v>539.46736353077824</c:v>
                </c:pt>
                <c:pt idx="543">
                  <c:v>525.84864111498257</c:v>
                </c:pt>
                <c:pt idx="544">
                  <c:v>512.95285133565619</c:v>
                </c:pt>
                <c:pt idx="545">
                  <c:v>498.74905923344954</c:v>
                </c:pt>
                <c:pt idx="546">
                  <c:v>484.25903600464579</c:v>
                </c:pt>
                <c:pt idx="547">
                  <c:v>470.49198025551692</c:v>
                </c:pt>
                <c:pt idx="548">
                  <c:v>456.95407084785143</c:v>
                </c:pt>
                <c:pt idx="549">
                  <c:v>443.38470383275268</c:v>
                </c:pt>
                <c:pt idx="550">
                  <c:v>430.3146689895471</c:v>
                </c:pt>
                <c:pt idx="551">
                  <c:v>417.21998257839726</c:v>
                </c:pt>
                <c:pt idx="552">
                  <c:v>405.37793263646927</c:v>
                </c:pt>
                <c:pt idx="553">
                  <c:v>394.77830429732876</c:v>
                </c:pt>
                <c:pt idx="554">
                  <c:v>384.68138211382109</c:v>
                </c:pt>
                <c:pt idx="555">
                  <c:v>376.07675958188156</c:v>
                </c:pt>
                <c:pt idx="556">
                  <c:v>369.46341463414637</c:v>
                </c:pt>
                <c:pt idx="557">
                  <c:v>363.09448315911737</c:v>
                </c:pt>
                <c:pt idx="558">
                  <c:v>355.19994192799066</c:v>
                </c:pt>
                <c:pt idx="559">
                  <c:v>349.29056329849016</c:v>
                </c:pt>
                <c:pt idx="560">
                  <c:v>343.37672473867599</c:v>
                </c:pt>
                <c:pt idx="561">
                  <c:v>335.94957026713126</c:v>
                </c:pt>
                <c:pt idx="562">
                  <c:v>329.26480836236937</c:v>
                </c:pt>
                <c:pt idx="563">
                  <c:v>323.07135888501739</c:v>
                </c:pt>
                <c:pt idx="564">
                  <c:v>316.37052845528456</c:v>
                </c:pt>
                <c:pt idx="565">
                  <c:v>308.18821138211388</c:v>
                </c:pt>
                <c:pt idx="566">
                  <c:v>301.72984901277584</c:v>
                </c:pt>
                <c:pt idx="567">
                  <c:v>295.52536585365857</c:v>
                </c:pt>
                <c:pt idx="568">
                  <c:v>288.09159698025553</c:v>
                </c:pt>
                <c:pt idx="569">
                  <c:v>281.88170731707316</c:v>
                </c:pt>
                <c:pt idx="570">
                  <c:v>277.14343786295012</c:v>
                </c:pt>
                <c:pt idx="571">
                  <c:v>271.42573170731708</c:v>
                </c:pt>
                <c:pt idx="572">
                  <c:v>266.19008710801393</c:v>
                </c:pt>
                <c:pt idx="573">
                  <c:v>262.89171893147505</c:v>
                </c:pt>
                <c:pt idx="574">
                  <c:v>257.65708478513358</c:v>
                </c:pt>
                <c:pt idx="575">
                  <c:v>254.82073170731707</c:v>
                </c:pt>
                <c:pt idx="576">
                  <c:v>253.87447735191637</c:v>
                </c:pt>
                <c:pt idx="577">
                  <c:v>251.24120789779332</c:v>
                </c:pt>
                <c:pt idx="578">
                  <c:v>248.83282229965161</c:v>
                </c:pt>
                <c:pt idx="579">
                  <c:v>246.88250871080143</c:v>
                </c:pt>
                <c:pt idx="580">
                  <c:v>243.03284552845531</c:v>
                </c:pt>
                <c:pt idx="581">
                  <c:v>239.65024390243906</c:v>
                </c:pt>
                <c:pt idx="582">
                  <c:v>235.79327526132408</c:v>
                </c:pt>
                <c:pt idx="583">
                  <c:v>231.01787456445993</c:v>
                </c:pt>
                <c:pt idx="584">
                  <c:v>227.39975609756101</c:v>
                </c:pt>
                <c:pt idx="585">
                  <c:v>224.9292857142857</c:v>
                </c:pt>
                <c:pt idx="586">
                  <c:v>222.44381533101046</c:v>
                </c:pt>
                <c:pt idx="587">
                  <c:v>221.31707317073173</c:v>
                </c:pt>
                <c:pt idx="588">
                  <c:v>220.16202090592333</c:v>
                </c:pt>
                <c:pt idx="589">
                  <c:v>220.10731707317072</c:v>
                </c:pt>
                <c:pt idx="590">
                  <c:v>217.55494773519166</c:v>
                </c:pt>
                <c:pt idx="591">
                  <c:v>218.11006968641118</c:v>
                </c:pt>
                <c:pt idx="592">
                  <c:v>218.83720092915215</c:v>
                </c:pt>
                <c:pt idx="593">
                  <c:v>218.20089430894313</c:v>
                </c:pt>
                <c:pt idx="594">
                  <c:v>216.00627177700355</c:v>
                </c:pt>
                <c:pt idx="595">
                  <c:v>215.10039488966319</c:v>
                </c:pt>
                <c:pt idx="596">
                  <c:v>214.81239256678279</c:v>
                </c:pt>
                <c:pt idx="597">
                  <c:v>213.20299651567944</c:v>
                </c:pt>
                <c:pt idx="598">
                  <c:v>212.63646922183509</c:v>
                </c:pt>
                <c:pt idx="599">
                  <c:v>211.81822299651569</c:v>
                </c:pt>
                <c:pt idx="600">
                  <c:v>210.9737398373984</c:v>
                </c:pt>
                <c:pt idx="601">
                  <c:v>210.51344947735191</c:v>
                </c:pt>
                <c:pt idx="602">
                  <c:v>210.22134146341463</c:v>
                </c:pt>
                <c:pt idx="603">
                  <c:v>209.06660859465737</c:v>
                </c:pt>
                <c:pt idx="604">
                  <c:v>208.49282229965158</c:v>
                </c:pt>
                <c:pt idx="605">
                  <c:v>208.28954123112658</c:v>
                </c:pt>
                <c:pt idx="606">
                  <c:v>207.83358885017421</c:v>
                </c:pt>
                <c:pt idx="607">
                  <c:v>207.14137049941928</c:v>
                </c:pt>
                <c:pt idx="608">
                  <c:v>206.61180023228806</c:v>
                </c:pt>
                <c:pt idx="609">
                  <c:v>205.0545238095238</c:v>
                </c:pt>
                <c:pt idx="610">
                  <c:v>202.70653890824624</c:v>
                </c:pt>
                <c:pt idx="611">
                  <c:v>202.06708478513357</c:v>
                </c:pt>
                <c:pt idx="612">
                  <c:v>200.63336817653897</c:v>
                </c:pt>
                <c:pt idx="613">
                  <c:v>198.59628919860626</c:v>
                </c:pt>
                <c:pt idx="614">
                  <c:v>198.04518002322885</c:v>
                </c:pt>
                <c:pt idx="615">
                  <c:v>197.8146631823461</c:v>
                </c:pt>
                <c:pt idx="616">
                  <c:v>196.43372822299656</c:v>
                </c:pt>
                <c:pt idx="617">
                  <c:v>195.38606271777002</c:v>
                </c:pt>
                <c:pt idx="618">
                  <c:v>194.30131242741001</c:v>
                </c:pt>
                <c:pt idx="619">
                  <c:v>192.64606271777006</c:v>
                </c:pt>
                <c:pt idx="620">
                  <c:v>190.4369337979094</c:v>
                </c:pt>
                <c:pt idx="621">
                  <c:v>188.21270615563301</c:v>
                </c:pt>
                <c:pt idx="622">
                  <c:v>186.49584204413475</c:v>
                </c:pt>
                <c:pt idx="623">
                  <c:v>184.40590011614404</c:v>
                </c:pt>
                <c:pt idx="624">
                  <c:v>182.4778455284553</c:v>
                </c:pt>
                <c:pt idx="625">
                  <c:v>180.68692218350756</c:v>
                </c:pt>
                <c:pt idx="626">
                  <c:v>177.89627177700351</c:v>
                </c:pt>
                <c:pt idx="627">
                  <c:v>175.26480836236934</c:v>
                </c:pt>
                <c:pt idx="628">
                  <c:v>173.43416957026713</c:v>
                </c:pt>
                <c:pt idx="629">
                  <c:v>170.46871080139371</c:v>
                </c:pt>
                <c:pt idx="630">
                  <c:v>167.36085365853657</c:v>
                </c:pt>
                <c:pt idx="631">
                  <c:v>163.9563298490128</c:v>
                </c:pt>
                <c:pt idx="632">
                  <c:v>160.4197793263647</c:v>
                </c:pt>
                <c:pt idx="633">
                  <c:v>156.61353658536586</c:v>
                </c:pt>
                <c:pt idx="634">
                  <c:v>154.61749128919863</c:v>
                </c:pt>
                <c:pt idx="635">
                  <c:v>152.60519744483162</c:v>
                </c:pt>
                <c:pt idx="636">
                  <c:v>149.86289198606272</c:v>
                </c:pt>
                <c:pt idx="637">
                  <c:v>146.98926829268294</c:v>
                </c:pt>
                <c:pt idx="638">
                  <c:v>144.68963414634146</c:v>
                </c:pt>
                <c:pt idx="639">
                  <c:v>141.83135888501744</c:v>
                </c:pt>
                <c:pt idx="640">
                  <c:v>139.40085946573751</c:v>
                </c:pt>
                <c:pt idx="641">
                  <c:v>136.84523809523807</c:v>
                </c:pt>
                <c:pt idx="642">
                  <c:v>133.6333275261324</c:v>
                </c:pt>
                <c:pt idx="643">
                  <c:v>130.33170731707318</c:v>
                </c:pt>
                <c:pt idx="644">
                  <c:v>127.31069105691057</c:v>
                </c:pt>
                <c:pt idx="645">
                  <c:v>124.82534262485483</c:v>
                </c:pt>
                <c:pt idx="646">
                  <c:v>122.47560975609757</c:v>
                </c:pt>
                <c:pt idx="647">
                  <c:v>120.37602787456447</c:v>
                </c:pt>
                <c:pt idx="648">
                  <c:v>117.80144018583046</c:v>
                </c:pt>
                <c:pt idx="649">
                  <c:v>115.01042973286876</c:v>
                </c:pt>
                <c:pt idx="650">
                  <c:v>112.02132404181185</c:v>
                </c:pt>
                <c:pt idx="651">
                  <c:v>109.17829268292684</c:v>
                </c:pt>
                <c:pt idx="652">
                  <c:v>105.8241463414634</c:v>
                </c:pt>
                <c:pt idx="653">
                  <c:v>102.73668989547038</c:v>
                </c:pt>
                <c:pt idx="654">
                  <c:v>100.33353658536586</c:v>
                </c:pt>
                <c:pt idx="655">
                  <c:v>97.645691056910579</c:v>
                </c:pt>
                <c:pt idx="656">
                  <c:v>95.604471544715452</c:v>
                </c:pt>
                <c:pt idx="657">
                  <c:v>94.378072009291515</c:v>
                </c:pt>
                <c:pt idx="658">
                  <c:v>92.834634146341472</c:v>
                </c:pt>
                <c:pt idx="659">
                  <c:v>91.573519163763081</c:v>
                </c:pt>
                <c:pt idx="660">
                  <c:v>90.013455284552833</c:v>
                </c:pt>
                <c:pt idx="661">
                  <c:v>88.080975609756095</c:v>
                </c:pt>
                <c:pt idx="662">
                  <c:v>86.524599303135901</c:v>
                </c:pt>
                <c:pt idx="663">
                  <c:v>84.260569105691062</c:v>
                </c:pt>
                <c:pt idx="664">
                  <c:v>82.195296167247392</c:v>
                </c:pt>
                <c:pt idx="665">
                  <c:v>79.986695702671312</c:v>
                </c:pt>
                <c:pt idx="666">
                  <c:v>77.81028455284553</c:v>
                </c:pt>
                <c:pt idx="667">
                  <c:v>76.552171893147502</c:v>
                </c:pt>
                <c:pt idx="668">
                  <c:v>74.887560975609759</c:v>
                </c:pt>
                <c:pt idx="669">
                  <c:v>73.695365853658544</c:v>
                </c:pt>
                <c:pt idx="670">
                  <c:v>72.192334494773533</c:v>
                </c:pt>
                <c:pt idx="671">
                  <c:v>70.479262485481996</c:v>
                </c:pt>
                <c:pt idx="672">
                  <c:v>68.850203252032514</c:v>
                </c:pt>
                <c:pt idx="673">
                  <c:v>66.966295005807197</c:v>
                </c:pt>
                <c:pt idx="674">
                  <c:v>65.845528455284565</c:v>
                </c:pt>
                <c:pt idx="675">
                  <c:v>64.525168408826943</c:v>
                </c:pt>
                <c:pt idx="676">
                  <c:v>63.079442508710812</c:v>
                </c:pt>
                <c:pt idx="677">
                  <c:v>61.89686411149826</c:v>
                </c:pt>
                <c:pt idx="678">
                  <c:v>59.805296167247391</c:v>
                </c:pt>
                <c:pt idx="679">
                  <c:v>57.883124274099892</c:v>
                </c:pt>
                <c:pt idx="680">
                  <c:v>55.943089430894311</c:v>
                </c:pt>
                <c:pt idx="681">
                  <c:v>54.333931475029026</c:v>
                </c:pt>
                <c:pt idx="682">
                  <c:v>53.1339430894309</c:v>
                </c:pt>
                <c:pt idx="683">
                  <c:v>51.891637630662025</c:v>
                </c:pt>
                <c:pt idx="684">
                  <c:v>50.566881533101046</c:v>
                </c:pt>
                <c:pt idx="685">
                  <c:v>48.767491289198603</c:v>
                </c:pt>
                <c:pt idx="686">
                  <c:v>47.166794425087105</c:v>
                </c:pt>
                <c:pt idx="687">
                  <c:v>45.798153310104531</c:v>
                </c:pt>
                <c:pt idx="688">
                  <c:v>44.593844367015102</c:v>
                </c:pt>
                <c:pt idx="689">
                  <c:v>42.976341463414634</c:v>
                </c:pt>
                <c:pt idx="690">
                  <c:v>41.715505226480836</c:v>
                </c:pt>
                <c:pt idx="691">
                  <c:v>40.612944250871081</c:v>
                </c:pt>
                <c:pt idx="692">
                  <c:v>38.813902439024389</c:v>
                </c:pt>
                <c:pt idx="693">
                  <c:v>37.591521486643444</c:v>
                </c:pt>
                <c:pt idx="694">
                  <c:v>36.375133565621375</c:v>
                </c:pt>
                <c:pt idx="695">
                  <c:v>35.572032520325202</c:v>
                </c:pt>
                <c:pt idx="696">
                  <c:v>34.287944250871078</c:v>
                </c:pt>
                <c:pt idx="697">
                  <c:v>32.745731707317077</c:v>
                </c:pt>
                <c:pt idx="698">
                  <c:v>31.644483159117311</c:v>
                </c:pt>
                <c:pt idx="699">
                  <c:v>30.623832752613247</c:v>
                </c:pt>
                <c:pt idx="700">
                  <c:v>29.489581881533105</c:v>
                </c:pt>
                <c:pt idx="701">
                  <c:v>28.161382113821141</c:v>
                </c:pt>
                <c:pt idx="702">
                  <c:v>26.718170731707318</c:v>
                </c:pt>
                <c:pt idx="703">
                  <c:v>25.353031358885023</c:v>
                </c:pt>
                <c:pt idx="704">
                  <c:v>24.200905923344948</c:v>
                </c:pt>
                <c:pt idx="705">
                  <c:v>23.471811846689896</c:v>
                </c:pt>
                <c:pt idx="706">
                  <c:v>22.838176538908247</c:v>
                </c:pt>
                <c:pt idx="707">
                  <c:v>22.092224157955865</c:v>
                </c:pt>
                <c:pt idx="708">
                  <c:v>21.203153310104529</c:v>
                </c:pt>
                <c:pt idx="709">
                  <c:v>20.271695702671312</c:v>
                </c:pt>
                <c:pt idx="710">
                  <c:v>19.618118466898956</c:v>
                </c:pt>
                <c:pt idx="711">
                  <c:v>19.203571428571433</c:v>
                </c:pt>
                <c:pt idx="712">
                  <c:v>18.977804878048783</c:v>
                </c:pt>
                <c:pt idx="713">
                  <c:v>18.829500580720097</c:v>
                </c:pt>
                <c:pt idx="714">
                  <c:v>18.572787456445997</c:v>
                </c:pt>
                <c:pt idx="715">
                  <c:v>18.329756097560978</c:v>
                </c:pt>
                <c:pt idx="716">
                  <c:v>18.142682926829266</c:v>
                </c:pt>
                <c:pt idx="717">
                  <c:v>18.181010452961672</c:v>
                </c:pt>
                <c:pt idx="718">
                  <c:v>18.386927990708482</c:v>
                </c:pt>
                <c:pt idx="719">
                  <c:v>18.696219512195125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9C-488B-9B45-0CBB078A26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405168"/>
        <c:axId val="34898145"/>
      </c:scatterChart>
      <c:valAx>
        <c:axId val="68405168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4898145"/>
        <c:crosses val="autoZero"/>
        <c:crossBetween val="midCat"/>
      </c:valAx>
      <c:valAx>
        <c:axId val="34898145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68405168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'3500'!$A$11:$A$730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'3500'!$J$11:$J$730</c:f>
              <c:numCache>
                <c:formatCode>General</c:formatCode>
                <c:ptCount val="720"/>
                <c:pt idx="0">
                  <c:v>3.3239999999999681E-6</c:v>
                </c:pt>
                <c:pt idx="1">
                  <c:v>1.0007999999999903E-5</c:v>
                </c:pt>
                <c:pt idx="2">
                  <c:v>1.673999999999984E-5</c:v>
                </c:pt>
                <c:pt idx="3">
                  <c:v>2.2814999999999638E-5</c:v>
                </c:pt>
                <c:pt idx="4">
                  <c:v>3.0600000000000283E-5</c:v>
                </c:pt>
                <c:pt idx="5">
                  <c:v>3.6636000000000081E-5</c:v>
                </c:pt>
                <c:pt idx="6">
                  <c:v>4.3401000000000014E-5</c:v>
                </c:pt>
                <c:pt idx="7">
                  <c:v>5.0326999999999947E-5</c:v>
                </c:pt>
                <c:pt idx="8">
                  <c:v>5.6100000000000327E-5</c:v>
                </c:pt>
                <c:pt idx="9">
                  <c:v>6.3599999999999825E-5</c:v>
                </c:pt>
                <c:pt idx="10">
                  <c:v>6.9454000000000193E-5</c:v>
                </c:pt>
                <c:pt idx="11">
                  <c:v>7.4937999999999424E-5</c:v>
                </c:pt>
                <c:pt idx="12">
                  <c:v>8.173200000000005E-5</c:v>
                </c:pt>
                <c:pt idx="13">
                  <c:v>8.611200000000029E-5</c:v>
                </c:pt>
                <c:pt idx="14">
                  <c:v>9.3224999999999813E-5</c:v>
                </c:pt>
                <c:pt idx="15">
                  <c:v>9.8879999999999595E-5</c:v>
                </c:pt>
                <c:pt idx="16">
                  <c:v>1.0490200000000052E-4</c:v>
                </c:pt>
                <c:pt idx="17">
                  <c:v>1.1081799999999976E-4</c:v>
                </c:pt>
                <c:pt idx="18">
                  <c:v>1.1700800000000026E-4</c:v>
                </c:pt>
                <c:pt idx="19">
                  <c:v>1.2277600000000006E-4</c:v>
                </c:pt>
                <c:pt idx="20">
                  <c:v>1.2869999999999988E-4</c:v>
                </c:pt>
                <c:pt idx="21">
                  <c:v>1.3447499999999968E-4</c:v>
                </c:pt>
                <c:pt idx="22">
                  <c:v>1.4161000000000005E-4</c:v>
                </c:pt>
                <c:pt idx="23">
                  <c:v>1.4956499999999986E-4</c:v>
                </c:pt>
                <c:pt idx="24">
                  <c:v>1.5492800000000079E-4</c:v>
                </c:pt>
                <c:pt idx="25">
                  <c:v>1.5884000000000045E-4</c:v>
                </c:pt>
                <c:pt idx="26">
                  <c:v>1.6311599999999969E-4</c:v>
                </c:pt>
                <c:pt idx="27">
                  <c:v>1.6605599999999895E-4</c:v>
                </c:pt>
                <c:pt idx="28">
                  <c:v>1.6968000000000086E-4</c:v>
                </c:pt>
                <c:pt idx="29">
                  <c:v>1.7560799999999941E-4</c:v>
                </c:pt>
                <c:pt idx="30">
                  <c:v>1.8026400000000021E-4</c:v>
                </c:pt>
                <c:pt idx="31">
                  <c:v>1.8411599999999947E-4</c:v>
                </c:pt>
                <c:pt idx="32">
                  <c:v>1.9082000000000024E-4</c:v>
                </c:pt>
                <c:pt idx="33">
                  <c:v>1.9823999999999921E-4</c:v>
                </c:pt>
                <c:pt idx="34">
                  <c:v>1.9827600000000114E-4</c:v>
                </c:pt>
                <c:pt idx="35">
                  <c:v>1.9882799999999972E-4</c:v>
                </c:pt>
                <c:pt idx="36">
                  <c:v>2.0585700000000091E-4</c:v>
                </c:pt>
                <c:pt idx="37">
                  <c:v>2.048769999999995E-4</c:v>
                </c:pt>
                <c:pt idx="38">
                  <c:v>2.1225599999999959E-4</c:v>
                </c:pt>
                <c:pt idx="39">
                  <c:v>2.1594299999999969E-4</c:v>
                </c:pt>
                <c:pt idx="40">
                  <c:v>2.1259800000000042E-4</c:v>
                </c:pt>
                <c:pt idx="41">
                  <c:v>2.1394799999999986E-4</c:v>
                </c:pt>
                <c:pt idx="42">
                  <c:v>2.1657599999999998E-4</c:v>
                </c:pt>
                <c:pt idx="43">
                  <c:v>2.1403600000000043E-4</c:v>
                </c:pt>
                <c:pt idx="44">
                  <c:v>2.1710699999999951E-4</c:v>
                </c:pt>
                <c:pt idx="45">
                  <c:v>2.20633E-4</c:v>
                </c:pt>
                <c:pt idx="46">
                  <c:v>2.246040000000001E-4</c:v>
                </c:pt>
                <c:pt idx="47">
                  <c:v>2.2649699999999993E-4</c:v>
                </c:pt>
                <c:pt idx="48">
                  <c:v>2.3455799999999902E-4</c:v>
                </c:pt>
                <c:pt idx="49">
                  <c:v>2.4123700000000089E-4</c:v>
                </c:pt>
                <c:pt idx="50">
                  <c:v>2.4588600000000137E-4</c:v>
                </c:pt>
                <c:pt idx="51">
                  <c:v>2.4980400000000023E-4</c:v>
                </c:pt>
                <c:pt idx="52">
                  <c:v>2.4927999999999658E-4</c:v>
                </c:pt>
                <c:pt idx="53">
                  <c:v>2.5542000000000202E-4</c:v>
                </c:pt>
                <c:pt idx="54">
                  <c:v>2.5951800000000041E-4</c:v>
                </c:pt>
                <c:pt idx="55">
                  <c:v>2.5780499999999919E-4</c:v>
                </c:pt>
                <c:pt idx="56">
                  <c:v>2.6214000000000012E-4</c:v>
                </c:pt>
                <c:pt idx="57">
                  <c:v>2.6915399999999931E-4</c:v>
                </c:pt>
                <c:pt idx="58">
                  <c:v>2.727920000000006E-4</c:v>
                </c:pt>
                <c:pt idx="59">
                  <c:v>2.7621199999999942E-4</c:v>
                </c:pt>
                <c:pt idx="60">
                  <c:v>2.8164300000000075E-4</c:v>
                </c:pt>
                <c:pt idx="61">
                  <c:v>2.8852199999999982E-4</c:v>
                </c:pt>
                <c:pt idx="62">
                  <c:v>2.9157799999999899E-4</c:v>
                </c:pt>
                <c:pt idx="63">
                  <c:v>2.9169600000000079E-4</c:v>
                </c:pt>
                <c:pt idx="64">
                  <c:v>2.9476799999999999E-4</c:v>
                </c:pt>
                <c:pt idx="65">
                  <c:v>2.970240000000018E-4</c:v>
                </c:pt>
                <c:pt idx="66">
                  <c:v>2.9689299999999643E-4</c:v>
                </c:pt>
                <c:pt idx="67">
                  <c:v>2.9952000000000277E-4</c:v>
                </c:pt>
                <c:pt idx="68">
                  <c:v>3.0060000000000053E-4</c:v>
                </c:pt>
                <c:pt idx="69">
                  <c:v>3.0009799999999962E-4</c:v>
                </c:pt>
                <c:pt idx="70">
                  <c:v>2.9864999999999964E-4</c:v>
                </c:pt>
                <c:pt idx="71">
                  <c:v>3.0020099999999918E-4</c:v>
                </c:pt>
                <c:pt idx="72">
                  <c:v>3.0129000000000147E-4</c:v>
                </c:pt>
                <c:pt idx="73">
                  <c:v>3.0092699999999917E-4</c:v>
                </c:pt>
                <c:pt idx="74">
                  <c:v>3.0165299999999922E-4</c:v>
                </c:pt>
                <c:pt idx="75">
                  <c:v>3.0394000000000102E-4</c:v>
                </c:pt>
                <c:pt idx="76">
                  <c:v>3.0455699999999919E-4</c:v>
                </c:pt>
                <c:pt idx="77">
                  <c:v>3.0516599999999962E-4</c:v>
                </c:pt>
                <c:pt idx="78">
                  <c:v>3.0818700000000149E-4</c:v>
                </c:pt>
                <c:pt idx="79">
                  <c:v>3.0973799999999777E-4</c:v>
                </c:pt>
                <c:pt idx="80">
                  <c:v>3.1262600000000242E-4</c:v>
                </c:pt>
                <c:pt idx="81">
                  <c:v>3.1515299999999771E-4</c:v>
                </c:pt>
                <c:pt idx="82">
                  <c:v>3.1591999999999862E-4</c:v>
                </c:pt>
                <c:pt idx="83">
                  <c:v>3.1539800000000384E-4</c:v>
                </c:pt>
                <c:pt idx="84">
                  <c:v>3.1558799999999957E-4</c:v>
                </c:pt>
                <c:pt idx="85">
                  <c:v>3.1612799999999999E-4</c:v>
                </c:pt>
                <c:pt idx="86">
                  <c:v>3.1328999999999613E-4</c:v>
                </c:pt>
                <c:pt idx="87">
                  <c:v>3.1152000000000181E-4</c:v>
                </c:pt>
                <c:pt idx="88">
                  <c:v>3.1133700000000229E-4</c:v>
                </c:pt>
                <c:pt idx="89">
                  <c:v>3.0851599999999843E-4</c:v>
                </c:pt>
                <c:pt idx="90">
                  <c:v>3.0589199999999885E-4</c:v>
                </c:pt>
                <c:pt idx="91">
                  <c:v>3.0153000000000027E-4</c:v>
                </c:pt>
                <c:pt idx="92">
                  <c:v>2.9566600000000112E-4</c:v>
                </c:pt>
                <c:pt idx="93">
                  <c:v>2.8916800000000197E-4</c:v>
                </c:pt>
                <c:pt idx="94">
                  <c:v>2.8628599999999872E-4</c:v>
                </c:pt>
                <c:pt idx="95">
                  <c:v>2.8813499999999915E-4</c:v>
                </c:pt>
                <c:pt idx="96">
                  <c:v>2.8891000000000046E-4</c:v>
                </c:pt>
                <c:pt idx="97">
                  <c:v>2.8995599999999703E-4</c:v>
                </c:pt>
                <c:pt idx="98">
                  <c:v>2.9093600000000325E-4</c:v>
                </c:pt>
                <c:pt idx="99">
                  <c:v>2.9144399999999937E-4</c:v>
                </c:pt>
                <c:pt idx="100">
                  <c:v>2.9199199999999586E-4</c:v>
                </c:pt>
                <c:pt idx="101">
                  <c:v>2.9312000000000717E-4</c:v>
                </c:pt>
                <c:pt idx="102">
                  <c:v>2.9163999999999362E-4</c:v>
                </c:pt>
                <c:pt idx="103">
                  <c:v>2.8856600000000502E-4</c:v>
                </c:pt>
                <c:pt idx="104">
                  <c:v>2.8518699999999648E-4</c:v>
                </c:pt>
                <c:pt idx="105">
                  <c:v>2.8182000000000288E-4</c:v>
                </c:pt>
                <c:pt idx="106">
                  <c:v>2.7846399999999487E-4</c:v>
                </c:pt>
                <c:pt idx="107">
                  <c:v>2.8025600000000585E-4</c:v>
                </c:pt>
                <c:pt idx="108">
                  <c:v>2.7917999999999812E-4</c:v>
                </c:pt>
                <c:pt idx="109">
                  <c:v>2.8024999999999909E-4</c:v>
                </c:pt>
                <c:pt idx="110">
                  <c:v>2.7695000000000155E-4</c:v>
                </c:pt>
                <c:pt idx="111">
                  <c:v>2.7676800000000254E-4</c:v>
                </c:pt>
                <c:pt idx="112">
                  <c:v>2.7252899999999461E-4</c:v>
                </c:pt>
                <c:pt idx="113">
                  <c:v>2.7104000000000131E-4</c:v>
                </c:pt>
                <c:pt idx="114">
                  <c:v>2.7118299999999754E-4</c:v>
                </c:pt>
                <c:pt idx="115">
                  <c:v>2.6710400000000542E-4</c:v>
                </c:pt>
                <c:pt idx="116">
                  <c:v>2.6631000000000164E-4</c:v>
                </c:pt>
                <c:pt idx="117">
                  <c:v>2.6552999999999289E-4</c:v>
                </c:pt>
                <c:pt idx="118">
                  <c:v>2.6387100000000585E-4</c:v>
                </c:pt>
                <c:pt idx="119">
                  <c:v>2.6162599999999696E-4</c:v>
                </c:pt>
                <c:pt idx="120">
                  <c:v>2.5856600000000461E-4</c:v>
                </c:pt>
                <c:pt idx="121">
                  <c:v>2.5500000000000067E-4</c:v>
                </c:pt>
                <c:pt idx="122">
                  <c:v>2.4769499999999781E-4</c:v>
                </c:pt>
                <c:pt idx="123">
                  <c:v>2.4244599999999442E-4</c:v>
                </c:pt>
                <c:pt idx="124">
                  <c:v>2.3842200000000197E-4</c:v>
                </c:pt>
                <c:pt idx="125">
                  <c:v>2.3486400000000406E-4</c:v>
                </c:pt>
                <c:pt idx="126">
                  <c:v>2.3312199999999517E-4</c:v>
                </c:pt>
                <c:pt idx="127">
                  <c:v>2.3152500000000282E-4</c:v>
                </c:pt>
                <c:pt idx="128">
                  <c:v>2.2939799999999939E-4</c:v>
                </c:pt>
                <c:pt idx="129">
                  <c:v>2.2550399999999644E-4</c:v>
                </c:pt>
                <c:pt idx="130">
                  <c:v>2.2109400000000368E-4</c:v>
                </c:pt>
                <c:pt idx="131">
                  <c:v>2.156959999999951E-4</c:v>
                </c:pt>
                <c:pt idx="132">
                  <c:v>2.113440000000029E-4</c:v>
                </c:pt>
                <c:pt idx="133">
                  <c:v>2.0636299999999993E-4</c:v>
                </c:pt>
                <c:pt idx="134">
                  <c:v>2.0482000000000158E-4</c:v>
                </c:pt>
                <c:pt idx="135">
                  <c:v>2.0074099999999861E-4</c:v>
                </c:pt>
                <c:pt idx="136">
                  <c:v>1.967240000000008E-4</c:v>
                </c:pt>
                <c:pt idx="137">
                  <c:v>1.9237400000000351E-4</c:v>
                </c:pt>
                <c:pt idx="138">
                  <c:v>1.8884499999999944E-4</c:v>
                </c:pt>
                <c:pt idx="139">
                  <c:v>1.8391799999999643E-4</c:v>
                </c:pt>
                <c:pt idx="140">
                  <c:v>1.7969000000000435E-4</c:v>
                </c:pt>
                <c:pt idx="141">
                  <c:v>1.7390999999999566E-4</c:v>
                </c:pt>
                <c:pt idx="142">
                  <c:v>1.6953300000000356E-4</c:v>
                </c:pt>
                <c:pt idx="143">
                  <c:v>1.6453600000000004E-4</c:v>
                </c:pt>
                <c:pt idx="144">
                  <c:v>1.6126199999999649E-4</c:v>
                </c:pt>
                <c:pt idx="145">
                  <c:v>1.5702799999999922E-4</c:v>
                </c:pt>
                <c:pt idx="146">
                  <c:v>1.5408000000000143E-4</c:v>
                </c:pt>
                <c:pt idx="147">
                  <c:v>1.5164899999999836E-4</c:v>
                </c:pt>
                <c:pt idx="148">
                  <c:v>1.4973600000000006E-4</c:v>
                </c:pt>
                <c:pt idx="149">
                  <c:v>1.4580300000000294E-4</c:v>
                </c:pt>
                <c:pt idx="150">
                  <c:v>1.4099399999999978E-4</c:v>
                </c:pt>
                <c:pt idx="151">
                  <c:v>1.3726800000000153E-4</c:v>
                </c:pt>
                <c:pt idx="152">
                  <c:v>1.312159999999984E-4</c:v>
                </c:pt>
                <c:pt idx="153">
                  <c:v>1.2463900000000123E-4</c:v>
                </c:pt>
                <c:pt idx="154">
                  <c:v>1.20559999999997E-4</c:v>
                </c:pt>
                <c:pt idx="155">
                  <c:v>1.1465999999999983E-4</c:v>
                </c:pt>
                <c:pt idx="156">
                  <c:v>1.1019099999999617E-4</c:v>
                </c:pt>
                <c:pt idx="157">
                  <c:v>1.0512000000000493E-4</c:v>
                </c:pt>
                <c:pt idx="158">
                  <c:v>1.0073999999999533E-4</c:v>
                </c:pt>
                <c:pt idx="159">
                  <c:v>9.6624000000009502E-5</c:v>
                </c:pt>
                <c:pt idx="160">
                  <c:v>9.105099999999449E-5</c:v>
                </c:pt>
                <c:pt idx="161">
                  <c:v>8.752000000000213E-5</c:v>
                </c:pt>
                <c:pt idx="162">
                  <c:v>8.1974999999999025E-5</c:v>
                </c:pt>
                <c:pt idx="163">
                  <c:v>7.6300000000001868E-5</c:v>
                </c:pt>
                <c:pt idx="164">
                  <c:v>7.2627999999997652E-5</c:v>
                </c:pt>
                <c:pt idx="165">
                  <c:v>6.6959999999994602E-5</c:v>
                </c:pt>
                <c:pt idx="166">
                  <c:v>6.1389000000009071E-5</c:v>
                </c:pt>
                <c:pt idx="167">
                  <c:v>5.8103999999993249E-5</c:v>
                </c:pt>
                <c:pt idx="168">
                  <c:v>5.2773000000001861E-5</c:v>
                </c:pt>
                <c:pt idx="169">
                  <c:v>4.855499999999825E-5</c:v>
                </c:pt>
                <c:pt idx="170">
                  <c:v>4.336000000000693E-5</c:v>
                </c:pt>
                <c:pt idx="171">
                  <c:v>4.0329999999996851E-5</c:v>
                </c:pt>
                <c:pt idx="172">
                  <c:v>3.5167999999999661E-5</c:v>
                </c:pt>
                <c:pt idx="173">
                  <c:v>3.0995999999995954E-5</c:v>
                </c:pt>
                <c:pt idx="174">
                  <c:v>2.5622000000004851E-5</c:v>
                </c:pt>
                <c:pt idx="175">
                  <c:v>2.1280000000001128E-5</c:v>
                </c:pt>
                <c:pt idx="176">
                  <c:v>1.6904999999997355E-5</c:v>
                </c:pt>
                <c:pt idx="177">
                  <c:v>1.2440999999999688E-5</c:v>
                </c:pt>
                <c:pt idx="178">
                  <c:v>6.8160000000026288E-6</c:v>
                </c:pt>
                <c:pt idx="179">
                  <c:v>3.4259999999920348E-6</c:v>
                </c:pt>
                <c:pt idx="180">
                  <c:v>-3.4349999999920143E-6</c:v>
                </c:pt>
                <c:pt idx="181">
                  <c:v>-6.8280000000026323E-6</c:v>
                </c:pt>
                <c:pt idx="182">
                  <c:v>-1.2462999999999689E-5</c:v>
                </c:pt>
                <c:pt idx="183">
                  <c:v>-1.6904999999997355E-5</c:v>
                </c:pt>
                <c:pt idx="184">
                  <c:v>-2.1337000000001127E-5</c:v>
                </c:pt>
                <c:pt idx="185">
                  <c:v>-2.5691000000004864E-5</c:v>
                </c:pt>
                <c:pt idx="186">
                  <c:v>-3.1135999999995942E-5</c:v>
                </c:pt>
                <c:pt idx="187">
                  <c:v>-3.5423999999999659E-5</c:v>
                </c:pt>
                <c:pt idx="188">
                  <c:v>-4.0662999999996815E-5</c:v>
                </c:pt>
                <c:pt idx="189">
                  <c:v>-4.3640000000006975E-5</c:v>
                </c:pt>
                <c:pt idx="190">
                  <c:v>-4.8824999999998246E-5</c:v>
                </c:pt>
                <c:pt idx="191">
                  <c:v>-5.2871000000001866E-5</c:v>
                </c:pt>
                <c:pt idx="192">
                  <c:v>-5.8157999999993232E-5</c:v>
                </c:pt>
                <c:pt idx="193">
                  <c:v>-6.1389000000009071E-5</c:v>
                </c:pt>
                <c:pt idx="194">
                  <c:v>-6.6711999999994627E-5</c:v>
                </c:pt>
                <c:pt idx="195">
                  <c:v>-7.2158999999997654E-5</c:v>
                </c:pt>
                <c:pt idx="196">
                  <c:v>-7.5950000000001846E-5</c:v>
                </c:pt>
                <c:pt idx="197">
                  <c:v>-8.204999999999904E-5</c:v>
                </c:pt>
                <c:pt idx="198">
                  <c:v>-8.8000000000002153E-5</c:v>
                </c:pt>
                <c:pt idx="199">
                  <c:v>-9.2212999999994409E-5</c:v>
                </c:pt>
                <c:pt idx="200">
                  <c:v>-9.8736000000009715E-5</c:v>
                </c:pt>
                <c:pt idx="201">
                  <c:v>-1.0395999999999516E-4</c:v>
                </c:pt>
                <c:pt idx="202">
                  <c:v>-1.0982400000000515E-4</c:v>
                </c:pt>
                <c:pt idx="203">
                  <c:v>-1.1726099999999594E-4</c:v>
                </c:pt>
                <c:pt idx="204">
                  <c:v>-1.2316499999999981E-4</c:v>
                </c:pt>
                <c:pt idx="205">
                  <c:v>-1.3045999999999674E-4</c:v>
                </c:pt>
                <c:pt idx="206">
                  <c:v>-1.3537400000000134E-4</c:v>
                </c:pt>
                <c:pt idx="207">
                  <c:v>-1.4195399999999825E-4</c:v>
                </c:pt>
                <c:pt idx="208">
                  <c:v>-1.4821500000000164E-4</c:v>
                </c:pt>
                <c:pt idx="209">
                  <c:v>-1.5245999999999977E-4</c:v>
                </c:pt>
                <c:pt idx="210">
                  <c:v>-1.5837900000000319E-4</c:v>
                </c:pt>
                <c:pt idx="211">
                  <c:v>-1.6347200000000004E-4</c:v>
                </c:pt>
                <c:pt idx="212">
                  <c:v>-1.6777299999999821E-4</c:v>
                </c:pt>
                <c:pt idx="213">
                  <c:v>-1.7510400000000161E-4</c:v>
                </c:pt>
                <c:pt idx="214">
                  <c:v>-1.802639999999991E-4</c:v>
                </c:pt>
                <c:pt idx="215">
                  <c:v>-1.8620099999999595E-4</c:v>
                </c:pt>
                <c:pt idx="216">
                  <c:v>-1.9263900000000004E-4</c:v>
                </c:pt>
                <c:pt idx="217">
                  <c:v>-1.9835200000000415E-4</c:v>
                </c:pt>
                <c:pt idx="218">
                  <c:v>-2.0492999999999488E-4</c:v>
                </c:pt>
                <c:pt idx="219">
                  <c:v>-2.1369000000000517E-4</c:v>
                </c:pt>
                <c:pt idx="220">
                  <c:v>-2.223719999999957E-4</c:v>
                </c:pt>
                <c:pt idx="221">
                  <c:v>-2.3305799999999934E-4</c:v>
                </c:pt>
                <c:pt idx="222">
                  <c:v>-2.3660000000000434E-4</c:v>
                </c:pt>
                <c:pt idx="223">
                  <c:v>-2.4310000000000098E-4</c:v>
                </c:pt>
                <c:pt idx="224">
                  <c:v>-2.4753599999999829E-4</c:v>
                </c:pt>
                <c:pt idx="225">
                  <c:v>-2.5734800000000197E-4</c:v>
                </c:pt>
                <c:pt idx="226">
                  <c:v>-2.6506799999999998E-4</c:v>
                </c:pt>
                <c:pt idx="227">
                  <c:v>-2.7560400000000378E-4</c:v>
                </c:pt>
                <c:pt idx="228">
                  <c:v>-2.8599999999999351E-4</c:v>
                </c:pt>
                <c:pt idx="229">
                  <c:v>-3.0224700000000505E-4</c:v>
                </c:pt>
                <c:pt idx="230">
                  <c:v>-3.0520799999999518E-4</c:v>
                </c:pt>
                <c:pt idx="231">
                  <c:v>-3.1249399999999915E-4</c:v>
                </c:pt>
                <c:pt idx="232">
                  <c:v>-3.1972500000000388E-4</c:v>
                </c:pt>
                <c:pt idx="233">
                  <c:v>-3.3067599999999319E-4</c:v>
                </c:pt>
                <c:pt idx="234">
                  <c:v>-3.4111200000000593E-4</c:v>
                </c:pt>
                <c:pt idx="235">
                  <c:v>-3.5194500000000292E-4</c:v>
                </c:pt>
                <c:pt idx="236">
                  <c:v>-3.5908999999999177E-4</c:v>
                </c:pt>
                <c:pt idx="237">
                  <c:v>-3.6431499999999679E-4</c:v>
                </c:pt>
                <c:pt idx="238">
                  <c:v>-3.7250000000000098E-4</c:v>
                </c:pt>
                <c:pt idx="239">
                  <c:v>-3.8000600000000678E-4</c:v>
                </c:pt>
                <c:pt idx="240">
                  <c:v>-3.8781299999999548E-4</c:v>
                </c:pt>
                <c:pt idx="241">
                  <c:v>-3.9802500000000888E-4</c:v>
                </c:pt>
                <c:pt idx="242">
                  <c:v>-4.0968999999998898E-4</c:v>
                </c:pt>
                <c:pt idx="243">
                  <c:v>-4.1883300000000257E-4</c:v>
                </c:pt>
                <c:pt idx="244">
                  <c:v>-4.2840000000000868E-4</c:v>
                </c:pt>
                <c:pt idx="245">
                  <c:v>-4.4153799999999604E-4</c:v>
                </c:pt>
                <c:pt idx="246">
                  <c:v>-4.4968000000000227E-4</c:v>
                </c:pt>
                <c:pt idx="247">
                  <c:v>-4.5845999999999095E-4</c:v>
                </c:pt>
                <c:pt idx="248">
                  <c:v>-4.7232000000000437E-4</c:v>
                </c:pt>
                <c:pt idx="249">
                  <c:v>-4.8053000000000267E-4</c:v>
                </c:pt>
                <c:pt idx="250">
                  <c:v>-4.9264999999999834E-4</c:v>
                </c:pt>
                <c:pt idx="251">
                  <c:v>-5.0163299999999667E-4</c:v>
                </c:pt>
                <c:pt idx="252">
                  <c:v>-5.1672200000001068E-4</c:v>
                </c:pt>
                <c:pt idx="253">
                  <c:v>-5.265279999999902E-4</c:v>
                </c:pt>
                <c:pt idx="254">
                  <c:v>-5.3961600000000545E-4</c:v>
                </c:pt>
                <c:pt idx="255">
                  <c:v>-5.5295799999999326E-4</c:v>
                </c:pt>
                <c:pt idx="256">
                  <c:v>-5.6614200000000981E-4</c:v>
                </c:pt>
                <c:pt idx="257">
                  <c:v>-5.8042699999998732E-4</c:v>
                </c:pt>
                <c:pt idx="258">
                  <c:v>-5.9424000000001442E-4</c:v>
                </c:pt>
                <c:pt idx="259">
                  <c:v>-6.0853199999999128E-4</c:v>
                </c:pt>
                <c:pt idx="260">
                  <c:v>-6.2265999999999862E-4</c:v>
                </c:pt>
                <c:pt idx="261">
                  <c:v>-6.3566400000000702E-4</c:v>
                </c:pt>
                <c:pt idx="262">
                  <c:v>-6.5074599999999339E-4</c:v>
                </c:pt>
                <c:pt idx="263">
                  <c:v>-6.6466000000000105E-4</c:v>
                </c:pt>
                <c:pt idx="264">
                  <c:v>-6.8107699999999792E-4</c:v>
                </c:pt>
                <c:pt idx="265">
                  <c:v>-6.9391399999999676E-4</c:v>
                </c:pt>
                <c:pt idx="266">
                  <c:v>-7.0996200000000484E-4</c:v>
                </c:pt>
                <c:pt idx="267">
                  <c:v>-7.2475900000000277E-4</c:v>
                </c:pt>
                <c:pt idx="268">
                  <c:v>-7.4106000000000063E-4</c:v>
                </c:pt>
                <c:pt idx="269">
                  <c:v>-7.5759599999999721E-4</c:v>
                </c:pt>
                <c:pt idx="270">
                  <c:v>-7.7128999999999598E-4</c:v>
                </c:pt>
                <c:pt idx="271">
                  <c:v>-7.8904800000000584E-4</c:v>
                </c:pt>
                <c:pt idx="272">
                  <c:v>-8.0502400000000466E-4</c:v>
                </c:pt>
                <c:pt idx="273">
                  <c:v>-8.2304999999998989E-4</c:v>
                </c:pt>
                <c:pt idx="274">
                  <c:v>-8.4514399999999993E-4</c:v>
                </c:pt>
                <c:pt idx="275">
                  <c:v>-8.6572499999999861E-4</c:v>
                </c:pt>
                <c:pt idx="276">
                  <c:v>-8.8712400000001083E-4</c:v>
                </c:pt>
                <c:pt idx="277">
                  <c:v>-9.1078299999999596E-4</c:v>
                </c:pt>
                <c:pt idx="278">
                  <c:v>-9.3787799999999323E-4</c:v>
                </c:pt>
                <c:pt idx="279">
                  <c:v>-9.5773300000000748E-4</c:v>
                </c:pt>
                <c:pt idx="280">
                  <c:v>-9.7614399999999303E-4</c:v>
                </c:pt>
                <c:pt idx="281">
                  <c:v>-1.0004280000000048E-3</c:v>
                </c:pt>
                <c:pt idx="282">
                  <c:v>-1.0179439999999987E-3</c:v>
                </c:pt>
                <c:pt idx="283">
                  <c:v>-1.0428989999999973E-3</c:v>
                </c:pt>
                <c:pt idx="284">
                  <c:v>-1.0694320000000038E-3</c:v>
                </c:pt>
                <c:pt idx="285">
                  <c:v>-1.0875479999999972E-3</c:v>
                </c:pt>
                <c:pt idx="286">
                  <c:v>-1.1082389999999972E-3</c:v>
                </c:pt>
                <c:pt idx="287">
                  <c:v>-1.1336490000000057E-3</c:v>
                </c:pt>
                <c:pt idx="288">
                  <c:v>-1.1619629999999972E-3</c:v>
                </c:pt>
                <c:pt idx="289">
                  <c:v>-1.1873599999999986E-3</c:v>
                </c:pt>
                <c:pt idx="290">
                  <c:v>-1.2166819999999987E-3</c:v>
                </c:pt>
                <c:pt idx="291">
                  <c:v>-1.2412800000000022E-3</c:v>
                </c:pt>
                <c:pt idx="292">
                  <c:v>-1.2718800000000119E-3</c:v>
                </c:pt>
                <c:pt idx="293">
                  <c:v>-1.2988619999999846E-3</c:v>
                </c:pt>
                <c:pt idx="294">
                  <c:v>-1.3255410000000082E-3</c:v>
                </c:pt>
                <c:pt idx="295">
                  <c:v>-1.3560040000000001E-3</c:v>
                </c:pt>
                <c:pt idx="296">
                  <c:v>-1.3852020000000038E-3</c:v>
                </c:pt>
                <c:pt idx="297">
                  <c:v>-1.4187069999999954E-3</c:v>
                </c:pt>
                <c:pt idx="298">
                  <c:v>-1.4468219999999993E-3</c:v>
                </c:pt>
                <c:pt idx="299">
                  <c:v>-1.4776660000000038E-3</c:v>
                </c:pt>
                <c:pt idx="300">
                  <c:v>-1.5108379999999968E-3</c:v>
                </c:pt>
                <c:pt idx="301">
                  <c:v>-1.5380240000000035E-3</c:v>
                </c:pt>
                <c:pt idx="302">
                  <c:v>-1.5704639999999958E-3</c:v>
                </c:pt>
                <c:pt idx="303">
                  <c:v>-1.6065000000000005E-3</c:v>
                </c:pt>
                <c:pt idx="304">
                  <c:v>-1.6398419999999949E-3</c:v>
                </c:pt>
                <c:pt idx="305">
                  <c:v>-1.6730060000000027E-3</c:v>
                </c:pt>
                <c:pt idx="306">
                  <c:v>-1.7047800000000136E-3</c:v>
                </c:pt>
                <c:pt idx="307">
                  <c:v>-1.7475839999999763E-3</c:v>
                </c:pt>
                <c:pt idx="308">
                  <c:v>-1.7794080000000016E-3</c:v>
                </c:pt>
                <c:pt idx="309">
                  <c:v>-1.8226380000000103E-3</c:v>
                </c:pt>
                <c:pt idx="310">
                  <c:v>-1.8601560000000073E-3</c:v>
                </c:pt>
                <c:pt idx="311">
                  <c:v>-1.9034679999999922E-3</c:v>
                </c:pt>
                <c:pt idx="312">
                  <c:v>-1.9402109999999994E-3</c:v>
                </c:pt>
                <c:pt idx="313">
                  <c:v>-1.9929780000000007E-3</c:v>
                </c:pt>
                <c:pt idx="314">
                  <c:v>-2.029342E-3</c:v>
                </c:pt>
                <c:pt idx="315">
                  <c:v>-2.0730599999999955E-3</c:v>
                </c:pt>
                <c:pt idx="316">
                  <c:v>-2.115248000000004E-3</c:v>
                </c:pt>
                <c:pt idx="317">
                  <c:v>-2.1605759999999996E-3</c:v>
                </c:pt>
                <c:pt idx="318">
                  <c:v>-2.2000419999999988E-3</c:v>
                </c:pt>
                <c:pt idx="319">
                  <c:v>-2.2492980000000042E-3</c:v>
                </c:pt>
                <c:pt idx="320">
                  <c:v>-2.2847369999999963E-3</c:v>
                </c:pt>
                <c:pt idx="321">
                  <c:v>-2.3259719999999952E-3</c:v>
                </c:pt>
                <c:pt idx="322">
                  <c:v>-2.3727859999999944E-3</c:v>
                </c:pt>
                <c:pt idx="323">
                  <c:v>-2.40886100000001E-3</c:v>
                </c:pt>
                <c:pt idx="324">
                  <c:v>-2.4547319999999959E-3</c:v>
                </c:pt>
                <c:pt idx="325">
                  <c:v>-2.4914880000000139E-3</c:v>
                </c:pt>
                <c:pt idx="326">
                  <c:v>-2.5276799999999901E-3</c:v>
                </c:pt>
                <c:pt idx="327">
                  <c:v>-2.5734850000000034E-3</c:v>
                </c:pt>
                <c:pt idx="328">
                  <c:v>-2.6122029999999926E-3</c:v>
                </c:pt>
                <c:pt idx="329">
                  <c:v>-2.6326980000000032E-3</c:v>
                </c:pt>
                <c:pt idx="330">
                  <c:v>-2.6615519999999906E-3</c:v>
                </c:pt>
                <c:pt idx="331">
                  <c:v>-2.6936700000000134E-3</c:v>
                </c:pt>
                <c:pt idx="332">
                  <c:v>-2.716871999999983E-3</c:v>
                </c:pt>
                <c:pt idx="333">
                  <c:v>-2.726873999999995E-3</c:v>
                </c:pt>
                <c:pt idx="334">
                  <c:v>-2.7361900000000077E-3</c:v>
                </c:pt>
                <c:pt idx="335">
                  <c:v>-2.7535600000000143E-3</c:v>
                </c:pt>
                <c:pt idx="336">
                  <c:v>-2.7534119999999972E-3</c:v>
                </c:pt>
                <c:pt idx="337">
                  <c:v>-2.747030000000001E-3</c:v>
                </c:pt>
                <c:pt idx="338">
                  <c:v>-2.7328579999999934E-3</c:v>
                </c:pt>
                <c:pt idx="339">
                  <c:v>-2.7128399999999976E-3</c:v>
                </c:pt>
                <c:pt idx="340">
                  <c:v>-2.6858740000000017E-3</c:v>
                </c:pt>
                <c:pt idx="341">
                  <c:v>-2.6502880000000063E-3</c:v>
                </c:pt>
                <c:pt idx="342">
                  <c:v>-2.5899519999999948E-3</c:v>
                </c:pt>
                <c:pt idx="343">
                  <c:v>-2.5388570000000128E-3</c:v>
                </c:pt>
                <c:pt idx="344">
                  <c:v>-2.4778799999999905E-3</c:v>
                </c:pt>
                <c:pt idx="345">
                  <c:v>-2.4089339999999954E-3</c:v>
                </c:pt>
                <c:pt idx="346">
                  <c:v>-2.2838400000000079E-3</c:v>
                </c:pt>
                <c:pt idx="347">
                  <c:v>-2.2142120000000019E-3</c:v>
                </c:pt>
                <c:pt idx="348">
                  <c:v>-2.067469999999984E-3</c:v>
                </c:pt>
                <c:pt idx="349">
                  <c:v>-1.9544700000000055E-3</c:v>
                </c:pt>
                <c:pt idx="350">
                  <c:v>-1.8335999999999949E-3</c:v>
                </c:pt>
                <c:pt idx="351">
                  <c:v>-1.6544880000000097E-3</c:v>
                </c:pt>
                <c:pt idx="352">
                  <c:v>-1.5147069999999984E-3</c:v>
                </c:pt>
                <c:pt idx="353">
                  <c:v>-1.3422690000000005E-3</c:v>
                </c:pt>
                <c:pt idx="354">
                  <c:v>-1.1604840000000026E-3</c:v>
                </c:pt>
                <c:pt idx="355">
                  <c:v>-9.9720000000000928E-4</c:v>
                </c:pt>
                <c:pt idx="356">
                  <c:v>-7.7006699999998779E-4</c:v>
                </c:pt>
                <c:pt idx="357">
                  <c:v>-5.8917999999999438E-4</c:v>
                </c:pt>
                <c:pt idx="358">
                  <c:v>-3.6658799999999652E-4</c:v>
                </c:pt>
                <c:pt idx="359">
                  <c:v>-1.2737999999999877E-4</c:v>
                </c:pt>
                <c:pt idx="360">
                  <c:v>1.3342799999999872E-4</c:v>
                </c:pt>
                <c:pt idx="361">
                  <c:v>4.2104399999999602E-4</c:v>
                </c:pt>
                <c:pt idx="362">
                  <c:v>7.4127999999999293E-4</c:v>
                </c:pt>
                <c:pt idx="363">
                  <c:v>1.0599659999999832E-3</c:v>
                </c:pt>
                <c:pt idx="364">
                  <c:v>1.4997240000000137E-3</c:v>
                </c:pt>
                <c:pt idx="365">
                  <c:v>1.9013740000000043E-3</c:v>
                </c:pt>
                <c:pt idx="366">
                  <c:v>2.3922570000000009E-3</c:v>
                </c:pt>
                <c:pt idx="367">
                  <c:v>2.9301169999999968E-3</c:v>
                </c:pt>
                <c:pt idx="368">
                  <c:v>3.4595880000000204E-3</c:v>
                </c:pt>
                <c:pt idx="369">
                  <c:v>4.1321999999999878E-3</c:v>
                </c:pt>
                <c:pt idx="370">
                  <c:v>4.7256600000000135E-3</c:v>
                </c:pt>
                <c:pt idx="371">
                  <c:v>5.334303999999959E-3</c:v>
                </c:pt>
                <c:pt idx="372">
                  <c:v>6.0708060000000058E-3</c:v>
                </c:pt>
                <c:pt idx="373">
                  <c:v>6.6155440000000227E-3</c:v>
                </c:pt>
                <c:pt idx="374">
                  <c:v>7.3338129999999842E-3</c:v>
                </c:pt>
                <c:pt idx="375">
                  <c:v>7.8955199999999701E-3</c:v>
                </c:pt>
                <c:pt idx="376">
                  <c:v>8.4173060000000428E-3</c:v>
                </c:pt>
                <c:pt idx="377">
                  <c:v>8.8949199999999815E-3</c:v>
                </c:pt>
                <c:pt idx="378">
                  <c:v>9.3934420000000209E-3</c:v>
                </c:pt>
                <c:pt idx="379">
                  <c:v>9.7729100000000062E-3</c:v>
                </c:pt>
                <c:pt idx="380">
                  <c:v>1.0104275999999992E-2</c:v>
                </c:pt>
                <c:pt idx="381">
                  <c:v>1.0377883999999976E-2</c:v>
                </c:pt>
                <c:pt idx="382">
                  <c:v>1.0599670000000005E-2</c:v>
                </c:pt>
                <c:pt idx="383">
                  <c:v>1.0776467999999989E-2</c:v>
                </c:pt>
                <c:pt idx="384">
                  <c:v>1.0911936000000058E-2</c:v>
                </c:pt>
                <c:pt idx="385">
                  <c:v>1.0946280000000032E-2</c:v>
                </c:pt>
                <c:pt idx="386">
                  <c:v>1.1009147999999979E-2</c:v>
                </c:pt>
                <c:pt idx="387">
                  <c:v>1.1039459999999932E-2</c:v>
                </c:pt>
                <c:pt idx="388">
                  <c:v>1.0990560000000054E-2</c:v>
                </c:pt>
                <c:pt idx="389">
                  <c:v>1.0922687999999965E-2</c:v>
                </c:pt>
                <c:pt idx="390">
                  <c:v>1.0841814000000014E-2</c:v>
                </c:pt>
                <c:pt idx="391">
                  <c:v>1.079116699999997E-2</c:v>
                </c:pt>
                <c:pt idx="392">
                  <c:v>1.0683100000000013E-2</c:v>
                </c:pt>
                <c:pt idx="393">
                  <c:v>1.0524479999999958E-2</c:v>
                </c:pt>
                <c:pt idx="394">
                  <c:v>1.0401372000000058E-2</c:v>
                </c:pt>
                <c:pt idx="395">
                  <c:v>1.0273787999999983E-2</c:v>
                </c:pt>
                <c:pt idx="396">
                  <c:v>1.0104983000000043E-2</c:v>
                </c:pt>
                <c:pt idx="397">
                  <c:v>9.9716449999999752E-3</c:v>
                </c:pt>
                <c:pt idx="398">
                  <c:v>9.798347999999981E-3</c:v>
                </c:pt>
                <c:pt idx="399">
                  <c:v>9.6278909999999857E-3</c:v>
                </c:pt>
                <c:pt idx="400">
                  <c:v>9.4929750000000181E-3</c:v>
                </c:pt>
                <c:pt idx="401">
                  <c:v>9.2934369999999929E-3</c:v>
                </c:pt>
                <c:pt idx="402">
                  <c:v>9.1298879999999975E-3</c:v>
                </c:pt>
                <c:pt idx="403">
                  <c:v>8.9378280000000192E-3</c:v>
                </c:pt>
                <c:pt idx="404">
                  <c:v>8.7790229999999813E-3</c:v>
                </c:pt>
                <c:pt idx="405">
                  <c:v>8.5980650000000002E-3</c:v>
                </c:pt>
                <c:pt idx="406">
                  <c:v>8.4514140000000043E-3</c:v>
                </c:pt>
                <c:pt idx="407">
                  <c:v>8.2502999999999986E-3</c:v>
                </c:pt>
                <c:pt idx="408">
                  <c:v>8.1118759999999658E-3</c:v>
                </c:pt>
                <c:pt idx="409">
                  <c:v>7.9256340000000286E-3</c:v>
                </c:pt>
                <c:pt idx="410">
                  <c:v>7.767558000000045E-3</c:v>
                </c:pt>
                <c:pt idx="411">
                  <c:v>7.5939120000000056E-3</c:v>
                </c:pt>
                <c:pt idx="412">
                  <c:v>7.4488799999998983E-3</c:v>
                </c:pt>
                <c:pt idx="413">
                  <c:v>7.2633000000000576E-3</c:v>
                </c:pt>
                <c:pt idx="414">
                  <c:v>7.1288960000000113E-3</c:v>
                </c:pt>
                <c:pt idx="415">
                  <c:v>6.9762369999999789E-3</c:v>
                </c:pt>
                <c:pt idx="416">
                  <c:v>6.8285600000000026E-3</c:v>
                </c:pt>
                <c:pt idx="417">
                  <c:v>6.667289999999982E-3</c:v>
                </c:pt>
                <c:pt idx="418">
                  <c:v>6.5136400000000141E-3</c:v>
                </c:pt>
                <c:pt idx="419">
                  <c:v>6.3844529999999861E-3</c:v>
                </c:pt>
                <c:pt idx="420">
                  <c:v>6.2390730000000151E-3</c:v>
                </c:pt>
                <c:pt idx="421">
                  <c:v>6.1010819999999981E-3</c:v>
                </c:pt>
                <c:pt idx="422">
                  <c:v>5.9717009999999812E-3</c:v>
                </c:pt>
                <c:pt idx="423">
                  <c:v>5.8275480000000166E-3</c:v>
                </c:pt>
                <c:pt idx="424">
                  <c:v>5.7066799999999996E-3</c:v>
                </c:pt>
                <c:pt idx="425">
                  <c:v>5.575626000000034E-3</c:v>
                </c:pt>
                <c:pt idx="426">
                  <c:v>5.4639799999999352E-3</c:v>
                </c:pt>
                <c:pt idx="427">
                  <c:v>5.3395200000000498E-3</c:v>
                </c:pt>
                <c:pt idx="428">
                  <c:v>5.2048800000000089E-3</c:v>
                </c:pt>
                <c:pt idx="429">
                  <c:v>5.1031139999999945E-3</c:v>
                </c:pt>
                <c:pt idx="430">
                  <c:v>4.9778619999999944E-3</c:v>
                </c:pt>
                <c:pt idx="431">
                  <c:v>4.8721859999999876E-3</c:v>
                </c:pt>
                <c:pt idx="432">
                  <c:v>4.7592930000000238E-3</c:v>
                </c:pt>
                <c:pt idx="433">
                  <c:v>4.6485779999999874E-3</c:v>
                </c:pt>
                <c:pt idx="434">
                  <c:v>4.5433079999999881E-3</c:v>
                </c:pt>
                <c:pt idx="435">
                  <c:v>4.4531760000000161E-3</c:v>
                </c:pt>
                <c:pt idx="436">
                  <c:v>4.3403909999999886E-3</c:v>
                </c:pt>
                <c:pt idx="437">
                  <c:v>4.2335899999999954E-3</c:v>
                </c:pt>
                <c:pt idx="438">
                  <c:v>4.1530830000000209E-3</c:v>
                </c:pt>
                <c:pt idx="439">
                  <c:v>4.0417559999999702E-3</c:v>
                </c:pt>
                <c:pt idx="440">
                  <c:v>3.9543940000000312E-3</c:v>
                </c:pt>
                <c:pt idx="441">
                  <c:v>3.8731689999999715E-3</c:v>
                </c:pt>
                <c:pt idx="442">
                  <c:v>3.7730899999999833E-3</c:v>
                </c:pt>
                <c:pt idx="443">
                  <c:v>3.6856100000000449E-3</c:v>
                </c:pt>
                <c:pt idx="444">
                  <c:v>3.6032009999999942E-3</c:v>
                </c:pt>
                <c:pt idx="445">
                  <c:v>3.5236879999999996E-3</c:v>
                </c:pt>
                <c:pt idx="446">
                  <c:v>3.436985999999957E-3</c:v>
                </c:pt>
                <c:pt idx="447">
                  <c:v>3.3542080000000195E-3</c:v>
                </c:pt>
                <c:pt idx="448">
                  <c:v>3.285360000000024E-3</c:v>
                </c:pt>
                <c:pt idx="449">
                  <c:v>3.2087059999999835E-3</c:v>
                </c:pt>
                <c:pt idx="450">
                  <c:v>3.1434839999999881E-3</c:v>
                </c:pt>
                <c:pt idx="451">
                  <c:v>3.0632550000000021E-3</c:v>
                </c:pt>
                <c:pt idx="452">
                  <c:v>2.9943900000000113E-3</c:v>
                </c:pt>
                <c:pt idx="453">
                  <c:v>2.9274850000000205E-3</c:v>
                </c:pt>
                <c:pt idx="454">
                  <c:v>2.855761999999987E-3</c:v>
                </c:pt>
                <c:pt idx="455">
                  <c:v>2.8041769999999915E-3</c:v>
                </c:pt>
                <c:pt idx="456">
                  <c:v>2.7381320000000047E-3</c:v>
                </c:pt>
                <c:pt idx="457">
                  <c:v>2.6748109999999727E-3</c:v>
                </c:pt>
                <c:pt idx="458">
                  <c:v>2.6135040000000286E-3</c:v>
                </c:pt>
                <c:pt idx="459">
                  <c:v>2.559425999999994E-3</c:v>
                </c:pt>
                <c:pt idx="460">
                  <c:v>2.5016349999999643E-3</c:v>
                </c:pt>
                <c:pt idx="461">
                  <c:v>2.4444800000000592E-3</c:v>
                </c:pt>
                <c:pt idx="462">
                  <c:v>2.3904969999999476E-3</c:v>
                </c:pt>
                <c:pt idx="463">
                  <c:v>2.3345900000000404E-3</c:v>
                </c:pt>
                <c:pt idx="464">
                  <c:v>2.2783859999999717E-3</c:v>
                </c:pt>
                <c:pt idx="465">
                  <c:v>2.2240680000000226E-3</c:v>
                </c:pt>
                <c:pt idx="466">
                  <c:v>2.16417599999996E-3</c:v>
                </c:pt>
                <c:pt idx="467">
                  <c:v>2.1206440000000439E-3</c:v>
                </c:pt>
                <c:pt idx="468">
                  <c:v>2.060882999999986E-3</c:v>
                </c:pt>
                <c:pt idx="469">
                  <c:v>2.0236999999999933E-3</c:v>
                </c:pt>
                <c:pt idx="470">
                  <c:v>1.9641700000000107E-3</c:v>
                </c:pt>
                <c:pt idx="471">
                  <c:v>1.9284480000000179E-3</c:v>
                </c:pt>
                <c:pt idx="472">
                  <c:v>1.8723279999999628E-3</c:v>
                </c:pt>
                <c:pt idx="473">
                  <c:v>1.8337200000000094E-3</c:v>
                </c:pt>
                <c:pt idx="474">
                  <c:v>1.792466999999984E-3</c:v>
                </c:pt>
                <c:pt idx="475">
                  <c:v>1.7386240000000354E-3</c:v>
                </c:pt>
                <c:pt idx="476">
                  <c:v>1.7011560000000105E-3</c:v>
                </c:pt>
                <c:pt idx="477">
                  <c:v>1.6549249999999556E-3</c:v>
                </c:pt>
                <c:pt idx="478">
                  <c:v>1.6124580000000358E-3</c:v>
                </c:pt>
                <c:pt idx="479">
                  <c:v>1.5718119999999817E-3</c:v>
                </c:pt>
                <c:pt idx="480">
                  <c:v>1.5334330000000274E-3</c:v>
                </c:pt>
                <c:pt idx="481">
                  <c:v>1.5032500000000039E-3</c:v>
                </c:pt>
                <c:pt idx="482">
                  <c:v>1.4606899999999869E-3</c:v>
                </c:pt>
                <c:pt idx="483">
                  <c:v>1.4259969999999671E-3</c:v>
                </c:pt>
                <c:pt idx="484">
                  <c:v>1.3907160000000117E-3</c:v>
                </c:pt>
                <c:pt idx="485">
                  <c:v>1.3534970000000234E-3</c:v>
                </c:pt>
                <c:pt idx="486">
                  <c:v>1.3172079999999725E-3</c:v>
                </c:pt>
                <c:pt idx="487">
                  <c:v>1.2822750000000157E-3</c:v>
                </c:pt>
                <c:pt idx="488">
                  <c:v>1.2468819999999967E-3</c:v>
                </c:pt>
                <c:pt idx="489">
                  <c:v>1.205495999999981E-3</c:v>
                </c:pt>
                <c:pt idx="490">
                  <c:v>1.1770380000000198E-3</c:v>
                </c:pt>
                <c:pt idx="491">
                  <c:v>1.1383839999999741E-3</c:v>
                </c:pt>
                <c:pt idx="492">
                  <c:v>1.106292000000015E-3</c:v>
                </c:pt>
                <c:pt idx="493">
                  <c:v>1.0692269999999999E-3</c:v>
                </c:pt>
                <c:pt idx="494">
                  <c:v>1.0448760000000082E-3</c:v>
                </c:pt>
                <c:pt idx="495">
                  <c:v>1.010389999999993E-3</c:v>
                </c:pt>
                <c:pt idx="496">
                  <c:v>9.8268500000000397E-4</c:v>
                </c:pt>
                <c:pt idx="497">
                  <c:v>9.482200000000174E-4</c:v>
                </c:pt>
                <c:pt idx="498">
                  <c:v>9.2381899999999706E-4</c:v>
                </c:pt>
                <c:pt idx="499">
                  <c:v>8.8931399999998275E-4</c:v>
                </c:pt>
                <c:pt idx="500">
                  <c:v>8.5782000000002084E-4</c:v>
                </c:pt>
                <c:pt idx="501">
                  <c:v>8.2384499999997942E-4</c:v>
                </c:pt>
                <c:pt idx="502">
                  <c:v>7.9534000000001676E-4</c:v>
                </c:pt>
                <c:pt idx="503">
                  <c:v>7.6725899999999995E-4</c:v>
                </c:pt>
                <c:pt idx="504">
                  <c:v>7.399079999999839E-4</c:v>
                </c:pt>
                <c:pt idx="505">
                  <c:v>7.0743999999999647E-4</c:v>
                </c:pt>
                <c:pt idx="506">
                  <c:v>6.7968000000000629E-4</c:v>
                </c:pt>
                <c:pt idx="507">
                  <c:v>6.4815699999999307E-4</c:v>
                </c:pt>
                <c:pt idx="508">
                  <c:v>6.258720000000003E-4</c:v>
                </c:pt>
                <c:pt idx="509">
                  <c:v>5.94740000000012E-4</c:v>
                </c:pt>
                <c:pt idx="510">
                  <c:v>5.638499999999991E-4</c:v>
                </c:pt>
                <c:pt idx="511">
                  <c:v>5.4169200000000594E-4</c:v>
                </c:pt>
                <c:pt idx="512">
                  <c:v>5.1129399999999363E-4</c:v>
                </c:pt>
                <c:pt idx="513">
                  <c:v>4.8126700000000484E-4</c:v>
                </c:pt>
                <c:pt idx="514">
                  <c:v>4.6078999999998849E-4</c:v>
                </c:pt>
                <c:pt idx="515">
                  <c:v>4.3228499999999932E-4</c:v>
                </c:pt>
                <c:pt idx="516">
                  <c:v>4.0864599999998583E-4</c:v>
                </c:pt>
                <c:pt idx="517">
                  <c:v>3.8188800000001793E-4</c:v>
                </c:pt>
                <c:pt idx="518">
                  <c:v>3.5870799999998331E-4</c:v>
                </c:pt>
                <c:pt idx="519">
                  <c:v>3.3660000000003306E-4</c:v>
                </c:pt>
                <c:pt idx="520">
                  <c:v>3.1116699999998119E-4</c:v>
                </c:pt>
                <c:pt idx="521">
                  <c:v>2.936800000000071E-4</c:v>
                </c:pt>
                <c:pt idx="522">
                  <c:v>2.6969999999999685E-4</c:v>
                </c:pt>
                <c:pt idx="523">
                  <c:v>2.4605000000000601E-4</c:v>
                </c:pt>
                <c:pt idx="524">
                  <c:v>2.2947499999999258E-4</c:v>
                </c:pt>
                <c:pt idx="525">
                  <c:v>2.0689399999998336E-4</c:v>
                </c:pt>
                <c:pt idx="526">
                  <c:v>1.8542100000002744E-4</c:v>
                </c:pt>
                <c:pt idx="527">
                  <c:v>1.7123399999998009E-4</c:v>
                </c:pt>
                <c:pt idx="528">
                  <c:v>1.5145900000000537E-4</c:v>
                </c:pt>
                <c:pt idx="529">
                  <c:v>1.3576499999999511E-4</c:v>
                </c:pt>
                <c:pt idx="530">
                  <c:v>1.1756000000001878E-4</c:v>
                </c:pt>
                <c:pt idx="531">
                  <c:v>1.0578299999999172E-4</c:v>
                </c:pt>
                <c:pt idx="532">
                  <c:v>8.8959999999999148E-5</c:v>
                </c:pt>
                <c:pt idx="533">
                  <c:v>7.571199999999013E-5</c:v>
                </c:pt>
                <c:pt idx="534">
                  <c:v>6.049000000001145E-5</c:v>
                </c:pt>
                <c:pt idx="535">
                  <c:v>4.8583000000002567E-5</c:v>
                </c:pt>
                <c:pt idx="536">
                  <c:v>3.7289999999994169E-5</c:v>
                </c:pt>
                <c:pt idx="537">
                  <c:v>2.6564999999999337E-5</c:v>
                </c:pt>
                <c:pt idx="538">
                  <c:v>1.410600000000544E-5</c:v>
                </c:pt>
                <c:pt idx="539">
                  <c:v>6.8759999999840147E-6</c:v>
                </c:pt>
                <c:pt idx="540">
                  <c:v>-6.7049999999844122E-6</c:v>
                </c:pt>
                <c:pt idx="541">
                  <c:v>-1.3056000000005036E-5</c:v>
                </c:pt>
                <c:pt idx="542">
                  <c:v>-2.3319999999999418E-5</c:v>
                </c:pt>
                <c:pt idx="543">
                  <c:v>-3.1004999999995154E-5</c:v>
                </c:pt>
                <c:pt idx="544">
                  <c:v>-3.8323000000002025E-5</c:v>
                </c:pt>
                <c:pt idx="545">
                  <c:v>-4.5126000000008539E-5</c:v>
                </c:pt>
                <c:pt idx="546">
                  <c:v>-5.3367999999993029E-5</c:v>
                </c:pt>
                <c:pt idx="547">
                  <c:v>-5.9295999999999434E-5</c:v>
                </c:pt>
                <c:pt idx="548">
                  <c:v>-6.6636999999994788E-5</c:v>
                </c:pt>
                <c:pt idx="549">
                  <c:v>-6.9960000000011182E-5</c:v>
                </c:pt>
                <c:pt idx="550">
                  <c:v>-7.6454999999997261E-5</c:v>
                </c:pt>
                <c:pt idx="551">
                  <c:v>-8.0801000000002861E-5</c:v>
                </c:pt>
                <c:pt idx="552">
                  <c:v>-8.6615999999989929E-5</c:v>
                </c:pt>
                <c:pt idx="553">
                  <c:v>-8.9148000000013194E-5</c:v>
                </c:pt>
                <c:pt idx="554">
                  <c:v>-9.4611999999992365E-5</c:v>
                </c:pt>
                <c:pt idx="555">
                  <c:v>-1.0009799999999676E-4</c:v>
                </c:pt>
                <c:pt idx="556">
                  <c:v>-1.029000000000025E-4</c:v>
                </c:pt>
                <c:pt idx="557">
                  <c:v>-1.0852499999999873E-4</c:v>
                </c:pt>
                <c:pt idx="558">
                  <c:v>-1.1344000000000275E-4</c:v>
                </c:pt>
                <c:pt idx="559">
                  <c:v>-1.1595099999999297E-4</c:v>
                </c:pt>
                <c:pt idx="560">
                  <c:v>-1.2108800000001189E-4</c:v>
                </c:pt>
                <c:pt idx="561">
                  <c:v>-1.2410799999999425E-4</c:v>
                </c:pt>
                <c:pt idx="562">
                  <c:v>-1.2720000000000596E-4</c:v>
                </c:pt>
                <c:pt idx="563">
                  <c:v>-1.3160299999999541E-4</c:v>
                </c:pt>
                <c:pt idx="564">
                  <c:v>-1.342949999999998E-4</c:v>
                </c:pt>
                <c:pt idx="565">
                  <c:v>-1.3738999999999657E-4</c:v>
                </c:pt>
                <c:pt idx="566">
                  <c:v>-1.3853800000000136E-4</c:v>
                </c:pt>
                <c:pt idx="567">
                  <c:v>-1.4207199999999822E-4</c:v>
                </c:pt>
                <c:pt idx="568">
                  <c:v>-1.447710000000016E-4</c:v>
                </c:pt>
                <c:pt idx="569">
                  <c:v>-1.4552999999999978E-4</c:v>
                </c:pt>
                <c:pt idx="570">
                  <c:v>-1.4920900000000301E-4</c:v>
                </c:pt>
                <c:pt idx="571">
                  <c:v>-1.5218400000000006E-4</c:v>
                </c:pt>
                <c:pt idx="572">
                  <c:v>-1.5303899999999834E-4</c:v>
                </c:pt>
                <c:pt idx="573">
                  <c:v>-1.5710400000000144E-4</c:v>
                </c:pt>
                <c:pt idx="574">
                  <c:v>-1.5880399999999921E-4</c:v>
                </c:pt>
                <c:pt idx="575">
                  <c:v>-1.6294499999999646E-4</c:v>
                </c:pt>
                <c:pt idx="576">
                  <c:v>-1.6720500000000002E-4</c:v>
                </c:pt>
                <c:pt idx="577">
                  <c:v>-1.7033800000000357E-4</c:v>
                </c:pt>
                <c:pt idx="578">
                  <c:v>-1.7357999999999566E-4</c:v>
                </c:pt>
                <c:pt idx="579">
                  <c:v>-1.7816000000000435E-4</c:v>
                </c:pt>
                <c:pt idx="580">
                  <c:v>-1.8026399999999652E-4</c:v>
                </c:pt>
                <c:pt idx="581">
                  <c:v>-1.8365399999999949E-4</c:v>
                </c:pt>
                <c:pt idx="582">
                  <c:v>-1.845480000000034E-4</c:v>
                </c:pt>
                <c:pt idx="583">
                  <c:v>-1.8662600000000074E-4</c:v>
                </c:pt>
                <c:pt idx="584">
                  <c:v>-1.885169999999987E-4</c:v>
                </c:pt>
                <c:pt idx="585">
                  <c:v>-1.9227600000000148E-4</c:v>
                </c:pt>
                <c:pt idx="586">
                  <c:v>-1.9402499999999996E-4</c:v>
                </c:pt>
                <c:pt idx="587">
                  <c:v>-1.9890000000000272E-4</c:v>
                </c:pt>
                <c:pt idx="588">
                  <c:v>-2.0279999999999542E-4</c:v>
                </c:pt>
                <c:pt idx="589">
                  <c:v>-2.0874000000000348E-4</c:v>
                </c:pt>
                <c:pt idx="590">
                  <c:v>-2.1038399999999665E-4</c:v>
                </c:pt>
                <c:pt idx="591">
                  <c:v>-2.1702199999999941E-4</c:v>
                </c:pt>
                <c:pt idx="592">
                  <c:v>-2.2297500000000272E-4</c:v>
                </c:pt>
                <c:pt idx="593">
                  <c:v>-2.2762599999999532E-4</c:v>
                </c:pt>
                <c:pt idx="594">
                  <c:v>-2.30670000000004E-4</c:v>
                </c:pt>
                <c:pt idx="595">
                  <c:v>-2.3510400000000196E-4</c:v>
                </c:pt>
                <c:pt idx="596">
                  <c:v>-2.402769999999945E-4</c:v>
                </c:pt>
                <c:pt idx="597">
                  <c:v>-2.4401999999999782E-4</c:v>
                </c:pt>
                <c:pt idx="598">
                  <c:v>-2.5000000000000066E-4</c:v>
                </c:pt>
                <c:pt idx="599">
                  <c:v>-2.5375900000000449E-4</c:v>
                </c:pt>
                <c:pt idx="600">
                  <c:v>-2.5854199999999702E-4</c:v>
                </c:pt>
                <c:pt idx="601">
                  <c:v>-2.6387100000000585E-4</c:v>
                </c:pt>
                <c:pt idx="602">
                  <c:v>-2.6950499999999275E-4</c:v>
                </c:pt>
                <c:pt idx="603">
                  <c:v>-2.7411100000000169E-4</c:v>
                </c:pt>
                <c:pt idx="604">
                  <c:v>-2.7852800000000569E-4</c:v>
                </c:pt>
                <c:pt idx="605">
                  <c:v>-2.8558699999999741E-4</c:v>
                </c:pt>
                <c:pt idx="606">
                  <c:v>-2.9036000000000139E-4</c:v>
                </c:pt>
                <c:pt idx="607">
                  <c:v>-2.9488599999999421E-4</c:v>
                </c:pt>
                <c:pt idx="608">
                  <c:v>-3.0182400000000283E-4</c:v>
                </c:pt>
                <c:pt idx="609">
                  <c:v>-3.042100000000017E-4</c:v>
                </c:pt>
                <c:pt idx="610">
                  <c:v>-3.0856999999999901E-4</c:v>
                </c:pt>
                <c:pt idx="611">
                  <c:v>-3.1244399999999793E-4</c:v>
                </c:pt>
                <c:pt idx="612">
                  <c:v>-3.1830800000000662E-4</c:v>
                </c:pt>
                <c:pt idx="613">
                  <c:v>-3.2011199999999409E-4</c:v>
                </c:pt>
                <c:pt idx="614">
                  <c:v>-3.2648000000000334E-4</c:v>
                </c:pt>
                <c:pt idx="615">
                  <c:v>-3.3245899999999589E-4</c:v>
                </c:pt>
                <c:pt idx="616">
                  <c:v>-3.3660800000000587E-4</c:v>
                </c:pt>
                <c:pt idx="617">
                  <c:v>-3.414089999999925E-4</c:v>
                </c:pt>
                <c:pt idx="618">
                  <c:v>-3.4624000000000845E-4</c:v>
                </c:pt>
                <c:pt idx="619">
                  <c:v>-3.5013199999999503E-4</c:v>
                </c:pt>
                <c:pt idx="620">
                  <c:v>-3.5305799999999919E-4</c:v>
                </c:pt>
                <c:pt idx="621">
                  <c:v>-3.5489600000000396E-4</c:v>
                </c:pt>
                <c:pt idx="622">
                  <c:v>-3.5988799999999582E-4</c:v>
                </c:pt>
                <c:pt idx="623">
                  <c:v>-3.6097200000000118E-4</c:v>
                </c:pt>
                <c:pt idx="624">
                  <c:v>-3.6564499999999886E-4</c:v>
                </c:pt>
                <c:pt idx="625">
                  <c:v>-3.6740599999999835E-4</c:v>
                </c:pt>
                <c:pt idx="626">
                  <c:v>-3.6930300000000252E-4</c:v>
                </c:pt>
                <c:pt idx="627">
                  <c:v>-3.7044000000000139E-4</c:v>
                </c:pt>
                <c:pt idx="628">
                  <c:v>-3.7437199999999971E-4</c:v>
                </c:pt>
                <c:pt idx="629">
                  <c:v>-3.7371899999999914E-4</c:v>
                </c:pt>
                <c:pt idx="630">
                  <c:v>-3.7377899999999802E-4</c:v>
                </c:pt>
                <c:pt idx="631">
                  <c:v>-3.7311300000000271E-4</c:v>
                </c:pt>
                <c:pt idx="632">
                  <c:v>-3.710080000000022E-4</c:v>
                </c:pt>
                <c:pt idx="633">
                  <c:v>-3.6922199999999539E-4</c:v>
                </c:pt>
                <c:pt idx="634">
                  <c:v>-3.7166400000000001E-4</c:v>
                </c:pt>
                <c:pt idx="635">
                  <c:v>-3.7306499999999946E-4</c:v>
                </c:pt>
                <c:pt idx="636">
                  <c:v>-3.7267800000000454E-4</c:v>
                </c:pt>
                <c:pt idx="637">
                  <c:v>-3.7192399999999841E-4</c:v>
                </c:pt>
                <c:pt idx="638">
                  <c:v>-3.7363499999999727E-4</c:v>
                </c:pt>
                <c:pt idx="639">
                  <c:v>-3.718300000000029E-4</c:v>
                </c:pt>
                <c:pt idx="640">
                  <c:v>-3.7110799999999733E-4</c:v>
                </c:pt>
                <c:pt idx="641">
                  <c:v>-3.7207500000000177E-4</c:v>
                </c:pt>
                <c:pt idx="642">
                  <c:v>-3.6815399999999955E-4</c:v>
                </c:pt>
                <c:pt idx="643">
                  <c:v>-3.6691200000000125E-4</c:v>
                </c:pt>
                <c:pt idx="644">
                  <c:v>-3.6336299999999903E-4</c:v>
                </c:pt>
                <c:pt idx="645">
                  <c:v>-3.6227399999999907E-4</c:v>
                </c:pt>
                <c:pt idx="646">
                  <c:v>-3.6154799999999903E-4</c:v>
                </c:pt>
                <c:pt idx="647">
                  <c:v>-3.6154800000000174E-4</c:v>
                </c:pt>
                <c:pt idx="648">
                  <c:v>-3.6009599999999909E-4</c:v>
                </c:pt>
                <c:pt idx="649">
                  <c:v>-3.5693199999999958E-4</c:v>
                </c:pt>
                <c:pt idx="650">
                  <c:v>-3.5403599999999958E-4</c:v>
                </c:pt>
                <c:pt idx="651">
                  <c:v>-3.495600000000006E-4</c:v>
                </c:pt>
                <c:pt idx="652">
                  <c:v>-3.4524000000000317E-4</c:v>
                </c:pt>
                <c:pt idx="653">
                  <c:v>-3.4069099999999589E-4</c:v>
                </c:pt>
                <c:pt idx="654">
                  <c:v>-3.3736500000000207E-4</c:v>
                </c:pt>
                <c:pt idx="655">
                  <c:v>-3.3392799999999999E-4</c:v>
                </c:pt>
                <c:pt idx="656">
                  <c:v>-3.3169800000000098E-4</c:v>
                </c:pt>
                <c:pt idx="657">
                  <c:v>-3.3323199999999885E-4</c:v>
                </c:pt>
                <c:pt idx="658">
                  <c:v>-3.3274799999999984E-4</c:v>
                </c:pt>
                <c:pt idx="659">
                  <c:v>-3.3329500000000087E-4</c:v>
                </c:pt>
                <c:pt idx="660">
                  <c:v>-3.3277299999999921E-4</c:v>
                </c:pt>
                <c:pt idx="661">
                  <c:v>-3.2989600000000069E-4</c:v>
                </c:pt>
                <c:pt idx="662">
                  <c:v>-3.2934599999999913E-4</c:v>
                </c:pt>
                <c:pt idx="663">
                  <c:v>-3.2606000000000009E-4</c:v>
                </c:pt>
                <c:pt idx="664">
                  <c:v>-3.2250899999999904E-4</c:v>
                </c:pt>
                <c:pt idx="665">
                  <c:v>-3.183020000000005E-4</c:v>
                </c:pt>
                <c:pt idx="666">
                  <c:v>-3.1317000000000242E-4</c:v>
                </c:pt>
                <c:pt idx="667">
                  <c:v>-3.1356799999999568E-4</c:v>
                </c:pt>
                <c:pt idx="668">
                  <c:v>-3.1039200000000026E-4</c:v>
                </c:pt>
                <c:pt idx="669">
                  <c:v>-3.1008600000000173E-4</c:v>
                </c:pt>
                <c:pt idx="670">
                  <c:v>-3.0749000000000119E-4</c:v>
                </c:pt>
                <c:pt idx="671">
                  <c:v>-3.048939999999987E-4</c:v>
                </c:pt>
                <c:pt idx="672">
                  <c:v>-3.0065699999999991E-4</c:v>
                </c:pt>
                <c:pt idx="673">
                  <c:v>-2.971260000000001E-4</c:v>
                </c:pt>
                <c:pt idx="674">
                  <c:v>-2.9498000000000003E-4</c:v>
                </c:pt>
                <c:pt idx="675">
                  <c:v>-2.9284199999999938E-4</c:v>
                </c:pt>
                <c:pt idx="676">
                  <c:v>-2.8908000000000059E-4</c:v>
                </c:pt>
                <c:pt idx="677">
                  <c:v>-2.8742399999999994E-4</c:v>
                </c:pt>
                <c:pt idx="678">
                  <c:v>-2.8045299999999984E-4</c:v>
                </c:pt>
                <c:pt idx="679">
                  <c:v>-2.7509400000000052E-4</c:v>
                </c:pt>
                <c:pt idx="680">
                  <c:v>-2.675399999999996E-4</c:v>
                </c:pt>
                <c:pt idx="681">
                  <c:v>-2.6237199999999943E-4</c:v>
                </c:pt>
                <c:pt idx="682">
                  <c:v>-2.5905499999999936E-4</c:v>
                </c:pt>
                <c:pt idx="683">
                  <c:v>-2.5443000000000107E-4</c:v>
                </c:pt>
                <c:pt idx="684">
                  <c:v>-2.502359999999996E-4</c:v>
                </c:pt>
                <c:pt idx="685">
                  <c:v>-2.4255600000000133E-4</c:v>
                </c:pt>
                <c:pt idx="686">
                  <c:v>-2.3567999999999907E-4</c:v>
                </c:pt>
                <c:pt idx="687">
                  <c:v>-2.3077000000000029E-4</c:v>
                </c:pt>
                <c:pt idx="688">
                  <c:v>-2.2556499999999935E-4</c:v>
                </c:pt>
                <c:pt idx="689">
                  <c:v>-2.1711600000000024E-4</c:v>
                </c:pt>
                <c:pt idx="690">
                  <c:v>-2.112479999999993E-4</c:v>
                </c:pt>
                <c:pt idx="691">
                  <c:v>-2.0601000000000102E-4</c:v>
                </c:pt>
                <c:pt idx="692">
                  <c:v>-1.9706399999999875E-4</c:v>
                </c:pt>
                <c:pt idx="693">
                  <c:v>-1.8990799999999965E-4</c:v>
                </c:pt>
                <c:pt idx="694">
                  <c:v>-1.8259000000000051E-4</c:v>
                </c:pt>
                <c:pt idx="695">
                  <c:v>-1.7811200000000091E-4</c:v>
                </c:pt>
                <c:pt idx="696">
                  <c:v>-1.7009699999999983E-4</c:v>
                </c:pt>
                <c:pt idx="697">
                  <c:v>-1.6065000000000006E-4</c:v>
                </c:pt>
                <c:pt idx="698">
                  <c:v>-1.5321999999999965E-4</c:v>
                </c:pt>
                <c:pt idx="699">
                  <c:v>-1.4601599999999987E-4</c:v>
                </c:pt>
                <c:pt idx="700">
                  <c:v>-1.3812300000000009E-4</c:v>
                </c:pt>
                <c:pt idx="701">
                  <c:v>-1.2922000000000031E-4</c:v>
                </c:pt>
                <c:pt idx="702">
                  <c:v>-1.1885799999999976E-4</c:v>
                </c:pt>
                <c:pt idx="703">
                  <c:v>-1.0972800000000057E-4</c:v>
                </c:pt>
                <c:pt idx="704">
                  <c:v>-1.015199999999996E-4</c:v>
                </c:pt>
                <c:pt idx="705">
                  <c:v>-9.5032999999999793E-5</c:v>
                </c:pt>
                <c:pt idx="706">
                  <c:v>-8.7152000000000293E-5</c:v>
                </c:pt>
                <c:pt idx="707">
                  <c:v>-8.124200000000006E-5</c:v>
                </c:pt>
                <c:pt idx="708">
                  <c:v>-7.2356999999999443E-5</c:v>
                </c:pt>
                <c:pt idx="709">
                  <c:v>-6.5026000000000187E-5</c:v>
                </c:pt>
                <c:pt idx="710">
                  <c:v>-5.864999999999984E-5</c:v>
                </c:pt>
                <c:pt idx="711">
                  <c:v>-5.1414000000000304E-5</c:v>
                </c:pt>
                <c:pt idx="712">
                  <c:v>-4.6137999999999957E-5</c:v>
                </c:pt>
                <c:pt idx="713">
                  <c:v>-4.0137000000000019E-5</c:v>
                </c:pt>
                <c:pt idx="714">
                  <c:v>-3.3798000000000079E-5</c:v>
                </c:pt>
                <c:pt idx="715">
                  <c:v>-2.8224000000000264E-5</c:v>
                </c:pt>
                <c:pt idx="716">
                  <c:v>-2.1140999999999664E-5</c:v>
                </c:pt>
                <c:pt idx="717">
                  <c:v>-1.5799999999999849E-5</c:v>
                </c:pt>
                <c:pt idx="718">
                  <c:v>-9.6359999999999091E-6</c:v>
                </c:pt>
                <c:pt idx="719">
                  <c:v>-3.2194889999999999E-3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97-472B-BBA1-D85EECDE6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00051"/>
        <c:axId val="99582040"/>
      </c:scatterChart>
      <c:valAx>
        <c:axId val="9040005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9582040"/>
        <c:crosses val="autoZero"/>
        <c:crossBetween val="midCat"/>
      </c:valAx>
      <c:valAx>
        <c:axId val="99582040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040005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'2500'!$A$11:$A$730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'2500'!$D$11:$D$730</c:f>
              <c:numCache>
                <c:formatCode>General</c:formatCode>
                <c:ptCount val="720"/>
                <c:pt idx="0">
                  <c:v>85.9</c:v>
                </c:pt>
                <c:pt idx="1">
                  <c:v>85.5</c:v>
                </c:pt>
                <c:pt idx="2">
                  <c:v>85.9</c:v>
                </c:pt>
                <c:pt idx="3">
                  <c:v>85.9</c:v>
                </c:pt>
                <c:pt idx="4">
                  <c:v>86</c:v>
                </c:pt>
                <c:pt idx="5">
                  <c:v>87.1</c:v>
                </c:pt>
                <c:pt idx="6">
                  <c:v>87.6</c:v>
                </c:pt>
                <c:pt idx="7">
                  <c:v>88.5</c:v>
                </c:pt>
                <c:pt idx="8">
                  <c:v>88.9</c:v>
                </c:pt>
                <c:pt idx="9">
                  <c:v>89</c:v>
                </c:pt>
                <c:pt idx="10">
                  <c:v>89.2</c:v>
                </c:pt>
                <c:pt idx="11">
                  <c:v>89.2</c:v>
                </c:pt>
                <c:pt idx="12">
                  <c:v>89.7</c:v>
                </c:pt>
                <c:pt idx="13">
                  <c:v>89.7</c:v>
                </c:pt>
                <c:pt idx="14">
                  <c:v>89.600000000000009</c:v>
                </c:pt>
                <c:pt idx="15">
                  <c:v>89.5</c:v>
                </c:pt>
                <c:pt idx="16">
                  <c:v>89.5</c:v>
                </c:pt>
                <c:pt idx="17">
                  <c:v>90.100000000000009</c:v>
                </c:pt>
                <c:pt idx="18">
                  <c:v>90.4</c:v>
                </c:pt>
                <c:pt idx="19">
                  <c:v>90.9</c:v>
                </c:pt>
                <c:pt idx="20">
                  <c:v>91</c:v>
                </c:pt>
                <c:pt idx="21">
                  <c:v>91.2</c:v>
                </c:pt>
                <c:pt idx="22">
                  <c:v>91.600000000000009</c:v>
                </c:pt>
                <c:pt idx="23">
                  <c:v>91.9</c:v>
                </c:pt>
                <c:pt idx="24">
                  <c:v>92.300000000000011</c:v>
                </c:pt>
                <c:pt idx="25">
                  <c:v>92.100000000000009</c:v>
                </c:pt>
                <c:pt idx="26">
                  <c:v>91.9</c:v>
                </c:pt>
                <c:pt idx="27">
                  <c:v>91.8</c:v>
                </c:pt>
                <c:pt idx="28">
                  <c:v>91.3</c:v>
                </c:pt>
                <c:pt idx="29">
                  <c:v>90.8</c:v>
                </c:pt>
                <c:pt idx="30">
                  <c:v>90.4</c:v>
                </c:pt>
                <c:pt idx="31">
                  <c:v>90.7</c:v>
                </c:pt>
                <c:pt idx="32">
                  <c:v>90.7</c:v>
                </c:pt>
                <c:pt idx="33">
                  <c:v>90.5</c:v>
                </c:pt>
                <c:pt idx="34">
                  <c:v>90.5</c:v>
                </c:pt>
                <c:pt idx="35">
                  <c:v>90.5</c:v>
                </c:pt>
                <c:pt idx="36">
                  <c:v>91</c:v>
                </c:pt>
                <c:pt idx="37">
                  <c:v>91.2</c:v>
                </c:pt>
                <c:pt idx="38">
                  <c:v>91.4</c:v>
                </c:pt>
                <c:pt idx="39">
                  <c:v>91.4</c:v>
                </c:pt>
                <c:pt idx="40">
                  <c:v>91.5</c:v>
                </c:pt>
                <c:pt idx="41">
                  <c:v>92.5</c:v>
                </c:pt>
                <c:pt idx="42">
                  <c:v>93.4</c:v>
                </c:pt>
                <c:pt idx="43">
                  <c:v>94.199999999999989</c:v>
                </c:pt>
                <c:pt idx="44">
                  <c:v>94</c:v>
                </c:pt>
                <c:pt idx="45">
                  <c:v>94.899999999999991</c:v>
                </c:pt>
                <c:pt idx="46">
                  <c:v>95.399999999999991</c:v>
                </c:pt>
                <c:pt idx="47">
                  <c:v>95.7</c:v>
                </c:pt>
                <c:pt idx="48">
                  <c:v>96</c:v>
                </c:pt>
                <c:pt idx="49">
                  <c:v>95.3</c:v>
                </c:pt>
                <c:pt idx="50">
                  <c:v>95.1</c:v>
                </c:pt>
                <c:pt idx="51">
                  <c:v>95.1</c:v>
                </c:pt>
                <c:pt idx="52">
                  <c:v>95.199999999999989</c:v>
                </c:pt>
                <c:pt idx="53">
                  <c:v>95.899999999999991</c:v>
                </c:pt>
                <c:pt idx="54">
                  <c:v>95.8</c:v>
                </c:pt>
                <c:pt idx="55">
                  <c:v>96.399999999999991</c:v>
                </c:pt>
                <c:pt idx="56">
                  <c:v>96.3</c:v>
                </c:pt>
                <c:pt idx="57">
                  <c:v>96.1</c:v>
                </c:pt>
                <c:pt idx="58">
                  <c:v>95.899999999999991</c:v>
                </c:pt>
                <c:pt idx="59">
                  <c:v>96.7</c:v>
                </c:pt>
                <c:pt idx="60">
                  <c:v>96.6</c:v>
                </c:pt>
                <c:pt idx="61">
                  <c:v>95.7</c:v>
                </c:pt>
                <c:pt idx="62">
                  <c:v>96.7</c:v>
                </c:pt>
                <c:pt idx="63">
                  <c:v>95.7</c:v>
                </c:pt>
                <c:pt idx="64">
                  <c:v>95.199999999999989</c:v>
                </c:pt>
                <c:pt idx="65">
                  <c:v>95.7</c:v>
                </c:pt>
                <c:pt idx="66">
                  <c:v>94.699999999999989</c:v>
                </c:pt>
                <c:pt idx="67">
                  <c:v>94.8</c:v>
                </c:pt>
                <c:pt idx="68">
                  <c:v>94</c:v>
                </c:pt>
                <c:pt idx="69">
                  <c:v>93</c:v>
                </c:pt>
                <c:pt idx="70">
                  <c:v>92.4</c:v>
                </c:pt>
                <c:pt idx="71">
                  <c:v>92.2</c:v>
                </c:pt>
                <c:pt idx="72">
                  <c:v>91.2</c:v>
                </c:pt>
                <c:pt idx="73">
                  <c:v>91.3</c:v>
                </c:pt>
                <c:pt idx="74">
                  <c:v>91.3</c:v>
                </c:pt>
                <c:pt idx="75">
                  <c:v>90.2</c:v>
                </c:pt>
                <c:pt idx="76">
                  <c:v>91.600000000000009</c:v>
                </c:pt>
                <c:pt idx="77">
                  <c:v>91.600000000000009</c:v>
                </c:pt>
                <c:pt idx="78">
                  <c:v>92.2</c:v>
                </c:pt>
                <c:pt idx="79">
                  <c:v>92.5</c:v>
                </c:pt>
                <c:pt idx="80">
                  <c:v>93</c:v>
                </c:pt>
                <c:pt idx="81">
                  <c:v>94.699999999999989</c:v>
                </c:pt>
                <c:pt idx="82">
                  <c:v>95.3</c:v>
                </c:pt>
                <c:pt idx="83">
                  <c:v>96.2</c:v>
                </c:pt>
                <c:pt idx="84">
                  <c:v>95.399999999999991</c:v>
                </c:pt>
                <c:pt idx="85">
                  <c:v>95.199999999999989</c:v>
                </c:pt>
                <c:pt idx="86">
                  <c:v>94.899999999999991</c:v>
                </c:pt>
                <c:pt idx="87">
                  <c:v>95.1</c:v>
                </c:pt>
                <c:pt idx="88">
                  <c:v>95.899999999999991</c:v>
                </c:pt>
                <c:pt idx="89">
                  <c:v>95.899999999999991</c:v>
                </c:pt>
                <c:pt idx="90">
                  <c:v>96.399999999999991</c:v>
                </c:pt>
                <c:pt idx="91">
                  <c:v>96.1</c:v>
                </c:pt>
                <c:pt idx="92">
                  <c:v>95.899999999999991</c:v>
                </c:pt>
                <c:pt idx="93">
                  <c:v>95.3</c:v>
                </c:pt>
                <c:pt idx="94">
                  <c:v>94.5</c:v>
                </c:pt>
                <c:pt idx="95">
                  <c:v>94.3</c:v>
                </c:pt>
                <c:pt idx="96">
                  <c:v>94.199999999999989</c:v>
                </c:pt>
                <c:pt idx="97">
                  <c:v>94.699999999999989</c:v>
                </c:pt>
                <c:pt idx="98">
                  <c:v>94.6</c:v>
                </c:pt>
                <c:pt idx="99">
                  <c:v>94.1</c:v>
                </c:pt>
                <c:pt idx="100">
                  <c:v>93.600000000000009</c:v>
                </c:pt>
                <c:pt idx="101">
                  <c:v>92.9</c:v>
                </c:pt>
                <c:pt idx="102">
                  <c:v>92.7</c:v>
                </c:pt>
                <c:pt idx="103">
                  <c:v>92.600000000000009</c:v>
                </c:pt>
                <c:pt idx="104">
                  <c:v>93.2</c:v>
                </c:pt>
                <c:pt idx="105">
                  <c:v>93.5</c:v>
                </c:pt>
                <c:pt idx="106">
                  <c:v>93.600000000000009</c:v>
                </c:pt>
                <c:pt idx="107">
                  <c:v>93.5</c:v>
                </c:pt>
                <c:pt idx="108">
                  <c:v>93.7</c:v>
                </c:pt>
                <c:pt idx="109">
                  <c:v>93.7</c:v>
                </c:pt>
                <c:pt idx="110">
                  <c:v>93.7</c:v>
                </c:pt>
                <c:pt idx="111">
                  <c:v>94.199999999999989</c:v>
                </c:pt>
                <c:pt idx="112">
                  <c:v>94.199999999999989</c:v>
                </c:pt>
                <c:pt idx="113">
                  <c:v>94.399999999999991</c:v>
                </c:pt>
                <c:pt idx="114">
                  <c:v>94.199999999999989</c:v>
                </c:pt>
                <c:pt idx="115">
                  <c:v>93.7</c:v>
                </c:pt>
                <c:pt idx="116">
                  <c:v>93.2</c:v>
                </c:pt>
                <c:pt idx="117">
                  <c:v>93.100000000000009</c:v>
                </c:pt>
                <c:pt idx="118">
                  <c:v>93.4</c:v>
                </c:pt>
                <c:pt idx="119">
                  <c:v>93.7</c:v>
                </c:pt>
                <c:pt idx="120">
                  <c:v>94</c:v>
                </c:pt>
                <c:pt idx="121">
                  <c:v>94</c:v>
                </c:pt>
                <c:pt idx="122">
                  <c:v>93.7</c:v>
                </c:pt>
                <c:pt idx="123">
                  <c:v>93.100000000000009</c:v>
                </c:pt>
                <c:pt idx="124">
                  <c:v>92.4</c:v>
                </c:pt>
                <c:pt idx="125">
                  <c:v>91.8</c:v>
                </c:pt>
                <c:pt idx="126">
                  <c:v>91.5</c:v>
                </c:pt>
                <c:pt idx="127">
                  <c:v>91.8</c:v>
                </c:pt>
                <c:pt idx="128">
                  <c:v>92.5</c:v>
                </c:pt>
                <c:pt idx="129">
                  <c:v>93.899999999999991</c:v>
                </c:pt>
                <c:pt idx="130">
                  <c:v>94.899999999999991</c:v>
                </c:pt>
                <c:pt idx="131">
                  <c:v>95</c:v>
                </c:pt>
                <c:pt idx="132">
                  <c:v>94.8</c:v>
                </c:pt>
                <c:pt idx="133">
                  <c:v>94.399999999999991</c:v>
                </c:pt>
                <c:pt idx="134">
                  <c:v>93.899999999999991</c:v>
                </c:pt>
                <c:pt idx="135">
                  <c:v>94</c:v>
                </c:pt>
                <c:pt idx="136">
                  <c:v>94.1</c:v>
                </c:pt>
                <c:pt idx="137">
                  <c:v>94.699999999999989</c:v>
                </c:pt>
                <c:pt idx="138">
                  <c:v>94.699999999999989</c:v>
                </c:pt>
                <c:pt idx="139">
                  <c:v>95.7</c:v>
                </c:pt>
                <c:pt idx="140">
                  <c:v>96</c:v>
                </c:pt>
                <c:pt idx="141">
                  <c:v>96.2</c:v>
                </c:pt>
                <c:pt idx="142">
                  <c:v>96.1</c:v>
                </c:pt>
                <c:pt idx="143">
                  <c:v>95.899999999999991</c:v>
                </c:pt>
                <c:pt idx="144">
                  <c:v>96.2</c:v>
                </c:pt>
                <c:pt idx="145">
                  <c:v>96.5</c:v>
                </c:pt>
                <c:pt idx="146">
                  <c:v>96.899999999999991</c:v>
                </c:pt>
                <c:pt idx="147">
                  <c:v>97.5</c:v>
                </c:pt>
                <c:pt idx="148">
                  <c:v>97.899999999999991</c:v>
                </c:pt>
                <c:pt idx="149">
                  <c:v>98.4</c:v>
                </c:pt>
                <c:pt idx="150">
                  <c:v>98</c:v>
                </c:pt>
                <c:pt idx="151">
                  <c:v>98</c:v>
                </c:pt>
                <c:pt idx="152">
                  <c:v>97.6</c:v>
                </c:pt>
                <c:pt idx="153">
                  <c:v>97.7</c:v>
                </c:pt>
                <c:pt idx="154">
                  <c:v>98</c:v>
                </c:pt>
                <c:pt idx="155">
                  <c:v>98</c:v>
                </c:pt>
                <c:pt idx="156">
                  <c:v>98.6</c:v>
                </c:pt>
                <c:pt idx="157">
                  <c:v>99.7</c:v>
                </c:pt>
                <c:pt idx="158">
                  <c:v>101.49999999999999</c:v>
                </c:pt>
                <c:pt idx="159">
                  <c:v>102.4</c:v>
                </c:pt>
                <c:pt idx="160">
                  <c:v>102.69999999999999</c:v>
                </c:pt>
                <c:pt idx="161">
                  <c:v>102.3</c:v>
                </c:pt>
                <c:pt idx="162">
                  <c:v>102.4</c:v>
                </c:pt>
                <c:pt idx="163">
                  <c:v>102.89999999999999</c:v>
                </c:pt>
                <c:pt idx="164">
                  <c:v>103.69999999999999</c:v>
                </c:pt>
                <c:pt idx="165">
                  <c:v>104.2</c:v>
                </c:pt>
                <c:pt idx="166">
                  <c:v>104.3</c:v>
                </c:pt>
                <c:pt idx="167">
                  <c:v>104.5</c:v>
                </c:pt>
                <c:pt idx="168">
                  <c:v>104.80000000000001</c:v>
                </c:pt>
                <c:pt idx="169">
                  <c:v>105.60000000000001</c:v>
                </c:pt>
                <c:pt idx="170">
                  <c:v>105.89999999999999</c:v>
                </c:pt>
                <c:pt idx="171">
                  <c:v>106.1</c:v>
                </c:pt>
                <c:pt idx="172">
                  <c:v>106.5</c:v>
                </c:pt>
                <c:pt idx="173">
                  <c:v>106.89999999999999</c:v>
                </c:pt>
                <c:pt idx="174">
                  <c:v>107.3</c:v>
                </c:pt>
                <c:pt idx="175">
                  <c:v>107.3</c:v>
                </c:pt>
                <c:pt idx="176">
                  <c:v>107.1</c:v>
                </c:pt>
                <c:pt idx="177">
                  <c:v>107</c:v>
                </c:pt>
                <c:pt idx="178">
                  <c:v>107.69999999999999</c:v>
                </c:pt>
                <c:pt idx="179">
                  <c:v>108.80000000000001</c:v>
                </c:pt>
                <c:pt idx="180">
                  <c:v>109.4</c:v>
                </c:pt>
                <c:pt idx="181">
                  <c:v>109.1</c:v>
                </c:pt>
                <c:pt idx="182">
                  <c:v>109.00000000000001</c:v>
                </c:pt>
                <c:pt idx="183">
                  <c:v>109.3</c:v>
                </c:pt>
                <c:pt idx="184">
                  <c:v>110.00000000000001</c:v>
                </c:pt>
                <c:pt idx="185">
                  <c:v>111.00000000000001</c:v>
                </c:pt>
                <c:pt idx="186">
                  <c:v>110.80000000000001</c:v>
                </c:pt>
                <c:pt idx="187">
                  <c:v>110.60000000000001</c:v>
                </c:pt>
                <c:pt idx="188">
                  <c:v>110.00000000000001</c:v>
                </c:pt>
                <c:pt idx="189">
                  <c:v>109.89999999999999</c:v>
                </c:pt>
                <c:pt idx="190">
                  <c:v>110.1</c:v>
                </c:pt>
                <c:pt idx="191">
                  <c:v>110.2</c:v>
                </c:pt>
                <c:pt idx="192">
                  <c:v>110.9</c:v>
                </c:pt>
                <c:pt idx="193">
                  <c:v>111.1</c:v>
                </c:pt>
                <c:pt idx="194">
                  <c:v>111.7</c:v>
                </c:pt>
                <c:pt idx="195">
                  <c:v>112.3</c:v>
                </c:pt>
                <c:pt idx="196">
                  <c:v>112.7</c:v>
                </c:pt>
                <c:pt idx="197">
                  <c:v>113.3</c:v>
                </c:pt>
                <c:pt idx="198">
                  <c:v>112.99999999999999</c:v>
                </c:pt>
                <c:pt idx="199">
                  <c:v>113.3</c:v>
                </c:pt>
                <c:pt idx="200">
                  <c:v>113.99999999999999</c:v>
                </c:pt>
                <c:pt idx="201">
                  <c:v>114.99999999999999</c:v>
                </c:pt>
                <c:pt idx="202">
                  <c:v>115.6</c:v>
                </c:pt>
                <c:pt idx="203">
                  <c:v>115.99999999999999</c:v>
                </c:pt>
                <c:pt idx="204">
                  <c:v>116.8</c:v>
                </c:pt>
                <c:pt idx="205">
                  <c:v>117.39999999999999</c:v>
                </c:pt>
                <c:pt idx="206">
                  <c:v>118.30000000000001</c:v>
                </c:pt>
                <c:pt idx="207">
                  <c:v>119.19999999999999</c:v>
                </c:pt>
                <c:pt idx="208">
                  <c:v>120.10000000000001</c:v>
                </c:pt>
                <c:pt idx="209">
                  <c:v>121.2</c:v>
                </c:pt>
                <c:pt idx="210">
                  <c:v>121.6</c:v>
                </c:pt>
                <c:pt idx="211">
                  <c:v>122.10000000000001</c:v>
                </c:pt>
                <c:pt idx="212">
                  <c:v>122.30000000000001</c:v>
                </c:pt>
                <c:pt idx="213">
                  <c:v>122.2</c:v>
                </c:pt>
                <c:pt idx="214">
                  <c:v>122.30000000000001</c:v>
                </c:pt>
                <c:pt idx="215">
                  <c:v>122.50000000000001</c:v>
                </c:pt>
                <c:pt idx="216">
                  <c:v>123.30000000000001</c:v>
                </c:pt>
                <c:pt idx="217">
                  <c:v>124.10000000000001</c:v>
                </c:pt>
                <c:pt idx="218">
                  <c:v>125</c:v>
                </c:pt>
                <c:pt idx="219">
                  <c:v>126.1</c:v>
                </c:pt>
                <c:pt idx="220">
                  <c:v>126.49999999999999</c:v>
                </c:pt>
                <c:pt idx="221">
                  <c:v>125.89999999999999</c:v>
                </c:pt>
                <c:pt idx="222">
                  <c:v>126.89999999999999</c:v>
                </c:pt>
                <c:pt idx="223">
                  <c:v>128.1</c:v>
                </c:pt>
                <c:pt idx="224">
                  <c:v>129</c:v>
                </c:pt>
                <c:pt idx="225">
                  <c:v>130.1</c:v>
                </c:pt>
                <c:pt idx="226">
                  <c:v>130.5</c:v>
                </c:pt>
                <c:pt idx="227">
                  <c:v>131.5</c:v>
                </c:pt>
                <c:pt idx="228">
                  <c:v>132.80000000000001</c:v>
                </c:pt>
                <c:pt idx="229">
                  <c:v>133.4</c:v>
                </c:pt>
                <c:pt idx="230">
                  <c:v>133.5</c:v>
                </c:pt>
                <c:pt idx="231">
                  <c:v>134.30000000000001</c:v>
                </c:pt>
                <c:pt idx="232">
                  <c:v>136.1</c:v>
                </c:pt>
                <c:pt idx="233">
                  <c:v>137.5</c:v>
                </c:pt>
                <c:pt idx="234">
                  <c:v>139.1</c:v>
                </c:pt>
                <c:pt idx="235">
                  <c:v>139.6</c:v>
                </c:pt>
                <c:pt idx="236">
                  <c:v>141</c:v>
                </c:pt>
                <c:pt idx="237">
                  <c:v>142.79999999999998</c:v>
                </c:pt>
                <c:pt idx="238">
                  <c:v>143.19999999999999</c:v>
                </c:pt>
                <c:pt idx="239">
                  <c:v>144.4</c:v>
                </c:pt>
                <c:pt idx="240">
                  <c:v>146.4</c:v>
                </c:pt>
                <c:pt idx="241">
                  <c:v>149</c:v>
                </c:pt>
                <c:pt idx="242">
                  <c:v>150.29999999999998</c:v>
                </c:pt>
                <c:pt idx="243">
                  <c:v>152</c:v>
                </c:pt>
                <c:pt idx="244">
                  <c:v>153.9</c:v>
                </c:pt>
                <c:pt idx="245">
                  <c:v>155.6</c:v>
                </c:pt>
                <c:pt idx="246">
                  <c:v>157.20000000000002</c:v>
                </c:pt>
                <c:pt idx="247">
                  <c:v>158.4</c:v>
                </c:pt>
                <c:pt idx="248">
                  <c:v>160</c:v>
                </c:pt>
                <c:pt idx="249">
                  <c:v>161.9</c:v>
                </c:pt>
                <c:pt idx="250">
                  <c:v>164.1</c:v>
                </c:pt>
                <c:pt idx="251">
                  <c:v>166.79999999999998</c:v>
                </c:pt>
                <c:pt idx="252">
                  <c:v>169.2</c:v>
                </c:pt>
                <c:pt idx="253">
                  <c:v>171.8</c:v>
                </c:pt>
                <c:pt idx="254">
                  <c:v>174.2</c:v>
                </c:pt>
                <c:pt idx="255">
                  <c:v>176.2</c:v>
                </c:pt>
                <c:pt idx="256">
                  <c:v>178.6</c:v>
                </c:pt>
                <c:pt idx="257">
                  <c:v>180.20000000000002</c:v>
                </c:pt>
                <c:pt idx="258">
                  <c:v>181.8</c:v>
                </c:pt>
                <c:pt idx="259">
                  <c:v>183.9</c:v>
                </c:pt>
                <c:pt idx="260">
                  <c:v>185.60000000000002</c:v>
                </c:pt>
                <c:pt idx="261">
                  <c:v>187.6</c:v>
                </c:pt>
                <c:pt idx="262">
                  <c:v>190.79999999999998</c:v>
                </c:pt>
                <c:pt idx="263">
                  <c:v>194.1</c:v>
                </c:pt>
                <c:pt idx="264">
                  <c:v>197.3</c:v>
                </c:pt>
                <c:pt idx="265">
                  <c:v>200.5</c:v>
                </c:pt>
                <c:pt idx="266">
                  <c:v>202.89999999999998</c:v>
                </c:pt>
                <c:pt idx="267">
                  <c:v>206.3</c:v>
                </c:pt>
                <c:pt idx="268">
                  <c:v>209.79999999999998</c:v>
                </c:pt>
                <c:pt idx="269">
                  <c:v>213.60000000000002</c:v>
                </c:pt>
                <c:pt idx="270">
                  <c:v>217.70000000000002</c:v>
                </c:pt>
                <c:pt idx="271">
                  <c:v>221.5</c:v>
                </c:pt>
                <c:pt idx="272">
                  <c:v>225.8</c:v>
                </c:pt>
                <c:pt idx="273">
                  <c:v>229.9</c:v>
                </c:pt>
                <c:pt idx="274">
                  <c:v>234.10000000000002</c:v>
                </c:pt>
                <c:pt idx="275">
                  <c:v>238.39999999999998</c:v>
                </c:pt>
                <c:pt idx="276">
                  <c:v>242.79999999999998</c:v>
                </c:pt>
                <c:pt idx="277">
                  <c:v>247.29999999999998</c:v>
                </c:pt>
                <c:pt idx="278">
                  <c:v>251.7</c:v>
                </c:pt>
                <c:pt idx="279">
                  <c:v>257.2</c:v>
                </c:pt>
                <c:pt idx="280">
                  <c:v>263.09999999999997</c:v>
                </c:pt>
                <c:pt idx="281">
                  <c:v>268.60000000000002</c:v>
                </c:pt>
                <c:pt idx="282">
                  <c:v>274</c:v>
                </c:pt>
                <c:pt idx="283">
                  <c:v>279.7</c:v>
                </c:pt>
                <c:pt idx="284">
                  <c:v>285.89999999999998</c:v>
                </c:pt>
                <c:pt idx="285">
                  <c:v>291.7</c:v>
                </c:pt>
                <c:pt idx="286">
                  <c:v>298.20000000000005</c:v>
                </c:pt>
                <c:pt idx="287">
                  <c:v>305.5</c:v>
                </c:pt>
                <c:pt idx="288">
                  <c:v>312.7</c:v>
                </c:pt>
                <c:pt idx="289">
                  <c:v>320.2</c:v>
                </c:pt>
                <c:pt idx="290">
                  <c:v>328.5</c:v>
                </c:pt>
                <c:pt idx="291">
                  <c:v>336.4</c:v>
                </c:pt>
                <c:pt idx="292">
                  <c:v>344.4</c:v>
                </c:pt>
                <c:pt idx="293">
                  <c:v>354.2</c:v>
                </c:pt>
                <c:pt idx="294">
                  <c:v>363.7</c:v>
                </c:pt>
                <c:pt idx="295">
                  <c:v>373.5</c:v>
                </c:pt>
                <c:pt idx="296">
                  <c:v>384.4</c:v>
                </c:pt>
                <c:pt idx="297">
                  <c:v>394.20000000000005</c:v>
                </c:pt>
                <c:pt idx="298">
                  <c:v>404.8</c:v>
                </c:pt>
                <c:pt idx="299">
                  <c:v>416</c:v>
                </c:pt>
                <c:pt idx="300">
                  <c:v>427.4</c:v>
                </c:pt>
                <c:pt idx="301">
                  <c:v>440.29999999999995</c:v>
                </c:pt>
                <c:pt idx="302">
                  <c:v>453.4</c:v>
                </c:pt>
                <c:pt idx="303">
                  <c:v>467.1</c:v>
                </c:pt>
                <c:pt idx="304">
                  <c:v>481.20000000000005</c:v>
                </c:pt>
                <c:pt idx="305">
                  <c:v>495.8</c:v>
                </c:pt>
                <c:pt idx="306">
                  <c:v>511.09999999999997</c:v>
                </c:pt>
                <c:pt idx="307">
                  <c:v>527.1</c:v>
                </c:pt>
                <c:pt idx="308">
                  <c:v>544.6</c:v>
                </c:pt>
                <c:pt idx="309">
                  <c:v>562.4</c:v>
                </c:pt>
                <c:pt idx="310">
                  <c:v>580.70000000000005</c:v>
                </c:pt>
                <c:pt idx="311">
                  <c:v>599.80000000000007</c:v>
                </c:pt>
                <c:pt idx="312">
                  <c:v>619.70000000000005</c:v>
                </c:pt>
                <c:pt idx="313">
                  <c:v>641.30000000000007</c:v>
                </c:pt>
                <c:pt idx="314">
                  <c:v>662.69999999999993</c:v>
                </c:pt>
                <c:pt idx="315">
                  <c:v>686.1</c:v>
                </c:pt>
                <c:pt idx="316">
                  <c:v>710.6</c:v>
                </c:pt>
                <c:pt idx="317">
                  <c:v>736.80000000000007</c:v>
                </c:pt>
                <c:pt idx="318">
                  <c:v>763.3</c:v>
                </c:pt>
                <c:pt idx="319">
                  <c:v>791.80000000000007</c:v>
                </c:pt>
                <c:pt idx="320">
                  <c:v>820.9</c:v>
                </c:pt>
                <c:pt idx="321">
                  <c:v>851.4</c:v>
                </c:pt>
                <c:pt idx="322">
                  <c:v>884.4</c:v>
                </c:pt>
                <c:pt idx="323">
                  <c:v>919</c:v>
                </c:pt>
                <c:pt idx="324">
                  <c:v>955.5</c:v>
                </c:pt>
                <c:pt idx="325">
                  <c:v>992.9</c:v>
                </c:pt>
                <c:pt idx="326">
                  <c:v>1032.3</c:v>
                </c:pt>
                <c:pt idx="327">
                  <c:v>1073.5</c:v>
                </c:pt>
                <c:pt idx="328">
                  <c:v>1116.5</c:v>
                </c:pt>
                <c:pt idx="329">
                  <c:v>1160.5999999999999</c:v>
                </c:pt>
                <c:pt idx="330">
                  <c:v>1206.3</c:v>
                </c:pt>
                <c:pt idx="331">
                  <c:v>1254.7</c:v>
                </c:pt>
                <c:pt idx="332">
                  <c:v>1304.1000000000001</c:v>
                </c:pt>
                <c:pt idx="333">
                  <c:v>1356</c:v>
                </c:pt>
                <c:pt idx="334">
                  <c:v>1409.2</c:v>
                </c:pt>
                <c:pt idx="335">
                  <c:v>1465.1999999999998</c:v>
                </c:pt>
                <c:pt idx="336">
                  <c:v>1521.6</c:v>
                </c:pt>
                <c:pt idx="337">
                  <c:v>1580.8</c:v>
                </c:pt>
                <c:pt idx="338">
                  <c:v>1640.8000000000002</c:v>
                </c:pt>
                <c:pt idx="339">
                  <c:v>1702</c:v>
                </c:pt>
                <c:pt idx="340">
                  <c:v>1764.8</c:v>
                </c:pt>
                <c:pt idx="341">
                  <c:v>1828.3999999999999</c:v>
                </c:pt>
                <c:pt idx="342">
                  <c:v>1892.2</c:v>
                </c:pt>
                <c:pt idx="343">
                  <c:v>1956.7</c:v>
                </c:pt>
                <c:pt idx="344">
                  <c:v>2020</c:v>
                </c:pt>
                <c:pt idx="345">
                  <c:v>2082.9</c:v>
                </c:pt>
                <c:pt idx="346">
                  <c:v>2145.7999999999997</c:v>
                </c:pt>
                <c:pt idx="347">
                  <c:v>2206.6999999999998</c:v>
                </c:pt>
                <c:pt idx="348">
                  <c:v>2264.9</c:v>
                </c:pt>
                <c:pt idx="349">
                  <c:v>2323.4</c:v>
                </c:pt>
                <c:pt idx="350">
                  <c:v>2378.4</c:v>
                </c:pt>
                <c:pt idx="351">
                  <c:v>2432.5</c:v>
                </c:pt>
                <c:pt idx="352">
                  <c:v>2483.8999999999996</c:v>
                </c:pt>
                <c:pt idx="353">
                  <c:v>2535.6000000000004</c:v>
                </c:pt>
                <c:pt idx="354">
                  <c:v>2585.3000000000002</c:v>
                </c:pt>
                <c:pt idx="355">
                  <c:v>2636.9</c:v>
                </c:pt>
                <c:pt idx="356">
                  <c:v>2689.3</c:v>
                </c:pt>
                <c:pt idx="357">
                  <c:v>2746.7</c:v>
                </c:pt>
                <c:pt idx="358">
                  <c:v>2809.7999999999997</c:v>
                </c:pt>
                <c:pt idx="359">
                  <c:v>2882.5</c:v>
                </c:pt>
                <c:pt idx="360">
                  <c:v>2965.6</c:v>
                </c:pt>
                <c:pt idx="361">
                  <c:v>3063.1</c:v>
                </c:pt>
                <c:pt idx="362">
                  <c:v>3177.2</c:v>
                </c:pt>
                <c:pt idx="363">
                  <c:v>3309.4</c:v>
                </c:pt>
                <c:pt idx="364">
                  <c:v>3459.1</c:v>
                </c:pt>
                <c:pt idx="365">
                  <c:v>3628.1</c:v>
                </c:pt>
                <c:pt idx="366">
                  <c:v>3810</c:v>
                </c:pt>
                <c:pt idx="367">
                  <c:v>4002.9000000000005</c:v>
                </c:pt>
                <c:pt idx="368">
                  <c:v>4204.3</c:v>
                </c:pt>
                <c:pt idx="369">
                  <c:v>4411.5</c:v>
                </c:pt>
                <c:pt idx="370">
                  <c:v>4621.3</c:v>
                </c:pt>
                <c:pt idx="371">
                  <c:v>4829.8999999999996</c:v>
                </c:pt>
                <c:pt idx="372">
                  <c:v>5034.2</c:v>
                </c:pt>
                <c:pt idx="373">
                  <c:v>5229.3</c:v>
                </c:pt>
                <c:pt idx="374">
                  <c:v>5410.7999999999993</c:v>
                </c:pt>
                <c:pt idx="375">
                  <c:v>5574</c:v>
                </c:pt>
                <c:pt idx="376">
                  <c:v>5715.5999999999995</c:v>
                </c:pt>
                <c:pt idx="377">
                  <c:v>5833.3</c:v>
                </c:pt>
                <c:pt idx="378">
                  <c:v>5923.2</c:v>
                </c:pt>
                <c:pt idx="379">
                  <c:v>5985.4</c:v>
                </c:pt>
                <c:pt idx="380">
                  <c:v>6016.7</c:v>
                </c:pt>
                <c:pt idx="381">
                  <c:v>6019.2</c:v>
                </c:pt>
                <c:pt idx="382">
                  <c:v>5992.1</c:v>
                </c:pt>
                <c:pt idx="383">
                  <c:v>5933.1</c:v>
                </c:pt>
                <c:pt idx="384">
                  <c:v>5843</c:v>
                </c:pt>
                <c:pt idx="385">
                  <c:v>5725.9</c:v>
                </c:pt>
                <c:pt idx="386">
                  <c:v>5587.8</c:v>
                </c:pt>
                <c:pt idx="387">
                  <c:v>5434.4000000000005</c:v>
                </c:pt>
                <c:pt idx="388">
                  <c:v>5269.4000000000005</c:v>
                </c:pt>
                <c:pt idx="389">
                  <c:v>5099.9000000000005</c:v>
                </c:pt>
                <c:pt idx="390">
                  <c:v>4927.6000000000004</c:v>
                </c:pt>
                <c:pt idx="391">
                  <c:v>4756.5</c:v>
                </c:pt>
                <c:pt idx="392">
                  <c:v>4586.8</c:v>
                </c:pt>
                <c:pt idx="393">
                  <c:v>4421.3999999999996</c:v>
                </c:pt>
                <c:pt idx="394">
                  <c:v>4260.6000000000004</c:v>
                </c:pt>
                <c:pt idx="395">
                  <c:v>4105.5</c:v>
                </c:pt>
                <c:pt idx="396">
                  <c:v>3956.4</c:v>
                </c:pt>
                <c:pt idx="397">
                  <c:v>3813.0000000000005</c:v>
                </c:pt>
                <c:pt idx="398">
                  <c:v>3675.5000000000005</c:v>
                </c:pt>
                <c:pt idx="399">
                  <c:v>3543.6</c:v>
                </c:pt>
                <c:pt idx="400">
                  <c:v>3417</c:v>
                </c:pt>
                <c:pt idx="401">
                  <c:v>3295.9000000000005</c:v>
                </c:pt>
                <c:pt idx="402">
                  <c:v>3180.1</c:v>
                </c:pt>
                <c:pt idx="403">
                  <c:v>3068.7999999999997</c:v>
                </c:pt>
                <c:pt idx="404">
                  <c:v>2962.7</c:v>
                </c:pt>
                <c:pt idx="405">
                  <c:v>2861.7000000000003</c:v>
                </c:pt>
                <c:pt idx="406">
                  <c:v>2764.8</c:v>
                </c:pt>
                <c:pt idx="407">
                  <c:v>2672.6</c:v>
                </c:pt>
                <c:pt idx="408">
                  <c:v>2584.5</c:v>
                </c:pt>
                <c:pt idx="409">
                  <c:v>2499.9</c:v>
                </c:pt>
                <c:pt idx="410">
                  <c:v>2419</c:v>
                </c:pt>
                <c:pt idx="411">
                  <c:v>2342.2000000000003</c:v>
                </c:pt>
                <c:pt idx="412">
                  <c:v>2268.9</c:v>
                </c:pt>
                <c:pt idx="413">
                  <c:v>2198.6999999999998</c:v>
                </c:pt>
                <c:pt idx="414">
                  <c:v>2132</c:v>
                </c:pt>
                <c:pt idx="415">
                  <c:v>2067.6</c:v>
                </c:pt>
                <c:pt idx="416">
                  <c:v>2006.6</c:v>
                </c:pt>
                <c:pt idx="417">
                  <c:v>1947.6</c:v>
                </c:pt>
                <c:pt idx="418">
                  <c:v>1891.4</c:v>
                </c:pt>
                <c:pt idx="419">
                  <c:v>1837.5</c:v>
                </c:pt>
                <c:pt idx="420">
                  <c:v>1785.6000000000001</c:v>
                </c:pt>
                <c:pt idx="421">
                  <c:v>1735.3000000000002</c:v>
                </c:pt>
                <c:pt idx="422">
                  <c:v>1687.9</c:v>
                </c:pt>
                <c:pt idx="423">
                  <c:v>1642.2999999999997</c:v>
                </c:pt>
                <c:pt idx="424">
                  <c:v>1598.4</c:v>
                </c:pt>
                <c:pt idx="425">
                  <c:v>1556.1</c:v>
                </c:pt>
                <c:pt idx="426">
                  <c:v>1515.5</c:v>
                </c:pt>
                <c:pt idx="427">
                  <c:v>1477</c:v>
                </c:pt>
                <c:pt idx="428">
                  <c:v>1439.7</c:v>
                </c:pt>
                <c:pt idx="429">
                  <c:v>1403.3</c:v>
                </c:pt>
                <c:pt idx="430">
                  <c:v>1367.7</c:v>
                </c:pt>
                <c:pt idx="431">
                  <c:v>1334.9</c:v>
                </c:pt>
                <c:pt idx="432">
                  <c:v>1303.8999999999999</c:v>
                </c:pt>
                <c:pt idx="433">
                  <c:v>1274.6000000000001</c:v>
                </c:pt>
                <c:pt idx="434">
                  <c:v>1246.7</c:v>
                </c:pt>
                <c:pt idx="435">
                  <c:v>1219.5</c:v>
                </c:pt>
                <c:pt idx="436">
                  <c:v>1193.2</c:v>
                </c:pt>
                <c:pt idx="437">
                  <c:v>1167.7</c:v>
                </c:pt>
                <c:pt idx="438">
                  <c:v>1143.0999999999999</c:v>
                </c:pt>
                <c:pt idx="439">
                  <c:v>1119.1000000000001</c:v>
                </c:pt>
                <c:pt idx="440">
                  <c:v>1095.7</c:v>
                </c:pt>
                <c:pt idx="441">
                  <c:v>1073.0999999999999</c:v>
                </c:pt>
                <c:pt idx="442">
                  <c:v>1051.3</c:v>
                </c:pt>
                <c:pt idx="443">
                  <c:v>1029.8999999999999</c:v>
                </c:pt>
                <c:pt idx="444">
                  <c:v>1009.4</c:v>
                </c:pt>
                <c:pt idx="445">
                  <c:v>990</c:v>
                </c:pt>
                <c:pt idx="446">
                  <c:v>971.40000000000009</c:v>
                </c:pt>
                <c:pt idx="447">
                  <c:v>953.59999999999991</c:v>
                </c:pt>
                <c:pt idx="448">
                  <c:v>936.40000000000009</c:v>
                </c:pt>
                <c:pt idx="449">
                  <c:v>920.40000000000009</c:v>
                </c:pt>
                <c:pt idx="450">
                  <c:v>904.8</c:v>
                </c:pt>
                <c:pt idx="451">
                  <c:v>889.5</c:v>
                </c:pt>
                <c:pt idx="452">
                  <c:v>874.8</c:v>
                </c:pt>
                <c:pt idx="453">
                  <c:v>860.2</c:v>
                </c:pt>
                <c:pt idx="454">
                  <c:v>846.1</c:v>
                </c:pt>
                <c:pt idx="455">
                  <c:v>832.4</c:v>
                </c:pt>
                <c:pt idx="456">
                  <c:v>818.80000000000007</c:v>
                </c:pt>
                <c:pt idx="457">
                  <c:v>805.9</c:v>
                </c:pt>
                <c:pt idx="458">
                  <c:v>793.7</c:v>
                </c:pt>
                <c:pt idx="459">
                  <c:v>782.59999999999991</c:v>
                </c:pt>
                <c:pt idx="460">
                  <c:v>772.2</c:v>
                </c:pt>
                <c:pt idx="461">
                  <c:v>761.7</c:v>
                </c:pt>
                <c:pt idx="462">
                  <c:v>751</c:v>
                </c:pt>
                <c:pt idx="463">
                  <c:v>740.4</c:v>
                </c:pt>
                <c:pt idx="464">
                  <c:v>730.6</c:v>
                </c:pt>
                <c:pt idx="465">
                  <c:v>720.9</c:v>
                </c:pt>
                <c:pt idx="466">
                  <c:v>711.5</c:v>
                </c:pt>
                <c:pt idx="467">
                  <c:v>702.4</c:v>
                </c:pt>
                <c:pt idx="468">
                  <c:v>693.8</c:v>
                </c:pt>
                <c:pt idx="469">
                  <c:v>685.2</c:v>
                </c:pt>
                <c:pt idx="470">
                  <c:v>676.5</c:v>
                </c:pt>
                <c:pt idx="471">
                  <c:v>667.9</c:v>
                </c:pt>
                <c:pt idx="472">
                  <c:v>659.5</c:v>
                </c:pt>
                <c:pt idx="473">
                  <c:v>652.1</c:v>
                </c:pt>
                <c:pt idx="474">
                  <c:v>644.9</c:v>
                </c:pt>
                <c:pt idx="475">
                  <c:v>638.19999999999993</c:v>
                </c:pt>
                <c:pt idx="476">
                  <c:v>631.5</c:v>
                </c:pt>
                <c:pt idx="477">
                  <c:v>624.80000000000007</c:v>
                </c:pt>
                <c:pt idx="478">
                  <c:v>618.20000000000005</c:v>
                </c:pt>
                <c:pt idx="479">
                  <c:v>611.5</c:v>
                </c:pt>
                <c:pt idx="480">
                  <c:v>605.4</c:v>
                </c:pt>
                <c:pt idx="481">
                  <c:v>599.4</c:v>
                </c:pt>
                <c:pt idx="482">
                  <c:v>593.4</c:v>
                </c:pt>
                <c:pt idx="483">
                  <c:v>587.69999999999993</c:v>
                </c:pt>
                <c:pt idx="484">
                  <c:v>582.5</c:v>
                </c:pt>
                <c:pt idx="485">
                  <c:v>578.59999999999991</c:v>
                </c:pt>
                <c:pt idx="486">
                  <c:v>575.29999999999995</c:v>
                </c:pt>
                <c:pt idx="487">
                  <c:v>572.4</c:v>
                </c:pt>
                <c:pt idx="488">
                  <c:v>568.79999999999995</c:v>
                </c:pt>
                <c:pt idx="489">
                  <c:v>563.9</c:v>
                </c:pt>
                <c:pt idx="490">
                  <c:v>559</c:v>
                </c:pt>
                <c:pt idx="491">
                  <c:v>554</c:v>
                </c:pt>
                <c:pt idx="492">
                  <c:v>550</c:v>
                </c:pt>
                <c:pt idx="493">
                  <c:v>544.80000000000007</c:v>
                </c:pt>
                <c:pt idx="494">
                  <c:v>540.4</c:v>
                </c:pt>
                <c:pt idx="495">
                  <c:v>536.4</c:v>
                </c:pt>
                <c:pt idx="496">
                  <c:v>534.1</c:v>
                </c:pt>
                <c:pt idx="497">
                  <c:v>531.29999999999995</c:v>
                </c:pt>
                <c:pt idx="498">
                  <c:v>527.70000000000005</c:v>
                </c:pt>
                <c:pt idx="499">
                  <c:v>524.30000000000007</c:v>
                </c:pt>
                <c:pt idx="500">
                  <c:v>520.80000000000007</c:v>
                </c:pt>
                <c:pt idx="501">
                  <c:v>518.9</c:v>
                </c:pt>
                <c:pt idx="502">
                  <c:v>517.69999999999993</c:v>
                </c:pt>
                <c:pt idx="503">
                  <c:v>516</c:v>
                </c:pt>
                <c:pt idx="504">
                  <c:v>513.19999999999993</c:v>
                </c:pt>
                <c:pt idx="505">
                  <c:v>509.90000000000003</c:v>
                </c:pt>
                <c:pt idx="506">
                  <c:v>506.20000000000005</c:v>
                </c:pt>
                <c:pt idx="507">
                  <c:v>503.8</c:v>
                </c:pt>
                <c:pt idx="508">
                  <c:v>500.8</c:v>
                </c:pt>
                <c:pt idx="509">
                  <c:v>498.4</c:v>
                </c:pt>
                <c:pt idx="510">
                  <c:v>496.1</c:v>
                </c:pt>
                <c:pt idx="511">
                  <c:v>494.5</c:v>
                </c:pt>
                <c:pt idx="512">
                  <c:v>492.8</c:v>
                </c:pt>
                <c:pt idx="513">
                  <c:v>491.2</c:v>
                </c:pt>
                <c:pt idx="514">
                  <c:v>488.1</c:v>
                </c:pt>
                <c:pt idx="515">
                  <c:v>485.9</c:v>
                </c:pt>
                <c:pt idx="516">
                  <c:v>484</c:v>
                </c:pt>
                <c:pt idx="517">
                  <c:v>482.9</c:v>
                </c:pt>
                <c:pt idx="518">
                  <c:v>482</c:v>
                </c:pt>
                <c:pt idx="519">
                  <c:v>480.3</c:v>
                </c:pt>
                <c:pt idx="520">
                  <c:v>478.59999999999997</c:v>
                </c:pt>
                <c:pt idx="521">
                  <c:v>476.79999999999995</c:v>
                </c:pt>
                <c:pt idx="522">
                  <c:v>475.2</c:v>
                </c:pt>
                <c:pt idx="523">
                  <c:v>473.09999999999997</c:v>
                </c:pt>
                <c:pt idx="524">
                  <c:v>470.8</c:v>
                </c:pt>
                <c:pt idx="525">
                  <c:v>468.70000000000005</c:v>
                </c:pt>
                <c:pt idx="526">
                  <c:v>466.8</c:v>
                </c:pt>
                <c:pt idx="527">
                  <c:v>464.49999999999994</c:v>
                </c:pt>
                <c:pt idx="528">
                  <c:v>461.9</c:v>
                </c:pt>
                <c:pt idx="529">
                  <c:v>459.40000000000003</c:v>
                </c:pt>
                <c:pt idx="530">
                  <c:v>456.29999999999995</c:v>
                </c:pt>
                <c:pt idx="531">
                  <c:v>452.79999999999995</c:v>
                </c:pt>
                <c:pt idx="532">
                  <c:v>448.50000000000006</c:v>
                </c:pt>
                <c:pt idx="533">
                  <c:v>443.79999999999995</c:v>
                </c:pt>
                <c:pt idx="534">
                  <c:v>438.8</c:v>
                </c:pt>
                <c:pt idx="535">
                  <c:v>433.6</c:v>
                </c:pt>
                <c:pt idx="536">
                  <c:v>428.5</c:v>
                </c:pt>
                <c:pt idx="537">
                  <c:v>422.90000000000003</c:v>
                </c:pt>
                <c:pt idx="538">
                  <c:v>417.2</c:v>
                </c:pt>
                <c:pt idx="539">
                  <c:v>411.09999999999997</c:v>
                </c:pt>
                <c:pt idx="540">
                  <c:v>404.7</c:v>
                </c:pt>
                <c:pt idx="541">
                  <c:v>397.6</c:v>
                </c:pt>
                <c:pt idx="542">
                  <c:v>390.7</c:v>
                </c:pt>
                <c:pt idx="543">
                  <c:v>383.5</c:v>
                </c:pt>
                <c:pt idx="544">
                  <c:v>376.2</c:v>
                </c:pt>
                <c:pt idx="545">
                  <c:v>369.5</c:v>
                </c:pt>
                <c:pt idx="546">
                  <c:v>361.8</c:v>
                </c:pt>
                <c:pt idx="547">
                  <c:v>353.6</c:v>
                </c:pt>
                <c:pt idx="548">
                  <c:v>344.6</c:v>
                </c:pt>
                <c:pt idx="549">
                  <c:v>336.1</c:v>
                </c:pt>
                <c:pt idx="550">
                  <c:v>327.9</c:v>
                </c:pt>
                <c:pt idx="551">
                  <c:v>319.09999999999997</c:v>
                </c:pt>
                <c:pt idx="552">
                  <c:v>310.70000000000005</c:v>
                </c:pt>
                <c:pt idx="553">
                  <c:v>302.3</c:v>
                </c:pt>
                <c:pt idx="554">
                  <c:v>294.3</c:v>
                </c:pt>
                <c:pt idx="555">
                  <c:v>286.2</c:v>
                </c:pt>
                <c:pt idx="556">
                  <c:v>277.5</c:v>
                </c:pt>
                <c:pt idx="557">
                  <c:v>269.09999999999997</c:v>
                </c:pt>
                <c:pt idx="558">
                  <c:v>260.3</c:v>
                </c:pt>
                <c:pt idx="559">
                  <c:v>252.2</c:v>
                </c:pt>
                <c:pt idx="560">
                  <c:v>243.6</c:v>
                </c:pt>
                <c:pt idx="561">
                  <c:v>235.5</c:v>
                </c:pt>
                <c:pt idx="562">
                  <c:v>227.89999999999998</c:v>
                </c:pt>
                <c:pt idx="563">
                  <c:v>220.6</c:v>
                </c:pt>
                <c:pt idx="564">
                  <c:v>213.79999999999998</c:v>
                </c:pt>
                <c:pt idx="565">
                  <c:v>207.10000000000002</c:v>
                </c:pt>
                <c:pt idx="566">
                  <c:v>200.5</c:v>
                </c:pt>
                <c:pt idx="567">
                  <c:v>193.9</c:v>
                </c:pt>
                <c:pt idx="568">
                  <c:v>187.3</c:v>
                </c:pt>
                <c:pt idx="569">
                  <c:v>181.6</c:v>
                </c:pt>
                <c:pt idx="570">
                  <c:v>176</c:v>
                </c:pt>
                <c:pt idx="571">
                  <c:v>171.2</c:v>
                </c:pt>
                <c:pt idx="572">
                  <c:v>165.79999999999998</c:v>
                </c:pt>
                <c:pt idx="573">
                  <c:v>160.20000000000002</c:v>
                </c:pt>
                <c:pt idx="574">
                  <c:v>155.1</c:v>
                </c:pt>
                <c:pt idx="575">
                  <c:v>149.9</c:v>
                </c:pt>
                <c:pt idx="576">
                  <c:v>145.4</c:v>
                </c:pt>
                <c:pt idx="577">
                  <c:v>140.69999999999999</c:v>
                </c:pt>
                <c:pt idx="578">
                  <c:v>136.30000000000001</c:v>
                </c:pt>
                <c:pt idx="579">
                  <c:v>131.69999999999999</c:v>
                </c:pt>
                <c:pt idx="580">
                  <c:v>127.3</c:v>
                </c:pt>
                <c:pt idx="581">
                  <c:v>123.6</c:v>
                </c:pt>
                <c:pt idx="582">
                  <c:v>120.30000000000001</c:v>
                </c:pt>
                <c:pt idx="583">
                  <c:v>117.39999999999999</c:v>
                </c:pt>
                <c:pt idx="584">
                  <c:v>114.5</c:v>
                </c:pt>
                <c:pt idx="585">
                  <c:v>111.80000000000001</c:v>
                </c:pt>
                <c:pt idx="586">
                  <c:v>109.4</c:v>
                </c:pt>
                <c:pt idx="587">
                  <c:v>107.2</c:v>
                </c:pt>
                <c:pt idx="588">
                  <c:v>105.89999999999999</c:v>
                </c:pt>
                <c:pt idx="589">
                  <c:v>103.89999999999999</c:v>
                </c:pt>
                <c:pt idx="590">
                  <c:v>102.69999999999999</c:v>
                </c:pt>
                <c:pt idx="591">
                  <c:v>101.89999999999999</c:v>
                </c:pt>
                <c:pt idx="592">
                  <c:v>101.49999999999999</c:v>
                </c:pt>
                <c:pt idx="593">
                  <c:v>100.89999999999999</c:v>
                </c:pt>
                <c:pt idx="594">
                  <c:v>99.8</c:v>
                </c:pt>
                <c:pt idx="595">
                  <c:v>99.2</c:v>
                </c:pt>
                <c:pt idx="596">
                  <c:v>98.9</c:v>
                </c:pt>
                <c:pt idx="597">
                  <c:v>98.7</c:v>
                </c:pt>
                <c:pt idx="598">
                  <c:v>98.8</c:v>
                </c:pt>
                <c:pt idx="599">
                  <c:v>99</c:v>
                </c:pt>
                <c:pt idx="600">
                  <c:v>98.3</c:v>
                </c:pt>
                <c:pt idx="601">
                  <c:v>98.4</c:v>
                </c:pt>
                <c:pt idx="602">
                  <c:v>98.6</c:v>
                </c:pt>
                <c:pt idx="603">
                  <c:v>99.2</c:v>
                </c:pt>
                <c:pt idx="604">
                  <c:v>99.6</c:v>
                </c:pt>
                <c:pt idx="605">
                  <c:v>99.6</c:v>
                </c:pt>
                <c:pt idx="606">
                  <c:v>100.2</c:v>
                </c:pt>
                <c:pt idx="607">
                  <c:v>100.4</c:v>
                </c:pt>
                <c:pt idx="608">
                  <c:v>101.2</c:v>
                </c:pt>
                <c:pt idx="609">
                  <c:v>101.2</c:v>
                </c:pt>
                <c:pt idx="610">
                  <c:v>101.1</c:v>
                </c:pt>
                <c:pt idx="611">
                  <c:v>101.69999999999999</c:v>
                </c:pt>
                <c:pt idx="612">
                  <c:v>102.1</c:v>
                </c:pt>
                <c:pt idx="613">
                  <c:v>102.49999999999999</c:v>
                </c:pt>
                <c:pt idx="614">
                  <c:v>102.49999999999999</c:v>
                </c:pt>
                <c:pt idx="615">
                  <c:v>102.49999999999999</c:v>
                </c:pt>
                <c:pt idx="616">
                  <c:v>102.2</c:v>
                </c:pt>
                <c:pt idx="617">
                  <c:v>102.3</c:v>
                </c:pt>
                <c:pt idx="618">
                  <c:v>102.2</c:v>
                </c:pt>
                <c:pt idx="619">
                  <c:v>102</c:v>
                </c:pt>
                <c:pt idx="620">
                  <c:v>101.6</c:v>
                </c:pt>
                <c:pt idx="621">
                  <c:v>101.1</c:v>
                </c:pt>
                <c:pt idx="622">
                  <c:v>100.4</c:v>
                </c:pt>
                <c:pt idx="623">
                  <c:v>99.6</c:v>
                </c:pt>
                <c:pt idx="624">
                  <c:v>98.7</c:v>
                </c:pt>
                <c:pt idx="625">
                  <c:v>97.8</c:v>
                </c:pt>
                <c:pt idx="626">
                  <c:v>96.6</c:v>
                </c:pt>
                <c:pt idx="627">
                  <c:v>96</c:v>
                </c:pt>
                <c:pt idx="628">
                  <c:v>95.399999999999991</c:v>
                </c:pt>
                <c:pt idx="629">
                  <c:v>95.1</c:v>
                </c:pt>
                <c:pt idx="630">
                  <c:v>94.5</c:v>
                </c:pt>
                <c:pt idx="631">
                  <c:v>93.899999999999991</c:v>
                </c:pt>
                <c:pt idx="632">
                  <c:v>93.4</c:v>
                </c:pt>
                <c:pt idx="633">
                  <c:v>92.100000000000009</c:v>
                </c:pt>
                <c:pt idx="634">
                  <c:v>91</c:v>
                </c:pt>
                <c:pt idx="635">
                  <c:v>90.100000000000009</c:v>
                </c:pt>
                <c:pt idx="636">
                  <c:v>89.9</c:v>
                </c:pt>
                <c:pt idx="637">
                  <c:v>90</c:v>
                </c:pt>
                <c:pt idx="638">
                  <c:v>89.9</c:v>
                </c:pt>
                <c:pt idx="639">
                  <c:v>89.600000000000009</c:v>
                </c:pt>
                <c:pt idx="640">
                  <c:v>89</c:v>
                </c:pt>
                <c:pt idx="641">
                  <c:v>88.5</c:v>
                </c:pt>
                <c:pt idx="642">
                  <c:v>88.4</c:v>
                </c:pt>
                <c:pt idx="643">
                  <c:v>88.2</c:v>
                </c:pt>
                <c:pt idx="644">
                  <c:v>88.2</c:v>
                </c:pt>
                <c:pt idx="645">
                  <c:v>87.9</c:v>
                </c:pt>
                <c:pt idx="646">
                  <c:v>87.8</c:v>
                </c:pt>
                <c:pt idx="647">
                  <c:v>87.9</c:v>
                </c:pt>
                <c:pt idx="648">
                  <c:v>88</c:v>
                </c:pt>
                <c:pt idx="649">
                  <c:v>88</c:v>
                </c:pt>
                <c:pt idx="650">
                  <c:v>88</c:v>
                </c:pt>
                <c:pt idx="651">
                  <c:v>88.4</c:v>
                </c:pt>
                <c:pt idx="652">
                  <c:v>88.6</c:v>
                </c:pt>
                <c:pt idx="653">
                  <c:v>89.2</c:v>
                </c:pt>
                <c:pt idx="654">
                  <c:v>89.600000000000009</c:v>
                </c:pt>
                <c:pt idx="655">
                  <c:v>90</c:v>
                </c:pt>
                <c:pt idx="656">
                  <c:v>90.3</c:v>
                </c:pt>
                <c:pt idx="657">
                  <c:v>90.9</c:v>
                </c:pt>
                <c:pt idx="658">
                  <c:v>91.9</c:v>
                </c:pt>
                <c:pt idx="659">
                  <c:v>92.7</c:v>
                </c:pt>
                <c:pt idx="660">
                  <c:v>94</c:v>
                </c:pt>
                <c:pt idx="661">
                  <c:v>94.699999999999989</c:v>
                </c:pt>
                <c:pt idx="662">
                  <c:v>95.6</c:v>
                </c:pt>
                <c:pt idx="663">
                  <c:v>96.1</c:v>
                </c:pt>
                <c:pt idx="664">
                  <c:v>96.899999999999991</c:v>
                </c:pt>
                <c:pt idx="665">
                  <c:v>98.1</c:v>
                </c:pt>
                <c:pt idx="666">
                  <c:v>98.7</c:v>
                </c:pt>
                <c:pt idx="667">
                  <c:v>99.4</c:v>
                </c:pt>
                <c:pt idx="668">
                  <c:v>99.8</c:v>
                </c:pt>
                <c:pt idx="669">
                  <c:v>99.9</c:v>
                </c:pt>
                <c:pt idx="670">
                  <c:v>99.7</c:v>
                </c:pt>
                <c:pt idx="671">
                  <c:v>99.8</c:v>
                </c:pt>
                <c:pt idx="672">
                  <c:v>100.2</c:v>
                </c:pt>
                <c:pt idx="673">
                  <c:v>100.1</c:v>
                </c:pt>
                <c:pt idx="674">
                  <c:v>100</c:v>
                </c:pt>
                <c:pt idx="675">
                  <c:v>99.8</c:v>
                </c:pt>
                <c:pt idx="676">
                  <c:v>99.2</c:v>
                </c:pt>
                <c:pt idx="677">
                  <c:v>98.1</c:v>
                </c:pt>
                <c:pt idx="678">
                  <c:v>96.399999999999991</c:v>
                </c:pt>
                <c:pt idx="679">
                  <c:v>94.8</c:v>
                </c:pt>
                <c:pt idx="680">
                  <c:v>93.5</c:v>
                </c:pt>
                <c:pt idx="681">
                  <c:v>94.199999999999989</c:v>
                </c:pt>
                <c:pt idx="682">
                  <c:v>94.899999999999991</c:v>
                </c:pt>
                <c:pt idx="683">
                  <c:v>95.3</c:v>
                </c:pt>
                <c:pt idx="684">
                  <c:v>94.699999999999989</c:v>
                </c:pt>
                <c:pt idx="685">
                  <c:v>93.100000000000009</c:v>
                </c:pt>
                <c:pt idx="686">
                  <c:v>91</c:v>
                </c:pt>
                <c:pt idx="687">
                  <c:v>88.4</c:v>
                </c:pt>
                <c:pt idx="688">
                  <c:v>86.5</c:v>
                </c:pt>
                <c:pt idx="689">
                  <c:v>85</c:v>
                </c:pt>
                <c:pt idx="690">
                  <c:v>84.899999999999991</c:v>
                </c:pt>
                <c:pt idx="691">
                  <c:v>83.7</c:v>
                </c:pt>
                <c:pt idx="692">
                  <c:v>82.3</c:v>
                </c:pt>
                <c:pt idx="693">
                  <c:v>81.8</c:v>
                </c:pt>
                <c:pt idx="694">
                  <c:v>81.3</c:v>
                </c:pt>
                <c:pt idx="695">
                  <c:v>81</c:v>
                </c:pt>
                <c:pt idx="696">
                  <c:v>81</c:v>
                </c:pt>
                <c:pt idx="697">
                  <c:v>81.599999999999994</c:v>
                </c:pt>
                <c:pt idx="698">
                  <c:v>82.199999999999989</c:v>
                </c:pt>
                <c:pt idx="699">
                  <c:v>82.3</c:v>
                </c:pt>
                <c:pt idx="700">
                  <c:v>82.6</c:v>
                </c:pt>
                <c:pt idx="701">
                  <c:v>82.6</c:v>
                </c:pt>
                <c:pt idx="702">
                  <c:v>82.399999999999991</c:v>
                </c:pt>
                <c:pt idx="703">
                  <c:v>82</c:v>
                </c:pt>
                <c:pt idx="704">
                  <c:v>82.199999999999989</c:v>
                </c:pt>
                <c:pt idx="705">
                  <c:v>82.699999999999989</c:v>
                </c:pt>
                <c:pt idx="706">
                  <c:v>83.2</c:v>
                </c:pt>
                <c:pt idx="707">
                  <c:v>83.3</c:v>
                </c:pt>
                <c:pt idx="708">
                  <c:v>83.2</c:v>
                </c:pt>
                <c:pt idx="709">
                  <c:v>83.7</c:v>
                </c:pt>
                <c:pt idx="710">
                  <c:v>83.8</c:v>
                </c:pt>
                <c:pt idx="711">
                  <c:v>83.7</c:v>
                </c:pt>
                <c:pt idx="712">
                  <c:v>83.899999999999991</c:v>
                </c:pt>
                <c:pt idx="713">
                  <c:v>84.399999999999991</c:v>
                </c:pt>
                <c:pt idx="714">
                  <c:v>85.2</c:v>
                </c:pt>
                <c:pt idx="715">
                  <c:v>85.6</c:v>
                </c:pt>
                <c:pt idx="716">
                  <c:v>85.7</c:v>
                </c:pt>
                <c:pt idx="717">
                  <c:v>85.9</c:v>
                </c:pt>
                <c:pt idx="718">
                  <c:v>85.9</c:v>
                </c:pt>
                <c:pt idx="719">
                  <c:v>85.8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03-415A-81A0-0DBBB04C41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659757"/>
        <c:axId val="37757749"/>
      </c:scatterChart>
      <c:valAx>
        <c:axId val="97659757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7757749"/>
        <c:crosses val="autoZero"/>
        <c:crossBetween val="midCat"/>
      </c:valAx>
      <c:valAx>
        <c:axId val="37757749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(kPa)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7659757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'2500'!$E$11:$E$730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'2500'!$D$11:$D$730</c:f>
              <c:numCache>
                <c:formatCode>General</c:formatCode>
                <c:ptCount val="720"/>
                <c:pt idx="0">
                  <c:v>85.9</c:v>
                </c:pt>
                <c:pt idx="1">
                  <c:v>85.5</c:v>
                </c:pt>
                <c:pt idx="2">
                  <c:v>85.9</c:v>
                </c:pt>
                <c:pt idx="3">
                  <c:v>85.9</c:v>
                </c:pt>
                <c:pt idx="4">
                  <c:v>86</c:v>
                </c:pt>
                <c:pt idx="5">
                  <c:v>87.1</c:v>
                </c:pt>
                <c:pt idx="6">
                  <c:v>87.6</c:v>
                </c:pt>
                <c:pt idx="7">
                  <c:v>88.5</c:v>
                </c:pt>
                <c:pt idx="8">
                  <c:v>88.9</c:v>
                </c:pt>
                <c:pt idx="9">
                  <c:v>89</c:v>
                </c:pt>
                <c:pt idx="10">
                  <c:v>89.2</c:v>
                </c:pt>
                <c:pt idx="11">
                  <c:v>89.2</c:v>
                </c:pt>
                <c:pt idx="12">
                  <c:v>89.7</c:v>
                </c:pt>
                <c:pt idx="13">
                  <c:v>89.7</c:v>
                </c:pt>
                <c:pt idx="14">
                  <c:v>89.600000000000009</c:v>
                </c:pt>
                <c:pt idx="15">
                  <c:v>89.5</c:v>
                </c:pt>
                <c:pt idx="16">
                  <c:v>89.5</c:v>
                </c:pt>
                <c:pt idx="17">
                  <c:v>90.100000000000009</c:v>
                </c:pt>
                <c:pt idx="18">
                  <c:v>90.4</c:v>
                </c:pt>
                <c:pt idx="19">
                  <c:v>90.9</c:v>
                </c:pt>
                <c:pt idx="20">
                  <c:v>91</c:v>
                </c:pt>
                <c:pt idx="21">
                  <c:v>91.2</c:v>
                </c:pt>
                <c:pt idx="22">
                  <c:v>91.600000000000009</c:v>
                </c:pt>
                <c:pt idx="23">
                  <c:v>91.9</c:v>
                </c:pt>
                <c:pt idx="24">
                  <c:v>92.300000000000011</c:v>
                </c:pt>
                <c:pt idx="25">
                  <c:v>92.100000000000009</c:v>
                </c:pt>
                <c:pt idx="26">
                  <c:v>91.9</c:v>
                </c:pt>
                <c:pt idx="27">
                  <c:v>91.8</c:v>
                </c:pt>
                <c:pt idx="28">
                  <c:v>91.3</c:v>
                </c:pt>
                <c:pt idx="29">
                  <c:v>90.8</c:v>
                </c:pt>
                <c:pt idx="30">
                  <c:v>90.4</c:v>
                </c:pt>
                <c:pt idx="31">
                  <c:v>90.7</c:v>
                </c:pt>
                <c:pt idx="32">
                  <c:v>90.7</c:v>
                </c:pt>
                <c:pt idx="33">
                  <c:v>90.5</c:v>
                </c:pt>
                <c:pt idx="34">
                  <c:v>90.5</c:v>
                </c:pt>
                <c:pt idx="35">
                  <c:v>90.5</c:v>
                </c:pt>
                <c:pt idx="36">
                  <c:v>91</c:v>
                </c:pt>
                <c:pt idx="37">
                  <c:v>91.2</c:v>
                </c:pt>
                <c:pt idx="38">
                  <c:v>91.4</c:v>
                </c:pt>
                <c:pt idx="39">
                  <c:v>91.4</c:v>
                </c:pt>
                <c:pt idx="40">
                  <c:v>91.5</c:v>
                </c:pt>
                <c:pt idx="41">
                  <c:v>92.5</c:v>
                </c:pt>
                <c:pt idx="42">
                  <c:v>93.4</c:v>
                </c:pt>
                <c:pt idx="43">
                  <c:v>94.199999999999989</c:v>
                </c:pt>
                <c:pt idx="44">
                  <c:v>94</c:v>
                </c:pt>
                <c:pt idx="45">
                  <c:v>94.899999999999991</c:v>
                </c:pt>
                <c:pt idx="46">
                  <c:v>95.399999999999991</c:v>
                </c:pt>
                <c:pt idx="47">
                  <c:v>95.7</c:v>
                </c:pt>
                <c:pt idx="48">
                  <c:v>96</c:v>
                </c:pt>
                <c:pt idx="49">
                  <c:v>95.3</c:v>
                </c:pt>
                <c:pt idx="50">
                  <c:v>95.1</c:v>
                </c:pt>
                <c:pt idx="51">
                  <c:v>95.1</c:v>
                </c:pt>
                <c:pt idx="52">
                  <c:v>95.199999999999989</c:v>
                </c:pt>
                <c:pt idx="53">
                  <c:v>95.899999999999991</c:v>
                </c:pt>
                <c:pt idx="54">
                  <c:v>95.8</c:v>
                </c:pt>
                <c:pt idx="55">
                  <c:v>96.399999999999991</c:v>
                </c:pt>
                <c:pt idx="56">
                  <c:v>96.3</c:v>
                </c:pt>
                <c:pt idx="57">
                  <c:v>96.1</c:v>
                </c:pt>
                <c:pt idx="58">
                  <c:v>95.899999999999991</c:v>
                </c:pt>
                <c:pt idx="59">
                  <c:v>96.7</c:v>
                </c:pt>
                <c:pt idx="60">
                  <c:v>96.6</c:v>
                </c:pt>
                <c:pt idx="61">
                  <c:v>95.7</c:v>
                </c:pt>
                <c:pt idx="62">
                  <c:v>96.7</c:v>
                </c:pt>
                <c:pt idx="63">
                  <c:v>95.7</c:v>
                </c:pt>
                <c:pt idx="64">
                  <c:v>95.199999999999989</c:v>
                </c:pt>
                <c:pt idx="65">
                  <c:v>95.7</c:v>
                </c:pt>
                <c:pt idx="66">
                  <c:v>94.699999999999989</c:v>
                </c:pt>
                <c:pt idx="67">
                  <c:v>94.8</c:v>
                </c:pt>
                <c:pt idx="68">
                  <c:v>94</c:v>
                </c:pt>
                <c:pt idx="69">
                  <c:v>93</c:v>
                </c:pt>
                <c:pt idx="70">
                  <c:v>92.4</c:v>
                </c:pt>
                <c:pt idx="71">
                  <c:v>92.2</c:v>
                </c:pt>
                <c:pt idx="72">
                  <c:v>91.2</c:v>
                </c:pt>
                <c:pt idx="73">
                  <c:v>91.3</c:v>
                </c:pt>
                <c:pt idx="74">
                  <c:v>91.3</c:v>
                </c:pt>
                <c:pt idx="75">
                  <c:v>90.2</c:v>
                </c:pt>
                <c:pt idx="76">
                  <c:v>91.600000000000009</c:v>
                </c:pt>
                <c:pt idx="77">
                  <c:v>91.600000000000009</c:v>
                </c:pt>
                <c:pt idx="78">
                  <c:v>92.2</c:v>
                </c:pt>
                <c:pt idx="79">
                  <c:v>92.5</c:v>
                </c:pt>
                <c:pt idx="80">
                  <c:v>93</c:v>
                </c:pt>
                <c:pt idx="81">
                  <c:v>94.699999999999989</c:v>
                </c:pt>
                <c:pt idx="82">
                  <c:v>95.3</c:v>
                </c:pt>
                <c:pt idx="83">
                  <c:v>96.2</c:v>
                </c:pt>
                <c:pt idx="84">
                  <c:v>95.399999999999991</c:v>
                </c:pt>
                <c:pt idx="85">
                  <c:v>95.199999999999989</c:v>
                </c:pt>
                <c:pt idx="86">
                  <c:v>94.899999999999991</c:v>
                </c:pt>
                <c:pt idx="87">
                  <c:v>95.1</c:v>
                </c:pt>
                <c:pt idx="88">
                  <c:v>95.899999999999991</c:v>
                </c:pt>
                <c:pt idx="89">
                  <c:v>95.899999999999991</c:v>
                </c:pt>
                <c:pt idx="90">
                  <c:v>96.399999999999991</c:v>
                </c:pt>
                <c:pt idx="91">
                  <c:v>96.1</c:v>
                </c:pt>
                <c:pt idx="92">
                  <c:v>95.899999999999991</c:v>
                </c:pt>
                <c:pt idx="93">
                  <c:v>95.3</c:v>
                </c:pt>
                <c:pt idx="94">
                  <c:v>94.5</c:v>
                </c:pt>
                <c:pt idx="95">
                  <c:v>94.3</c:v>
                </c:pt>
                <c:pt idx="96">
                  <c:v>94.199999999999989</c:v>
                </c:pt>
                <c:pt idx="97">
                  <c:v>94.699999999999989</c:v>
                </c:pt>
                <c:pt idx="98">
                  <c:v>94.6</c:v>
                </c:pt>
                <c:pt idx="99">
                  <c:v>94.1</c:v>
                </c:pt>
                <c:pt idx="100">
                  <c:v>93.600000000000009</c:v>
                </c:pt>
                <c:pt idx="101">
                  <c:v>92.9</c:v>
                </c:pt>
                <c:pt idx="102">
                  <c:v>92.7</c:v>
                </c:pt>
                <c:pt idx="103">
                  <c:v>92.600000000000009</c:v>
                </c:pt>
                <c:pt idx="104">
                  <c:v>93.2</c:v>
                </c:pt>
                <c:pt idx="105">
                  <c:v>93.5</c:v>
                </c:pt>
                <c:pt idx="106">
                  <c:v>93.600000000000009</c:v>
                </c:pt>
                <c:pt idx="107">
                  <c:v>93.5</c:v>
                </c:pt>
                <c:pt idx="108">
                  <c:v>93.7</c:v>
                </c:pt>
                <c:pt idx="109">
                  <c:v>93.7</c:v>
                </c:pt>
                <c:pt idx="110">
                  <c:v>93.7</c:v>
                </c:pt>
                <c:pt idx="111">
                  <c:v>94.199999999999989</c:v>
                </c:pt>
                <c:pt idx="112">
                  <c:v>94.199999999999989</c:v>
                </c:pt>
                <c:pt idx="113">
                  <c:v>94.399999999999991</c:v>
                </c:pt>
                <c:pt idx="114">
                  <c:v>94.199999999999989</c:v>
                </c:pt>
                <c:pt idx="115">
                  <c:v>93.7</c:v>
                </c:pt>
                <c:pt idx="116">
                  <c:v>93.2</c:v>
                </c:pt>
                <c:pt idx="117">
                  <c:v>93.100000000000009</c:v>
                </c:pt>
                <c:pt idx="118">
                  <c:v>93.4</c:v>
                </c:pt>
                <c:pt idx="119">
                  <c:v>93.7</c:v>
                </c:pt>
                <c:pt idx="120">
                  <c:v>94</c:v>
                </c:pt>
                <c:pt idx="121">
                  <c:v>94</c:v>
                </c:pt>
                <c:pt idx="122">
                  <c:v>93.7</c:v>
                </c:pt>
                <c:pt idx="123">
                  <c:v>93.100000000000009</c:v>
                </c:pt>
                <c:pt idx="124">
                  <c:v>92.4</c:v>
                </c:pt>
                <c:pt idx="125">
                  <c:v>91.8</c:v>
                </c:pt>
                <c:pt idx="126">
                  <c:v>91.5</c:v>
                </c:pt>
                <c:pt idx="127">
                  <c:v>91.8</c:v>
                </c:pt>
                <c:pt idx="128">
                  <c:v>92.5</c:v>
                </c:pt>
                <c:pt idx="129">
                  <c:v>93.899999999999991</c:v>
                </c:pt>
                <c:pt idx="130">
                  <c:v>94.899999999999991</c:v>
                </c:pt>
                <c:pt idx="131">
                  <c:v>95</c:v>
                </c:pt>
                <c:pt idx="132">
                  <c:v>94.8</c:v>
                </c:pt>
                <c:pt idx="133">
                  <c:v>94.399999999999991</c:v>
                </c:pt>
                <c:pt idx="134">
                  <c:v>93.899999999999991</c:v>
                </c:pt>
                <c:pt idx="135">
                  <c:v>94</c:v>
                </c:pt>
                <c:pt idx="136">
                  <c:v>94.1</c:v>
                </c:pt>
                <c:pt idx="137">
                  <c:v>94.699999999999989</c:v>
                </c:pt>
                <c:pt idx="138">
                  <c:v>94.699999999999989</c:v>
                </c:pt>
                <c:pt idx="139">
                  <c:v>95.7</c:v>
                </c:pt>
                <c:pt idx="140">
                  <c:v>96</c:v>
                </c:pt>
                <c:pt idx="141">
                  <c:v>96.2</c:v>
                </c:pt>
                <c:pt idx="142">
                  <c:v>96.1</c:v>
                </c:pt>
                <c:pt idx="143">
                  <c:v>95.899999999999991</c:v>
                </c:pt>
                <c:pt idx="144">
                  <c:v>96.2</c:v>
                </c:pt>
                <c:pt idx="145">
                  <c:v>96.5</c:v>
                </c:pt>
                <c:pt idx="146">
                  <c:v>96.899999999999991</c:v>
                </c:pt>
                <c:pt idx="147">
                  <c:v>97.5</c:v>
                </c:pt>
                <c:pt idx="148">
                  <c:v>97.899999999999991</c:v>
                </c:pt>
                <c:pt idx="149">
                  <c:v>98.4</c:v>
                </c:pt>
                <c:pt idx="150">
                  <c:v>98</c:v>
                </c:pt>
                <c:pt idx="151">
                  <c:v>98</c:v>
                </c:pt>
                <c:pt idx="152">
                  <c:v>97.6</c:v>
                </c:pt>
                <c:pt idx="153">
                  <c:v>97.7</c:v>
                </c:pt>
                <c:pt idx="154">
                  <c:v>98</c:v>
                </c:pt>
                <c:pt idx="155">
                  <c:v>98</c:v>
                </c:pt>
                <c:pt idx="156">
                  <c:v>98.6</c:v>
                </c:pt>
                <c:pt idx="157">
                  <c:v>99.7</c:v>
                </c:pt>
                <c:pt idx="158">
                  <c:v>101.49999999999999</c:v>
                </c:pt>
                <c:pt idx="159">
                  <c:v>102.4</c:v>
                </c:pt>
                <c:pt idx="160">
                  <c:v>102.69999999999999</c:v>
                </c:pt>
                <c:pt idx="161">
                  <c:v>102.3</c:v>
                </c:pt>
                <c:pt idx="162">
                  <c:v>102.4</c:v>
                </c:pt>
                <c:pt idx="163">
                  <c:v>102.89999999999999</c:v>
                </c:pt>
                <c:pt idx="164">
                  <c:v>103.69999999999999</c:v>
                </c:pt>
                <c:pt idx="165">
                  <c:v>104.2</c:v>
                </c:pt>
                <c:pt idx="166">
                  <c:v>104.3</c:v>
                </c:pt>
                <c:pt idx="167">
                  <c:v>104.5</c:v>
                </c:pt>
                <c:pt idx="168">
                  <c:v>104.80000000000001</c:v>
                </c:pt>
                <c:pt idx="169">
                  <c:v>105.60000000000001</c:v>
                </c:pt>
                <c:pt idx="170">
                  <c:v>105.89999999999999</c:v>
                </c:pt>
                <c:pt idx="171">
                  <c:v>106.1</c:v>
                </c:pt>
                <c:pt idx="172">
                  <c:v>106.5</c:v>
                </c:pt>
                <c:pt idx="173">
                  <c:v>106.89999999999999</c:v>
                </c:pt>
                <c:pt idx="174">
                  <c:v>107.3</c:v>
                </c:pt>
                <c:pt idx="175">
                  <c:v>107.3</c:v>
                </c:pt>
                <c:pt idx="176">
                  <c:v>107.1</c:v>
                </c:pt>
                <c:pt idx="177">
                  <c:v>107</c:v>
                </c:pt>
                <c:pt idx="178">
                  <c:v>107.69999999999999</c:v>
                </c:pt>
                <c:pt idx="179">
                  <c:v>108.80000000000001</c:v>
                </c:pt>
                <c:pt idx="180">
                  <c:v>109.4</c:v>
                </c:pt>
                <c:pt idx="181">
                  <c:v>109.1</c:v>
                </c:pt>
                <c:pt idx="182">
                  <c:v>109.00000000000001</c:v>
                </c:pt>
                <c:pt idx="183">
                  <c:v>109.3</c:v>
                </c:pt>
                <c:pt idx="184">
                  <c:v>110.00000000000001</c:v>
                </c:pt>
                <c:pt idx="185">
                  <c:v>111.00000000000001</c:v>
                </c:pt>
                <c:pt idx="186">
                  <c:v>110.80000000000001</c:v>
                </c:pt>
                <c:pt idx="187">
                  <c:v>110.60000000000001</c:v>
                </c:pt>
                <c:pt idx="188">
                  <c:v>110.00000000000001</c:v>
                </c:pt>
                <c:pt idx="189">
                  <c:v>109.89999999999999</c:v>
                </c:pt>
                <c:pt idx="190">
                  <c:v>110.1</c:v>
                </c:pt>
                <c:pt idx="191">
                  <c:v>110.2</c:v>
                </c:pt>
                <c:pt idx="192">
                  <c:v>110.9</c:v>
                </c:pt>
                <c:pt idx="193">
                  <c:v>111.1</c:v>
                </c:pt>
                <c:pt idx="194">
                  <c:v>111.7</c:v>
                </c:pt>
                <c:pt idx="195">
                  <c:v>112.3</c:v>
                </c:pt>
                <c:pt idx="196">
                  <c:v>112.7</c:v>
                </c:pt>
                <c:pt idx="197">
                  <c:v>113.3</c:v>
                </c:pt>
                <c:pt idx="198">
                  <c:v>112.99999999999999</c:v>
                </c:pt>
                <c:pt idx="199">
                  <c:v>113.3</c:v>
                </c:pt>
                <c:pt idx="200">
                  <c:v>113.99999999999999</c:v>
                </c:pt>
                <c:pt idx="201">
                  <c:v>114.99999999999999</c:v>
                </c:pt>
                <c:pt idx="202">
                  <c:v>115.6</c:v>
                </c:pt>
                <c:pt idx="203">
                  <c:v>115.99999999999999</c:v>
                </c:pt>
                <c:pt idx="204">
                  <c:v>116.8</c:v>
                </c:pt>
                <c:pt idx="205">
                  <c:v>117.39999999999999</c:v>
                </c:pt>
                <c:pt idx="206">
                  <c:v>118.30000000000001</c:v>
                </c:pt>
                <c:pt idx="207">
                  <c:v>119.19999999999999</c:v>
                </c:pt>
                <c:pt idx="208">
                  <c:v>120.10000000000001</c:v>
                </c:pt>
                <c:pt idx="209">
                  <c:v>121.2</c:v>
                </c:pt>
                <c:pt idx="210">
                  <c:v>121.6</c:v>
                </c:pt>
                <c:pt idx="211">
                  <c:v>122.10000000000001</c:v>
                </c:pt>
                <c:pt idx="212">
                  <c:v>122.30000000000001</c:v>
                </c:pt>
                <c:pt idx="213">
                  <c:v>122.2</c:v>
                </c:pt>
                <c:pt idx="214">
                  <c:v>122.30000000000001</c:v>
                </c:pt>
                <c:pt idx="215">
                  <c:v>122.50000000000001</c:v>
                </c:pt>
                <c:pt idx="216">
                  <c:v>123.30000000000001</c:v>
                </c:pt>
                <c:pt idx="217">
                  <c:v>124.10000000000001</c:v>
                </c:pt>
                <c:pt idx="218">
                  <c:v>125</c:v>
                </c:pt>
                <c:pt idx="219">
                  <c:v>126.1</c:v>
                </c:pt>
                <c:pt idx="220">
                  <c:v>126.49999999999999</c:v>
                </c:pt>
                <c:pt idx="221">
                  <c:v>125.89999999999999</c:v>
                </c:pt>
                <c:pt idx="222">
                  <c:v>126.89999999999999</c:v>
                </c:pt>
                <c:pt idx="223">
                  <c:v>128.1</c:v>
                </c:pt>
                <c:pt idx="224">
                  <c:v>129</c:v>
                </c:pt>
                <c:pt idx="225">
                  <c:v>130.1</c:v>
                </c:pt>
                <c:pt idx="226">
                  <c:v>130.5</c:v>
                </c:pt>
                <c:pt idx="227">
                  <c:v>131.5</c:v>
                </c:pt>
                <c:pt idx="228">
                  <c:v>132.80000000000001</c:v>
                </c:pt>
                <c:pt idx="229">
                  <c:v>133.4</c:v>
                </c:pt>
                <c:pt idx="230">
                  <c:v>133.5</c:v>
                </c:pt>
                <c:pt idx="231">
                  <c:v>134.30000000000001</c:v>
                </c:pt>
                <c:pt idx="232">
                  <c:v>136.1</c:v>
                </c:pt>
                <c:pt idx="233">
                  <c:v>137.5</c:v>
                </c:pt>
                <c:pt idx="234">
                  <c:v>139.1</c:v>
                </c:pt>
                <c:pt idx="235">
                  <c:v>139.6</c:v>
                </c:pt>
                <c:pt idx="236">
                  <c:v>141</c:v>
                </c:pt>
                <c:pt idx="237">
                  <c:v>142.79999999999998</c:v>
                </c:pt>
                <c:pt idx="238">
                  <c:v>143.19999999999999</c:v>
                </c:pt>
                <c:pt idx="239">
                  <c:v>144.4</c:v>
                </c:pt>
                <c:pt idx="240">
                  <c:v>146.4</c:v>
                </c:pt>
                <c:pt idx="241">
                  <c:v>149</c:v>
                </c:pt>
                <c:pt idx="242">
                  <c:v>150.29999999999998</c:v>
                </c:pt>
                <c:pt idx="243">
                  <c:v>152</c:v>
                </c:pt>
                <c:pt idx="244">
                  <c:v>153.9</c:v>
                </c:pt>
                <c:pt idx="245">
                  <c:v>155.6</c:v>
                </c:pt>
                <c:pt idx="246">
                  <c:v>157.20000000000002</c:v>
                </c:pt>
                <c:pt idx="247">
                  <c:v>158.4</c:v>
                </c:pt>
                <c:pt idx="248">
                  <c:v>160</c:v>
                </c:pt>
                <c:pt idx="249">
                  <c:v>161.9</c:v>
                </c:pt>
                <c:pt idx="250">
                  <c:v>164.1</c:v>
                </c:pt>
                <c:pt idx="251">
                  <c:v>166.79999999999998</c:v>
                </c:pt>
                <c:pt idx="252">
                  <c:v>169.2</c:v>
                </c:pt>
                <c:pt idx="253">
                  <c:v>171.8</c:v>
                </c:pt>
                <c:pt idx="254">
                  <c:v>174.2</c:v>
                </c:pt>
                <c:pt idx="255">
                  <c:v>176.2</c:v>
                </c:pt>
                <c:pt idx="256">
                  <c:v>178.6</c:v>
                </c:pt>
                <c:pt idx="257">
                  <c:v>180.20000000000002</c:v>
                </c:pt>
                <c:pt idx="258">
                  <c:v>181.8</c:v>
                </c:pt>
                <c:pt idx="259">
                  <c:v>183.9</c:v>
                </c:pt>
                <c:pt idx="260">
                  <c:v>185.60000000000002</c:v>
                </c:pt>
                <c:pt idx="261">
                  <c:v>187.6</c:v>
                </c:pt>
                <c:pt idx="262">
                  <c:v>190.79999999999998</c:v>
                </c:pt>
                <c:pt idx="263">
                  <c:v>194.1</c:v>
                </c:pt>
                <c:pt idx="264">
                  <c:v>197.3</c:v>
                </c:pt>
                <c:pt idx="265">
                  <c:v>200.5</c:v>
                </c:pt>
                <c:pt idx="266">
                  <c:v>202.89999999999998</c:v>
                </c:pt>
                <c:pt idx="267">
                  <c:v>206.3</c:v>
                </c:pt>
                <c:pt idx="268">
                  <c:v>209.79999999999998</c:v>
                </c:pt>
                <c:pt idx="269">
                  <c:v>213.60000000000002</c:v>
                </c:pt>
                <c:pt idx="270">
                  <c:v>217.70000000000002</c:v>
                </c:pt>
                <c:pt idx="271">
                  <c:v>221.5</c:v>
                </c:pt>
                <c:pt idx="272">
                  <c:v>225.8</c:v>
                </c:pt>
                <c:pt idx="273">
                  <c:v>229.9</c:v>
                </c:pt>
                <c:pt idx="274">
                  <c:v>234.10000000000002</c:v>
                </c:pt>
                <c:pt idx="275">
                  <c:v>238.39999999999998</c:v>
                </c:pt>
                <c:pt idx="276">
                  <c:v>242.79999999999998</c:v>
                </c:pt>
                <c:pt idx="277">
                  <c:v>247.29999999999998</c:v>
                </c:pt>
                <c:pt idx="278">
                  <c:v>251.7</c:v>
                </c:pt>
                <c:pt idx="279">
                  <c:v>257.2</c:v>
                </c:pt>
                <c:pt idx="280">
                  <c:v>263.09999999999997</c:v>
                </c:pt>
                <c:pt idx="281">
                  <c:v>268.60000000000002</c:v>
                </c:pt>
                <c:pt idx="282">
                  <c:v>274</c:v>
                </c:pt>
                <c:pt idx="283">
                  <c:v>279.7</c:v>
                </c:pt>
                <c:pt idx="284">
                  <c:v>285.89999999999998</c:v>
                </c:pt>
                <c:pt idx="285">
                  <c:v>291.7</c:v>
                </c:pt>
                <c:pt idx="286">
                  <c:v>298.20000000000005</c:v>
                </c:pt>
                <c:pt idx="287">
                  <c:v>305.5</c:v>
                </c:pt>
                <c:pt idx="288">
                  <c:v>312.7</c:v>
                </c:pt>
                <c:pt idx="289">
                  <c:v>320.2</c:v>
                </c:pt>
                <c:pt idx="290">
                  <c:v>328.5</c:v>
                </c:pt>
                <c:pt idx="291">
                  <c:v>336.4</c:v>
                </c:pt>
                <c:pt idx="292">
                  <c:v>344.4</c:v>
                </c:pt>
                <c:pt idx="293">
                  <c:v>354.2</c:v>
                </c:pt>
                <c:pt idx="294">
                  <c:v>363.7</c:v>
                </c:pt>
                <c:pt idx="295">
                  <c:v>373.5</c:v>
                </c:pt>
                <c:pt idx="296">
                  <c:v>384.4</c:v>
                </c:pt>
                <c:pt idx="297">
                  <c:v>394.20000000000005</c:v>
                </c:pt>
                <c:pt idx="298">
                  <c:v>404.8</c:v>
                </c:pt>
                <c:pt idx="299">
                  <c:v>416</c:v>
                </c:pt>
                <c:pt idx="300">
                  <c:v>427.4</c:v>
                </c:pt>
                <c:pt idx="301">
                  <c:v>440.29999999999995</c:v>
                </c:pt>
                <c:pt idx="302">
                  <c:v>453.4</c:v>
                </c:pt>
                <c:pt idx="303">
                  <c:v>467.1</c:v>
                </c:pt>
                <c:pt idx="304">
                  <c:v>481.20000000000005</c:v>
                </c:pt>
                <c:pt idx="305">
                  <c:v>495.8</c:v>
                </c:pt>
                <c:pt idx="306">
                  <c:v>511.09999999999997</c:v>
                </c:pt>
                <c:pt idx="307">
                  <c:v>527.1</c:v>
                </c:pt>
                <c:pt idx="308">
                  <c:v>544.6</c:v>
                </c:pt>
                <c:pt idx="309">
                  <c:v>562.4</c:v>
                </c:pt>
                <c:pt idx="310">
                  <c:v>580.70000000000005</c:v>
                </c:pt>
                <c:pt idx="311">
                  <c:v>599.80000000000007</c:v>
                </c:pt>
                <c:pt idx="312">
                  <c:v>619.70000000000005</c:v>
                </c:pt>
                <c:pt idx="313">
                  <c:v>641.30000000000007</c:v>
                </c:pt>
                <c:pt idx="314">
                  <c:v>662.69999999999993</c:v>
                </c:pt>
                <c:pt idx="315">
                  <c:v>686.1</c:v>
                </c:pt>
                <c:pt idx="316">
                  <c:v>710.6</c:v>
                </c:pt>
                <c:pt idx="317">
                  <c:v>736.80000000000007</c:v>
                </c:pt>
                <c:pt idx="318">
                  <c:v>763.3</c:v>
                </c:pt>
                <c:pt idx="319">
                  <c:v>791.80000000000007</c:v>
                </c:pt>
                <c:pt idx="320">
                  <c:v>820.9</c:v>
                </c:pt>
                <c:pt idx="321">
                  <c:v>851.4</c:v>
                </c:pt>
                <c:pt idx="322">
                  <c:v>884.4</c:v>
                </c:pt>
                <c:pt idx="323">
                  <c:v>919</c:v>
                </c:pt>
                <c:pt idx="324">
                  <c:v>955.5</c:v>
                </c:pt>
                <c:pt idx="325">
                  <c:v>992.9</c:v>
                </c:pt>
                <c:pt idx="326">
                  <c:v>1032.3</c:v>
                </c:pt>
                <c:pt idx="327">
                  <c:v>1073.5</c:v>
                </c:pt>
                <c:pt idx="328">
                  <c:v>1116.5</c:v>
                </c:pt>
                <c:pt idx="329">
                  <c:v>1160.5999999999999</c:v>
                </c:pt>
                <c:pt idx="330">
                  <c:v>1206.3</c:v>
                </c:pt>
                <c:pt idx="331">
                  <c:v>1254.7</c:v>
                </c:pt>
                <c:pt idx="332">
                  <c:v>1304.1000000000001</c:v>
                </c:pt>
                <c:pt idx="333">
                  <c:v>1356</c:v>
                </c:pt>
                <c:pt idx="334">
                  <c:v>1409.2</c:v>
                </c:pt>
                <c:pt idx="335">
                  <c:v>1465.1999999999998</c:v>
                </c:pt>
                <c:pt idx="336">
                  <c:v>1521.6</c:v>
                </c:pt>
                <c:pt idx="337">
                  <c:v>1580.8</c:v>
                </c:pt>
                <c:pt idx="338">
                  <c:v>1640.8000000000002</c:v>
                </c:pt>
                <c:pt idx="339">
                  <c:v>1702</c:v>
                </c:pt>
                <c:pt idx="340">
                  <c:v>1764.8</c:v>
                </c:pt>
                <c:pt idx="341">
                  <c:v>1828.3999999999999</c:v>
                </c:pt>
                <c:pt idx="342">
                  <c:v>1892.2</c:v>
                </c:pt>
                <c:pt idx="343">
                  <c:v>1956.7</c:v>
                </c:pt>
                <c:pt idx="344">
                  <c:v>2020</c:v>
                </c:pt>
                <c:pt idx="345">
                  <c:v>2082.9</c:v>
                </c:pt>
                <c:pt idx="346">
                  <c:v>2145.7999999999997</c:v>
                </c:pt>
                <c:pt idx="347">
                  <c:v>2206.6999999999998</c:v>
                </c:pt>
                <c:pt idx="348">
                  <c:v>2264.9</c:v>
                </c:pt>
                <c:pt idx="349">
                  <c:v>2323.4</c:v>
                </c:pt>
                <c:pt idx="350">
                  <c:v>2378.4</c:v>
                </c:pt>
                <c:pt idx="351">
                  <c:v>2432.5</c:v>
                </c:pt>
                <c:pt idx="352">
                  <c:v>2483.8999999999996</c:v>
                </c:pt>
                <c:pt idx="353">
                  <c:v>2535.6000000000004</c:v>
                </c:pt>
                <c:pt idx="354">
                  <c:v>2585.3000000000002</c:v>
                </c:pt>
                <c:pt idx="355">
                  <c:v>2636.9</c:v>
                </c:pt>
                <c:pt idx="356">
                  <c:v>2689.3</c:v>
                </c:pt>
                <c:pt idx="357">
                  <c:v>2746.7</c:v>
                </c:pt>
                <c:pt idx="358">
                  <c:v>2809.7999999999997</c:v>
                </c:pt>
                <c:pt idx="359">
                  <c:v>2882.5</c:v>
                </c:pt>
                <c:pt idx="360">
                  <c:v>2965.6</c:v>
                </c:pt>
                <c:pt idx="361">
                  <c:v>3063.1</c:v>
                </c:pt>
                <c:pt idx="362">
                  <c:v>3177.2</c:v>
                </c:pt>
                <c:pt idx="363">
                  <c:v>3309.4</c:v>
                </c:pt>
                <c:pt idx="364">
                  <c:v>3459.1</c:v>
                </c:pt>
                <c:pt idx="365">
                  <c:v>3628.1</c:v>
                </c:pt>
                <c:pt idx="366">
                  <c:v>3810</c:v>
                </c:pt>
                <c:pt idx="367">
                  <c:v>4002.9000000000005</c:v>
                </c:pt>
                <c:pt idx="368">
                  <c:v>4204.3</c:v>
                </c:pt>
                <c:pt idx="369">
                  <c:v>4411.5</c:v>
                </c:pt>
                <c:pt idx="370">
                  <c:v>4621.3</c:v>
                </c:pt>
                <c:pt idx="371">
                  <c:v>4829.8999999999996</c:v>
                </c:pt>
                <c:pt idx="372">
                  <c:v>5034.2</c:v>
                </c:pt>
                <c:pt idx="373">
                  <c:v>5229.3</c:v>
                </c:pt>
                <c:pt idx="374">
                  <c:v>5410.7999999999993</c:v>
                </c:pt>
                <c:pt idx="375">
                  <c:v>5574</c:v>
                </c:pt>
                <c:pt idx="376">
                  <c:v>5715.5999999999995</c:v>
                </c:pt>
                <c:pt idx="377">
                  <c:v>5833.3</c:v>
                </c:pt>
                <c:pt idx="378">
                  <c:v>5923.2</c:v>
                </c:pt>
                <c:pt idx="379">
                  <c:v>5985.4</c:v>
                </c:pt>
                <c:pt idx="380">
                  <c:v>6016.7</c:v>
                </c:pt>
                <c:pt idx="381">
                  <c:v>6019.2</c:v>
                </c:pt>
                <c:pt idx="382">
                  <c:v>5992.1</c:v>
                </c:pt>
                <c:pt idx="383">
                  <c:v>5933.1</c:v>
                </c:pt>
                <c:pt idx="384">
                  <c:v>5843</c:v>
                </c:pt>
                <c:pt idx="385">
                  <c:v>5725.9</c:v>
                </c:pt>
                <c:pt idx="386">
                  <c:v>5587.8</c:v>
                </c:pt>
                <c:pt idx="387">
                  <c:v>5434.4000000000005</c:v>
                </c:pt>
                <c:pt idx="388">
                  <c:v>5269.4000000000005</c:v>
                </c:pt>
                <c:pt idx="389">
                  <c:v>5099.9000000000005</c:v>
                </c:pt>
                <c:pt idx="390">
                  <c:v>4927.6000000000004</c:v>
                </c:pt>
                <c:pt idx="391">
                  <c:v>4756.5</c:v>
                </c:pt>
                <c:pt idx="392">
                  <c:v>4586.8</c:v>
                </c:pt>
                <c:pt idx="393">
                  <c:v>4421.3999999999996</c:v>
                </c:pt>
                <c:pt idx="394">
                  <c:v>4260.6000000000004</c:v>
                </c:pt>
                <c:pt idx="395">
                  <c:v>4105.5</c:v>
                </c:pt>
                <c:pt idx="396">
                  <c:v>3956.4</c:v>
                </c:pt>
                <c:pt idx="397">
                  <c:v>3813.0000000000005</c:v>
                </c:pt>
                <c:pt idx="398">
                  <c:v>3675.5000000000005</c:v>
                </c:pt>
                <c:pt idx="399">
                  <c:v>3543.6</c:v>
                </c:pt>
                <c:pt idx="400">
                  <c:v>3417</c:v>
                </c:pt>
                <c:pt idx="401">
                  <c:v>3295.9000000000005</c:v>
                </c:pt>
                <c:pt idx="402">
                  <c:v>3180.1</c:v>
                </c:pt>
                <c:pt idx="403">
                  <c:v>3068.7999999999997</c:v>
                </c:pt>
                <c:pt idx="404">
                  <c:v>2962.7</c:v>
                </c:pt>
                <c:pt idx="405">
                  <c:v>2861.7000000000003</c:v>
                </c:pt>
                <c:pt idx="406">
                  <c:v>2764.8</c:v>
                </c:pt>
                <c:pt idx="407">
                  <c:v>2672.6</c:v>
                </c:pt>
                <c:pt idx="408">
                  <c:v>2584.5</c:v>
                </c:pt>
                <c:pt idx="409">
                  <c:v>2499.9</c:v>
                </c:pt>
                <c:pt idx="410">
                  <c:v>2419</c:v>
                </c:pt>
                <c:pt idx="411">
                  <c:v>2342.2000000000003</c:v>
                </c:pt>
                <c:pt idx="412">
                  <c:v>2268.9</c:v>
                </c:pt>
                <c:pt idx="413">
                  <c:v>2198.6999999999998</c:v>
                </c:pt>
                <c:pt idx="414">
                  <c:v>2132</c:v>
                </c:pt>
                <c:pt idx="415">
                  <c:v>2067.6</c:v>
                </c:pt>
                <c:pt idx="416">
                  <c:v>2006.6</c:v>
                </c:pt>
                <c:pt idx="417">
                  <c:v>1947.6</c:v>
                </c:pt>
                <c:pt idx="418">
                  <c:v>1891.4</c:v>
                </c:pt>
                <c:pt idx="419">
                  <c:v>1837.5</c:v>
                </c:pt>
                <c:pt idx="420">
                  <c:v>1785.6000000000001</c:v>
                </c:pt>
                <c:pt idx="421">
                  <c:v>1735.3000000000002</c:v>
                </c:pt>
                <c:pt idx="422">
                  <c:v>1687.9</c:v>
                </c:pt>
                <c:pt idx="423">
                  <c:v>1642.2999999999997</c:v>
                </c:pt>
                <c:pt idx="424">
                  <c:v>1598.4</c:v>
                </c:pt>
                <c:pt idx="425">
                  <c:v>1556.1</c:v>
                </c:pt>
                <c:pt idx="426">
                  <c:v>1515.5</c:v>
                </c:pt>
                <c:pt idx="427">
                  <c:v>1477</c:v>
                </c:pt>
                <c:pt idx="428">
                  <c:v>1439.7</c:v>
                </c:pt>
                <c:pt idx="429">
                  <c:v>1403.3</c:v>
                </c:pt>
                <c:pt idx="430">
                  <c:v>1367.7</c:v>
                </c:pt>
                <c:pt idx="431">
                  <c:v>1334.9</c:v>
                </c:pt>
                <c:pt idx="432">
                  <c:v>1303.8999999999999</c:v>
                </c:pt>
                <c:pt idx="433">
                  <c:v>1274.6000000000001</c:v>
                </c:pt>
                <c:pt idx="434">
                  <c:v>1246.7</c:v>
                </c:pt>
                <c:pt idx="435">
                  <c:v>1219.5</c:v>
                </c:pt>
                <c:pt idx="436">
                  <c:v>1193.2</c:v>
                </c:pt>
                <c:pt idx="437">
                  <c:v>1167.7</c:v>
                </c:pt>
                <c:pt idx="438">
                  <c:v>1143.0999999999999</c:v>
                </c:pt>
                <c:pt idx="439">
                  <c:v>1119.1000000000001</c:v>
                </c:pt>
                <c:pt idx="440">
                  <c:v>1095.7</c:v>
                </c:pt>
                <c:pt idx="441">
                  <c:v>1073.0999999999999</c:v>
                </c:pt>
                <c:pt idx="442">
                  <c:v>1051.3</c:v>
                </c:pt>
                <c:pt idx="443">
                  <c:v>1029.8999999999999</c:v>
                </c:pt>
                <c:pt idx="444">
                  <c:v>1009.4</c:v>
                </c:pt>
                <c:pt idx="445">
                  <c:v>990</c:v>
                </c:pt>
                <c:pt idx="446">
                  <c:v>971.40000000000009</c:v>
                </c:pt>
                <c:pt idx="447">
                  <c:v>953.59999999999991</c:v>
                </c:pt>
                <c:pt idx="448">
                  <c:v>936.40000000000009</c:v>
                </c:pt>
                <c:pt idx="449">
                  <c:v>920.40000000000009</c:v>
                </c:pt>
                <c:pt idx="450">
                  <c:v>904.8</c:v>
                </c:pt>
                <c:pt idx="451">
                  <c:v>889.5</c:v>
                </c:pt>
                <c:pt idx="452">
                  <c:v>874.8</c:v>
                </c:pt>
                <c:pt idx="453">
                  <c:v>860.2</c:v>
                </c:pt>
                <c:pt idx="454">
                  <c:v>846.1</c:v>
                </c:pt>
                <c:pt idx="455">
                  <c:v>832.4</c:v>
                </c:pt>
                <c:pt idx="456">
                  <c:v>818.80000000000007</c:v>
                </c:pt>
                <c:pt idx="457">
                  <c:v>805.9</c:v>
                </c:pt>
                <c:pt idx="458">
                  <c:v>793.7</c:v>
                </c:pt>
                <c:pt idx="459">
                  <c:v>782.59999999999991</c:v>
                </c:pt>
                <c:pt idx="460">
                  <c:v>772.2</c:v>
                </c:pt>
                <c:pt idx="461">
                  <c:v>761.7</c:v>
                </c:pt>
                <c:pt idx="462">
                  <c:v>751</c:v>
                </c:pt>
                <c:pt idx="463">
                  <c:v>740.4</c:v>
                </c:pt>
                <c:pt idx="464">
                  <c:v>730.6</c:v>
                </c:pt>
                <c:pt idx="465">
                  <c:v>720.9</c:v>
                </c:pt>
                <c:pt idx="466">
                  <c:v>711.5</c:v>
                </c:pt>
                <c:pt idx="467">
                  <c:v>702.4</c:v>
                </c:pt>
                <c:pt idx="468">
                  <c:v>693.8</c:v>
                </c:pt>
                <c:pt idx="469">
                  <c:v>685.2</c:v>
                </c:pt>
                <c:pt idx="470">
                  <c:v>676.5</c:v>
                </c:pt>
                <c:pt idx="471">
                  <c:v>667.9</c:v>
                </c:pt>
                <c:pt idx="472">
                  <c:v>659.5</c:v>
                </c:pt>
                <c:pt idx="473">
                  <c:v>652.1</c:v>
                </c:pt>
                <c:pt idx="474">
                  <c:v>644.9</c:v>
                </c:pt>
                <c:pt idx="475">
                  <c:v>638.19999999999993</c:v>
                </c:pt>
                <c:pt idx="476">
                  <c:v>631.5</c:v>
                </c:pt>
                <c:pt idx="477">
                  <c:v>624.80000000000007</c:v>
                </c:pt>
                <c:pt idx="478">
                  <c:v>618.20000000000005</c:v>
                </c:pt>
                <c:pt idx="479">
                  <c:v>611.5</c:v>
                </c:pt>
                <c:pt idx="480">
                  <c:v>605.4</c:v>
                </c:pt>
                <c:pt idx="481">
                  <c:v>599.4</c:v>
                </c:pt>
                <c:pt idx="482">
                  <c:v>593.4</c:v>
                </c:pt>
                <c:pt idx="483">
                  <c:v>587.69999999999993</c:v>
                </c:pt>
                <c:pt idx="484">
                  <c:v>582.5</c:v>
                </c:pt>
                <c:pt idx="485">
                  <c:v>578.59999999999991</c:v>
                </c:pt>
                <c:pt idx="486">
                  <c:v>575.29999999999995</c:v>
                </c:pt>
                <c:pt idx="487">
                  <c:v>572.4</c:v>
                </c:pt>
                <c:pt idx="488">
                  <c:v>568.79999999999995</c:v>
                </c:pt>
                <c:pt idx="489">
                  <c:v>563.9</c:v>
                </c:pt>
                <c:pt idx="490">
                  <c:v>559</c:v>
                </c:pt>
                <c:pt idx="491">
                  <c:v>554</c:v>
                </c:pt>
                <c:pt idx="492">
                  <c:v>550</c:v>
                </c:pt>
                <c:pt idx="493">
                  <c:v>544.80000000000007</c:v>
                </c:pt>
                <c:pt idx="494">
                  <c:v>540.4</c:v>
                </c:pt>
                <c:pt idx="495">
                  <c:v>536.4</c:v>
                </c:pt>
                <c:pt idx="496">
                  <c:v>534.1</c:v>
                </c:pt>
                <c:pt idx="497">
                  <c:v>531.29999999999995</c:v>
                </c:pt>
                <c:pt idx="498">
                  <c:v>527.70000000000005</c:v>
                </c:pt>
                <c:pt idx="499">
                  <c:v>524.30000000000007</c:v>
                </c:pt>
                <c:pt idx="500">
                  <c:v>520.80000000000007</c:v>
                </c:pt>
                <c:pt idx="501">
                  <c:v>518.9</c:v>
                </c:pt>
                <c:pt idx="502">
                  <c:v>517.69999999999993</c:v>
                </c:pt>
                <c:pt idx="503">
                  <c:v>516</c:v>
                </c:pt>
                <c:pt idx="504">
                  <c:v>513.19999999999993</c:v>
                </c:pt>
                <c:pt idx="505">
                  <c:v>509.90000000000003</c:v>
                </c:pt>
                <c:pt idx="506">
                  <c:v>506.20000000000005</c:v>
                </c:pt>
                <c:pt idx="507">
                  <c:v>503.8</c:v>
                </c:pt>
                <c:pt idx="508">
                  <c:v>500.8</c:v>
                </c:pt>
                <c:pt idx="509">
                  <c:v>498.4</c:v>
                </c:pt>
                <c:pt idx="510">
                  <c:v>496.1</c:v>
                </c:pt>
                <c:pt idx="511">
                  <c:v>494.5</c:v>
                </c:pt>
                <c:pt idx="512">
                  <c:v>492.8</c:v>
                </c:pt>
                <c:pt idx="513">
                  <c:v>491.2</c:v>
                </c:pt>
                <c:pt idx="514">
                  <c:v>488.1</c:v>
                </c:pt>
                <c:pt idx="515">
                  <c:v>485.9</c:v>
                </c:pt>
                <c:pt idx="516">
                  <c:v>484</c:v>
                </c:pt>
                <c:pt idx="517">
                  <c:v>482.9</c:v>
                </c:pt>
                <c:pt idx="518">
                  <c:v>482</c:v>
                </c:pt>
                <c:pt idx="519">
                  <c:v>480.3</c:v>
                </c:pt>
                <c:pt idx="520">
                  <c:v>478.59999999999997</c:v>
                </c:pt>
                <c:pt idx="521">
                  <c:v>476.79999999999995</c:v>
                </c:pt>
                <c:pt idx="522">
                  <c:v>475.2</c:v>
                </c:pt>
                <c:pt idx="523">
                  <c:v>473.09999999999997</c:v>
                </c:pt>
                <c:pt idx="524">
                  <c:v>470.8</c:v>
                </c:pt>
                <c:pt idx="525">
                  <c:v>468.70000000000005</c:v>
                </c:pt>
                <c:pt idx="526">
                  <c:v>466.8</c:v>
                </c:pt>
                <c:pt idx="527">
                  <c:v>464.49999999999994</c:v>
                </c:pt>
                <c:pt idx="528">
                  <c:v>461.9</c:v>
                </c:pt>
                <c:pt idx="529">
                  <c:v>459.40000000000003</c:v>
                </c:pt>
                <c:pt idx="530">
                  <c:v>456.29999999999995</c:v>
                </c:pt>
                <c:pt idx="531">
                  <c:v>452.79999999999995</c:v>
                </c:pt>
                <c:pt idx="532">
                  <c:v>448.50000000000006</c:v>
                </c:pt>
                <c:pt idx="533">
                  <c:v>443.79999999999995</c:v>
                </c:pt>
                <c:pt idx="534">
                  <c:v>438.8</c:v>
                </c:pt>
                <c:pt idx="535">
                  <c:v>433.6</c:v>
                </c:pt>
                <c:pt idx="536">
                  <c:v>428.5</c:v>
                </c:pt>
                <c:pt idx="537">
                  <c:v>422.90000000000003</c:v>
                </c:pt>
                <c:pt idx="538">
                  <c:v>417.2</c:v>
                </c:pt>
                <c:pt idx="539">
                  <c:v>411.09999999999997</c:v>
                </c:pt>
                <c:pt idx="540">
                  <c:v>404.7</c:v>
                </c:pt>
                <c:pt idx="541">
                  <c:v>397.6</c:v>
                </c:pt>
                <c:pt idx="542">
                  <c:v>390.7</c:v>
                </c:pt>
                <c:pt idx="543">
                  <c:v>383.5</c:v>
                </c:pt>
                <c:pt idx="544">
                  <c:v>376.2</c:v>
                </c:pt>
                <c:pt idx="545">
                  <c:v>369.5</c:v>
                </c:pt>
                <c:pt idx="546">
                  <c:v>361.8</c:v>
                </c:pt>
                <c:pt idx="547">
                  <c:v>353.6</c:v>
                </c:pt>
                <c:pt idx="548">
                  <c:v>344.6</c:v>
                </c:pt>
                <c:pt idx="549">
                  <c:v>336.1</c:v>
                </c:pt>
                <c:pt idx="550">
                  <c:v>327.9</c:v>
                </c:pt>
                <c:pt idx="551">
                  <c:v>319.09999999999997</c:v>
                </c:pt>
                <c:pt idx="552">
                  <c:v>310.70000000000005</c:v>
                </c:pt>
                <c:pt idx="553">
                  <c:v>302.3</c:v>
                </c:pt>
                <c:pt idx="554">
                  <c:v>294.3</c:v>
                </c:pt>
                <c:pt idx="555">
                  <c:v>286.2</c:v>
                </c:pt>
                <c:pt idx="556">
                  <c:v>277.5</c:v>
                </c:pt>
                <c:pt idx="557">
                  <c:v>269.09999999999997</c:v>
                </c:pt>
                <c:pt idx="558">
                  <c:v>260.3</c:v>
                </c:pt>
                <c:pt idx="559">
                  <c:v>252.2</c:v>
                </c:pt>
                <c:pt idx="560">
                  <c:v>243.6</c:v>
                </c:pt>
                <c:pt idx="561">
                  <c:v>235.5</c:v>
                </c:pt>
                <c:pt idx="562">
                  <c:v>227.89999999999998</c:v>
                </c:pt>
                <c:pt idx="563">
                  <c:v>220.6</c:v>
                </c:pt>
                <c:pt idx="564">
                  <c:v>213.79999999999998</c:v>
                </c:pt>
                <c:pt idx="565">
                  <c:v>207.10000000000002</c:v>
                </c:pt>
                <c:pt idx="566">
                  <c:v>200.5</c:v>
                </c:pt>
                <c:pt idx="567">
                  <c:v>193.9</c:v>
                </c:pt>
                <c:pt idx="568">
                  <c:v>187.3</c:v>
                </c:pt>
                <c:pt idx="569">
                  <c:v>181.6</c:v>
                </c:pt>
                <c:pt idx="570">
                  <c:v>176</c:v>
                </c:pt>
                <c:pt idx="571">
                  <c:v>171.2</c:v>
                </c:pt>
                <c:pt idx="572">
                  <c:v>165.79999999999998</c:v>
                </c:pt>
                <c:pt idx="573">
                  <c:v>160.20000000000002</c:v>
                </c:pt>
                <c:pt idx="574">
                  <c:v>155.1</c:v>
                </c:pt>
                <c:pt idx="575">
                  <c:v>149.9</c:v>
                </c:pt>
                <c:pt idx="576">
                  <c:v>145.4</c:v>
                </c:pt>
                <c:pt idx="577">
                  <c:v>140.69999999999999</c:v>
                </c:pt>
                <c:pt idx="578">
                  <c:v>136.30000000000001</c:v>
                </c:pt>
                <c:pt idx="579">
                  <c:v>131.69999999999999</c:v>
                </c:pt>
                <c:pt idx="580">
                  <c:v>127.3</c:v>
                </c:pt>
                <c:pt idx="581">
                  <c:v>123.6</c:v>
                </c:pt>
                <c:pt idx="582">
                  <c:v>120.30000000000001</c:v>
                </c:pt>
                <c:pt idx="583">
                  <c:v>117.39999999999999</c:v>
                </c:pt>
                <c:pt idx="584">
                  <c:v>114.5</c:v>
                </c:pt>
                <c:pt idx="585">
                  <c:v>111.80000000000001</c:v>
                </c:pt>
                <c:pt idx="586">
                  <c:v>109.4</c:v>
                </c:pt>
                <c:pt idx="587">
                  <c:v>107.2</c:v>
                </c:pt>
                <c:pt idx="588">
                  <c:v>105.89999999999999</c:v>
                </c:pt>
                <c:pt idx="589">
                  <c:v>103.89999999999999</c:v>
                </c:pt>
                <c:pt idx="590">
                  <c:v>102.69999999999999</c:v>
                </c:pt>
                <c:pt idx="591">
                  <c:v>101.89999999999999</c:v>
                </c:pt>
                <c:pt idx="592">
                  <c:v>101.49999999999999</c:v>
                </c:pt>
                <c:pt idx="593">
                  <c:v>100.89999999999999</c:v>
                </c:pt>
                <c:pt idx="594">
                  <c:v>99.8</c:v>
                </c:pt>
                <c:pt idx="595">
                  <c:v>99.2</c:v>
                </c:pt>
                <c:pt idx="596">
                  <c:v>98.9</c:v>
                </c:pt>
                <c:pt idx="597">
                  <c:v>98.7</c:v>
                </c:pt>
                <c:pt idx="598">
                  <c:v>98.8</c:v>
                </c:pt>
                <c:pt idx="599">
                  <c:v>99</c:v>
                </c:pt>
                <c:pt idx="600">
                  <c:v>98.3</c:v>
                </c:pt>
                <c:pt idx="601">
                  <c:v>98.4</c:v>
                </c:pt>
                <c:pt idx="602">
                  <c:v>98.6</c:v>
                </c:pt>
                <c:pt idx="603">
                  <c:v>99.2</c:v>
                </c:pt>
                <c:pt idx="604">
                  <c:v>99.6</c:v>
                </c:pt>
                <c:pt idx="605">
                  <c:v>99.6</c:v>
                </c:pt>
                <c:pt idx="606">
                  <c:v>100.2</c:v>
                </c:pt>
                <c:pt idx="607">
                  <c:v>100.4</c:v>
                </c:pt>
                <c:pt idx="608">
                  <c:v>101.2</c:v>
                </c:pt>
                <c:pt idx="609">
                  <c:v>101.2</c:v>
                </c:pt>
                <c:pt idx="610">
                  <c:v>101.1</c:v>
                </c:pt>
                <c:pt idx="611">
                  <c:v>101.69999999999999</c:v>
                </c:pt>
                <c:pt idx="612">
                  <c:v>102.1</c:v>
                </c:pt>
                <c:pt idx="613">
                  <c:v>102.49999999999999</c:v>
                </c:pt>
                <c:pt idx="614">
                  <c:v>102.49999999999999</c:v>
                </c:pt>
                <c:pt idx="615">
                  <c:v>102.49999999999999</c:v>
                </c:pt>
                <c:pt idx="616">
                  <c:v>102.2</c:v>
                </c:pt>
                <c:pt idx="617">
                  <c:v>102.3</c:v>
                </c:pt>
                <c:pt idx="618">
                  <c:v>102.2</c:v>
                </c:pt>
                <c:pt idx="619">
                  <c:v>102</c:v>
                </c:pt>
                <c:pt idx="620">
                  <c:v>101.6</c:v>
                </c:pt>
                <c:pt idx="621">
                  <c:v>101.1</c:v>
                </c:pt>
                <c:pt idx="622">
                  <c:v>100.4</c:v>
                </c:pt>
                <c:pt idx="623">
                  <c:v>99.6</c:v>
                </c:pt>
                <c:pt idx="624">
                  <c:v>98.7</c:v>
                </c:pt>
                <c:pt idx="625">
                  <c:v>97.8</c:v>
                </c:pt>
                <c:pt idx="626">
                  <c:v>96.6</c:v>
                </c:pt>
                <c:pt idx="627">
                  <c:v>96</c:v>
                </c:pt>
                <c:pt idx="628">
                  <c:v>95.399999999999991</c:v>
                </c:pt>
                <c:pt idx="629">
                  <c:v>95.1</c:v>
                </c:pt>
                <c:pt idx="630">
                  <c:v>94.5</c:v>
                </c:pt>
                <c:pt idx="631">
                  <c:v>93.899999999999991</c:v>
                </c:pt>
                <c:pt idx="632">
                  <c:v>93.4</c:v>
                </c:pt>
                <c:pt idx="633">
                  <c:v>92.100000000000009</c:v>
                </c:pt>
                <c:pt idx="634">
                  <c:v>91</c:v>
                </c:pt>
                <c:pt idx="635">
                  <c:v>90.100000000000009</c:v>
                </c:pt>
                <c:pt idx="636">
                  <c:v>89.9</c:v>
                </c:pt>
                <c:pt idx="637">
                  <c:v>90</c:v>
                </c:pt>
                <c:pt idx="638">
                  <c:v>89.9</c:v>
                </c:pt>
                <c:pt idx="639">
                  <c:v>89.600000000000009</c:v>
                </c:pt>
                <c:pt idx="640">
                  <c:v>89</c:v>
                </c:pt>
                <c:pt idx="641">
                  <c:v>88.5</c:v>
                </c:pt>
                <c:pt idx="642">
                  <c:v>88.4</c:v>
                </c:pt>
                <c:pt idx="643">
                  <c:v>88.2</c:v>
                </c:pt>
                <c:pt idx="644">
                  <c:v>88.2</c:v>
                </c:pt>
                <c:pt idx="645">
                  <c:v>87.9</c:v>
                </c:pt>
                <c:pt idx="646">
                  <c:v>87.8</c:v>
                </c:pt>
                <c:pt idx="647">
                  <c:v>87.9</c:v>
                </c:pt>
                <c:pt idx="648">
                  <c:v>88</c:v>
                </c:pt>
                <c:pt idx="649">
                  <c:v>88</c:v>
                </c:pt>
                <c:pt idx="650">
                  <c:v>88</c:v>
                </c:pt>
                <c:pt idx="651">
                  <c:v>88.4</c:v>
                </c:pt>
                <c:pt idx="652">
                  <c:v>88.6</c:v>
                </c:pt>
                <c:pt idx="653">
                  <c:v>89.2</c:v>
                </c:pt>
                <c:pt idx="654">
                  <c:v>89.600000000000009</c:v>
                </c:pt>
                <c:pt idx="655">
                  <c:v>90</c:v>
                </c:pt>
                <c:pt idx="656">
                  <c:v>90.3</c:v>
                </c:pt>
                <c:pt idx="657">
                  <c:v>90.9</c:v>
                </c:pt>
                <c:pt idx="658">
                  <c:v>91.9</c:v>
                </c:pt>
                <c:pt idx="659">
                  <c:v>92.7</c:v>
                </c:pt>
                <c:pt idx="660">
                  <c:v>94</c:v>
                </c:pt>
                <c:pt idx="661">
                  <c:v>94.699999999999989</c:v>
                </c:pt>
                <c:pt idx="662">
                  <c:v>95.6</c:v>
                </c:pt>
                <c:pt idx="663">
                  <c:v>96.1</c:v>
                </c:pt>
                <c:pt idx="664">
                  <c:v>96.899999999999991</c:v>
                </c:pt>
                <c:pt idx="665">
                  <c:v>98.1</c:v>
                </c:pt>
                <c:pt idx="666">
                  <c:v>98.7</c:v>
                </c:pt>
                <c:pt idx="667">
                  <c:v>99.4</c:v>
                </c:pt>
                <c:pt idx="668">
                  <c:v>99.8</c:v>
                </c:pt>
                <c:pt idx="669">
                  <c:v>99.9</c:v>
                </c:pt>
                <c:pt idx="670">
                  <c:v>99.7</c:v>
                </c:pt>
                <c:pt idx="671">
                  <c:v>99.8</c:v>
                </c:pt>
                <c:pt idx="672">
                  <c:v>100.2</c:v>
                </c:pt>
                <c:pt idx="673">
                  <c:v>100.1</c:v>
                </c:pt>
                <c:pt idx="674">
                  <c:v>100</c:v>
                </c:pt>
                <c:pt idx="675">
                  <c:v>99.8</c:v>
                </c:pt>
                <c:pt idx="676">
                  <c:v>99.2</c:v>
                </c:pt>
                <c:pt idx="677">
                  <c:v>98.1</c:v>
                </c:pt>
                <c:pt idx="678">
                  <c:v>96.399999999999991</c:v>
                </c:pt>
                <c:pt idx="679">
                  <c:v>94.8</c:v>
                </c:pt>
                <c:pt idx="680">
                  <c:v>93.5</c:v>
                </c:pt>
                <c:pt idx="681">
                  <c:v>94.199999999999989</c:v>
                </c:pt>
                <c:pt idx="682">
                  <c:v>94.899999999999991</c:v>
                </c:pt>
                <c:pt idx="683">
                  <c:v>95.3</c:v>
                </c:pt>
                <c:pt idx="684">
                  <c:v>94.699999999999989</c:v>
                </c:pt>
                <c:pt idx="685">
                  <c:v>93.100000000000009</c:v>
                </c:pt>
                <c:pt idx="686">
                  <c:v>91</c:v>
                </c:pt>
                <c:pt idx="687">
                  <c:v>88.4</c:v>
                </c:pt>
                <c:pt idx="688">
                  <c:v>86.5</c:v>
                </c:pt>
                <c:pt idx="689">
                  <c:v>85</c:v>
                </c:pt>
                <c:pt idx="690">
                  <c:v>84.899999999999991</c:v>
                </c:pt>
                <c:pt idx="691">
                  <c:v>83.7</c:v>
                </c:pt>
                <c:pt idx="692">
                  <c:v>82.3</c:v>
                </c:pt>
                <c:pt idx="693">
                  <c:v>81.8</c:v>
                </c:pt>
                <c:pt idx="694">
                  <c:v>81.3</c:v>
                </c:pt>
                <c:pt idx="695">
                  <c:v>81</c:v>
                </c:pt>
                <c:pt idx="696">
                  <c:v>81</c:v>
                </c:pt>
                <c:pt idx="697">
                  <c:v>81.599999999999994</c:v>
                </c:pt>
                <c:pt idx="698">
                  <c:v>82.199999999999989</c:v>
                </c:pt>
                <c:pt idx="699">
                  <c:v>82.3</c:v>
                </c:pt>
                <c:pt idx="700">
                  <c:v>82.6</c:v>
                </c:pt>
                <c:pt idx="701">
                  <c:v>82.6</c:v>
                </c:pt>
                <c:pt idx="702">
                  <c:v>82.399999999999991</c:v>
                </c:pt>
                <c:pt idx="703">
                  <c:v>82</c:v>
                </c:pt>
                <c:pt idx="704">
                  <c:v>82.199999999999989</c:v>
                </c:pt>
                <c:pt idx="705">
                  <c:v>82.699999999999989</c:v>
                </c:pt>
                <c:pt idx="706">
                  <c:v>83.2</c:v>
                </c:pt>
                <c:pt idx="707">
                  <c:v>83.3</c:v>
                </c:pt>
                <c:pt idx="708">
                  <c:v>83.2</c:v>
                </c:pt>
                <c:pt idx="709">
                  <c:v>83.7</c:v>
                </c:pt>
                <c:pt idx="710">
                  <c:v>83.8</c:v>
                </c:pt>
                <c:pt idx="711">
                  <c:v>83.7</c:v>
                </c:pt>
                <c:pt idx="712">
                  <c:v>83.899999999999991</c:v>
                </c:pt>
                <c:pt idx="713">
                  <c:v>84.399999999999991</c:v>
                </c:pt>
                <c:pt idx="714">
                  <c:v>85.2</c:v>
                </c:pt>
                <c:pt idx="715">
                  <c:v>85.6</c:v>
                </c:pt>
                <c:pt idx="716">
                  <c:v>85.7</c:v>
                </c:pt>
                <c:pt idx="717">
                  <c:v>85.9</c:v>
                </c:pt>
                <c:pt idx="718">
                  <c:v>85.9</c:v>
                </c:pt>
                <c:pt idx="719">
                  <c:v>85.8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E9-4FCE-84F6-C9952CAB14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35434"/>
        <c:axId val="4444079"/>
      </c:scatterChart>
      <c:valAx>
        <c:axId val="37435434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444079"/>
        <c:crosses val="autoZero"/>
        <c:crossBetween val="midCat"/>
      </c:valAx>
      <c:valAx>
        <c:axId val="4444079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(kPa)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7435434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'2500'!$A$11:$A$730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'2500'!$F$11:$F$730</c:f>
              <c:numCache>
                <c:formatCode>General</c:formatCode>
                <c:ptCount val="720"/>
                <c:pt idx="0">
                  <c:v>-0.40000000000000568</c:v>
                </c:pt>
                <c:pt idx="1">
                  <c:v>0.40000000000000568</c:v>
                </c:pt>
                <c:pt idx="2">
                  <c:v>0</c:v>
                </c:pt>
                <c:pt idx="3">
                  <c:v>9.9999999999994316E-2</c:v>
                </c:pt>
                <c:pt idx="4">
                  <c:v>1.0999999999999943</c:v>
                </c:pt>
                <c:pt idx="5">
                  <c:v>0.5</c:v>
                </c:pt>
                <c:pt idx="6">
                  <c:v>0.90000000000000568</c:v>
                </c:pt>
                <c:pt idx="7">
                  <c:v>0.40000000000000568</c:v>
                </c:pt>
                <c:pt idx="8">
                  <c:v>9.9999999999994316E-2</c:v>
                </c:pt>
                <c:pt idx="9">
                  <c:v>0.20000000000000284</c:v>
                </c:pt>
                <c:pt idx="10">
                  <c:v>0</c:v>
                </c:pt>
                <c:pt idx="11">
                  <c:v>0.5</c:v>
                </c:pt>
                <c:pt idx="12">
                  <c:v>0</c:v>
                </c:pt>
                <c:pt idx="13">
                  <c:v>-9.9999999999994316E-2</c:v>
                </c:pt>
                <c:pt idx="14">
                  <c:v>-0.10000000000000853</c:v>
                </c:pt>
                <c:pt idx="15">
                  <c:v>0</c:v>
                </c:pt>
                <c:pt idx="16">
                  <c:v>0.60000000000000853</c:v>
                </c:pt>
                <c:pt idx="17">
                  <c:v>0.29999999999999716</c:v>
                </c:pt>
                <c:pt idx="18">
                  <c:v>0.5</c:v>
                </c:pt>
                <c:pt idx="19">
                  <c:v>9.9999999999994316E-2</c:v>
                </c:pt>
                <c:pt idx="20">
                  <c:v>0.20000000000000284</c:v>
                </c:pt>
                <c:pt idx="21">
                  <c:v>0.40000000000000568</c:v>
                </c:pt>
                <c:pt idx="22">
                  <c:v>0.29999999999999716</c:v>
                </c:pt>
                <c:pt idx="23">
                  <c:v>0.40000000000000568</c:v>
                </c:pt>
                <c:pt idx="24">
                  <c:v>-0.20000000000000284</c:v>
                </c:pt>
                <c:pt idx="25">
                  <c:v>-0.20000000000000284</c:v>
                </c:pt>
                <c:pt idx="26">
                  <c:v>-0.10000000000000853</c:v>
                </c:pt>
                <c:pt idx="27">
                  <c:v>-0.5</c:v>
                </c:pt>
                <c:pt idx="28">
                  <c:v>-0.5</c:v>
                </c:pt>
                <c:pt idx="29">
                  <c:v>-0.39999999999999147</c:v>
                </c:pt>
                <c:pt idx="30">
                  <c:v>0.29999999999999716</c:v>
                </c:pt>
                <c:pt idx="31">
                  <c:v>0</c:v>
                </c:pt>
                <c:pt idx="32">
                  <c:v>-0.20000000000000284</c:v>
                </c:pt>
                <c:pt idx="33">
                  <c:v>0</c:v>
                </c:pt>
                <c:pt idx="34">
                  <c:v>0</c:v>
                </c:pt>
                <c:pt idx="35">
                  <c:v>0.5</c:v>
                </c:pt>
                <c:pt idx="36">
                  <c:v>0.20000000000000284</c:v>
                </c:pt>
                <c:pt idx="37">
                  <c:v>0.20000000000000284</c:v>
                </c:pt>
                <c:pt idx="38">
                  <c:v>0</c:v>
                </c:pt>
                <c:pt idx="39">
                  <c:v>9.9999999999994316E-2</c:v>
                </c:pt>
                <c:pt idx="40">
                  <c:v>1</c:v>
                </c:pt>
                <c:pt idx="41">
                  <c:v>0.90000000000000568</c:v>
                </c:pt>
                <c:pt idx="42">
                  <c:v>0.79999999999998295</c:v>
                </c:pt>
                <c:pt idx="43">
                  <c:v>-0.19999999999998863</c:v>
                </c:pt>
                <c:pt idx="44">
                  <c:v>0.89999999999999147</c:v>
                </c:pt>
                <c:pt idx="45">
                  <c:v>0.5</c:v>
                </c:pt>
                <c:pt idx="46">
                  <c:v>0.30000000000001137</c:v>
                </c:pt>
                <c:pt idx="47">
                  <c:v>0.29999999999999716</c:v>
                </c:pt>
                <c:pt idx="48">
                  <c:v>-0.70000000000000284</c:v>
                </c:pt>
                <c:pt idx="49">
                  <c:v>-0.20000000000000284</c:v>
                </c:pt>
                <c:pt idx="50">
                  <c:v>0</c:v>
                </c:pt>
                <c:pt idx="51">
                  <c:v>9.9999999999994316E-2</c:v>
                </c:pt>
                <c:pt idx="52">
                  <c:v>0.70000000000000284</c:v>
                </c:pt>
                <c:pt idx="53">
                  <c:v>-9.9999999999994316E-2</c:v>
                </c:pt>
                <c:pt idx="54">
                  <c:v>0.59999999999999432</c:v>
                </c:pt>
                <c:pt idx="55">
                  <c:v>-9.9999999999994316E-2</c:v>
                </c:pt>
                <c:pt idx="56">
                  <c:v>-0.20000000000000284</c:v>
                </c:pt>
                <c:pt idx="57">
                  <c:v>-0.20000000000000284</c:v>
                </c:pt>
                <c:pt idx="58">
                  <c:v>0.80000000000001137</c:v>
                </c:pt>
                <c:pt idx="59">
                  <c:v>-0.10000000000000853</c:v>
                </c:pt>
                <c:pt idx="60">
                  <c:v>-0.89999999999999147</c:v>
                </c:pt>
                <c:pt idx="61">
                  <c:v>1</c:v>
                </c:pt>
                <c:pt idx="62">
                  <c:v>-1</c:v>
                </c:pt>
                <c:pt idx="63">
                  <c:v>-0.50000000000001421</c:v>
                </c:pt>
                <c:pt idx="64">
                  <c:v>0.50000000000001421</c:v>
                </c:pt>
                <c:pt idx="65">
                  <c:v>-1.0000000000000142</c:v>
                </c:pt>
                <c:pt idx="66">
                  <c:v>0.10000000000000853</c:v>
                </c:pt>
                <c:pt idx="67">
                  <c:v>-0.79999999999999716</c:v>
                </c:pt>
                <c:pt idx="68">
                  <c:v>-1</c:v>
                </c:pt>
                <c:pt idx="69">
                  <c:v>-0.59999999999999432</c:v>
                </c:pt>
                <c:pt idx="70">
                  <c:v>-0.20000000000000284</c:v>
                </c:pt>
                <c:pt idx="71">
                  <c:v>-1</c:v>
                </c:pt>
                <c:pt idx="72">
                  <c:v>9.9999999999994316E-2</c:v>
                </c:pt>
                <c:pt idx="73">
                  <c:v>0</c:v>
                </c:pt>
                <c:pt idx="74">
                  <c:v>-1.0999999999999943</c:v>
                </c:pt>
                <c:pt idx="75">
                  <c:v>1.4000000000000057</c:v>
                </c:pt>
                <c:pt idx="76">
                  <c:v>0</c:v>
                </c:pt>
                <c:pt idx="77">
                  <c:v>0.59999999999999432</c:v>
                </c:pt>
                <c:pt idx="78">
                  <c:v>0.29999999999999716</c:v>
                </c:pt>
                <c:pt idx="79">
                  <c:v>0.5</c:v>
                </c:pt>
                <c:pt idx="80">
                  <c:v>1.6999999999999886</c:v>
                </c:pt>
                <c:pt idx="81">
                  <c:v>0.60000000000000853</c:v>
                </c:pt>
                <c:pt idx="82">
                  <c:v>0.90000000000000568</c:v>
                </c:pt>
                <c:pt idx="83">
                  <c:v>-0.80000000000001137</c:v>
                </c:pt>
                <c:pt idx="84">
                  <c:v>-0.20000000000000284</c:v>
                </c:pt>
                <c:pt idx="85">
                  <c:v>-0.29999999999999716</c:v>
                </c:pt>
                <c:pt idx="86">
                  <c:v>0.20000000000000284</c:v>
                </c:pt>
                <c:pt idx="87">
                  <c:v>0.79999999999999716</c:v>
                </c:pt>
                <c:pt idx="88">
                  <c:v>0</c:v>
                </c:pt>
                <c:pt idx="89">
                  <c:v>0.5</c:v>
                </c:pt>
                <c:pt idx="90">
                  <c:v>-0.29999999999999716</c:v>
                </c:pt>
                <c:pt idx="91">
                  <c:v>-0.20000000000000284</c:v>
                </c:pt>
                <c:pt idx="92">
                  <c:v>-0.59999999999999432</c:v>
                </c:pt>
                <c:pt idx="93">
                  <c:v>-0.79999999999999716</c:v>
                </c:pt>
                <c:pt idx="94">
                  <c:v>-0.20000000000000284</c:v>
                </c:pt>
                <c:pt idx="95">
                  <c:v>-0.10000000000000853</c:v>
                </c:pt>
                <c:pt idx="96">
                  <c:v>0.5</c:v>
                </c:pt>
                <c:pt idx="97">
                  <c:v>-9.9999999999994316E-2</c:v>
                </c:pt>
                <c:pt idx="98">
                  <c:v>-0.5</c:v>
                </c:pt>
                <c:pt idx="99">
                  <c:v>-0.49999999999998579</c:v>
                </c:pt>
                <c:pt idx="100">
                  <c:v>-0.70000000000000284</c:v>
                </c:pt>
                <c:pt idx="101">
                  <c:v>-0.20000000000000284</c:v>
                </c:pt>
                <c:pt idx="102">
                  <c:v>-9.9999999999994316E-2</c:v>
                </c:pt>
                <c:pt idx="103">
                  <c:v>0.59999999999999432</c:v>
                </c:pt>
                <c:pt idx="104">
                  <c:v>0.29999999999999716</c:v>
                </c:pt>
                <c:pt idx="105">
                  <c:v>0.10000000000000853</c:v>
                </c:pt>
                <c:pt idx="106">
                  <c:v>-0.10000000000000853</c:v>
                </c:pt>
                <c:pt idx="107">
                  <c:v>0.20000000000000284</c:v>
                </c:pt>
                <c:pt idx="108">
                  <c:v>0</c:v>
                </c:pt>
                <c:pt idx="109">
                  <c:v>0</c:v>
                </c:pt>
                <c:pt idx="110">
                  <c:v>0.49999999999998579</c:v>
                </c:pt>
                <c:pt idx="111">
                  <c:v>0</c:v>
                </c:pt>
                <c:pt idx="112">
                  <c:v>0.20000000000000284</c:v>
                </c:pt>
                <c:pt idx="113">
                  <c:v>-0.20000000000000284</c:v>
                </c:pt>
                <c:pt idx="114">
                  <c:v>-0.49999999999998579</c:v>
                </c:pt>
                <c:pt idx="115">
                  <c:v>-0.5</c:v>
                </c:pt>
                <c:pt idx="116">
                  <c:v>-9.9999999999994316E-2</c:v>
                </c:pt>
                <c:pt idx="117">
                  <c:v>0.29999999999999716</c:v>
                </c:pt>
                <c:pt idx="118">
                  <c:v>0.29999999999999716</c:v>
                </c:pt>
                <c:pt idx="119">
                  <c:v>0.29999999999999716</c:v>
                </c:pt>
                <c:pt idx="120">
                  <c:v>0</c:v>
                </c:pt>
                <c:pt idx="121">
                  <c:v>-0.29999999999999716</c:v>
                </c:pt>
                <c:pt idx="122">
                  <c:v>-0.59999999999999432</c:v>
                </c:pt>
                <c:pt idx="123">
                  <c:v>-0.70000000000000284</c:v>
                </c:pt>
                <c:pt idx="124">
                  <c:v>-0.60000000000000853</c:v>
                </c:pt>
                <c:pt idx="125">
                  <c:v>-0.29999999999999716</c:v>
                </c:pt>
                <c:pt idx="126">
                  <c:v>0.29999999999999716</c:v>
                </c:pt>
                <c:pt idx="127">
                  <c:v>0.70000000000000284</c:v>
                </c:pt>
                <c:pt idx="128">
                  <c:v>1.3999999999999915</c:v>
                </c:pt>
                <c:pt idx="129">
                  <c:v>1</c:v>
                </c:pt>
                <c:pt idx="130">
                  <c:v>0.10000000000000853</c:v>
                </c:pt>
                <c:pt idx="131">
                  <c:v>-0.20000000000000284</c:v>
                </c:pt>
                <c:pt idx="132">
                  <c:v>-0.40000000000000568</c:v>
                </c:pt>
                <c:pt idx="133">
                  <c:v>-0.5</c:v>
                </c:pt>
                <c:pt idx="134">
                  <c:v>0.10000000000000853</c:v>
                </c:pt>
                <c:pt idx="135">
                  <c:v>9.9999999999994316E-2</c:v>
                </c:pt>
                <c:pt idx="136">
                  <c:v>0.59999999999999432</c:v>
                </c:pt>
                <c:pt idx="137">
                  <c:v>0</c:v>
                </c:pt>
                <c:pt idx="138">
                  <c:v>1.0000000000000142</c:v>
                </c:pt>
                <c:pt idx="139">
                  <c:v>0.29999999999999716</c:v>
                </c:pt>
                <c:pt idx="140">
                  <c:v>0.20000000000000284</c:v>
                </c:pt>
                <c:pt idx="141">
                  <c:v>-0.10000000000000853</c:v>
                </c:pt>
                <c:pt idx="142">
                  <c:v>-0.20000000000000284</c:v>
                </c:pt>
                <c:pt idx="143">
                  <c:v>0.30000000000001137</c:v>
                </c:pt>
                <c:pt idx="144">
                  <c:v>0.29999999999999716</c:v>
                </c:pt>
                <c:pt idx="145">
                  <c:v>0.39999999999999147</c:v>
                </c:pt>
                <c:pt idx="146">
                  <c:v>0.60000000000000853</c:v>
                </c:pt>
                <c:pt idx="147">
                  <c:v>0.39999999999999147</c:v>
                </c:pt>
                <c:pt idx="148">
                  <c:v>0.50000000000001421</c:v>
                </c:pt>
                <c:pt idx="149">
                  <c:v>-0.40000000000000568</c:v>
                </c:pt>
                <c:pt idx="150">
                  <c:v>0</c:v>
                </c:pt>
                <c:pt idx="151">
                  <c:v>-0.40000000000000568</c:v>
                </c:pt>
                <c:pt idx="152">
                  <c:v>0.10000000000000853</c:v>
                </c:pt>
                <c:pt idx="153">
                  <c:v>0.29999999999999716</c:v>
                </c:pt>
                <c:pt idx="154">
                  <c:v>0</c:v>
                </c:pt>
                <c:pt idx="155">
                  <c:v>0.59999999999999432</c:v>
                </c:pt>
                <c:pt idx="156">
                  <c:v>1.1000000000000085</c:v>
                </c:pt>
                <c:pt idx="157">
                  <c:v>1.7999999999999829</c:v>
                </c:pt>
                <c:pt idx="158">
                  <c:v>0.9000000000000199</c:v>
                </c:pt>
                <c:pt idx="159">
                  <c:v>0.29999999999998295</c:v>
                </c:pt>
                <c:pt idx="160">
                  <c:v>-0.39999999999999147</c:v>
                </c:pt>
                <c:pt idx="161">
                  <c:v>0.10000000000000853</c:v>
                </c:pt>
                <c:pt idx="162">
                  <c:v>0.49999999999998579</c:v>
                </c:pt>
                <c:pt idx="163">
                  <c:v>0.79999999999999716</c:v>
                </c:pt>
                <c:pt idx="164">
                  <c:v>0.50000000000001421</c:v>
                </c:pt>
                <c:pt idx="165">
                  <c:v>9.9999999999994316E-2</c:v>
                </c:pt>
                <c:pt idx="166">
                  <c:v>0.20000000000000284</c:v>
                </c:pt>
                <c:pt idx="167">
                  <c:v>0.30000000000001137</c:v>
                </c:pt>
                <c:pt idx="168">
                  <c:v>0.79999999999999716</c:v>
                </c:pt>
                <c:pt idx="169">
                  <c:v>0.29999999999998295</c:v>
                </c:pt>
                <c:pt idx="170">
                  <c:v>0.20000000000000284</c:v>
                </c:pt>
                <c:pt idx="171">
                  <c:v>0.40000000000000568</c:v>
                </c:pt>
                <c:pt idx="172">
                  <c:v>0.39999999999999147</c:v>
                </c:pt>
                <c:pt idx="173">
                  <c:v>0.40000000000000568</c:v>
                </c:pt>
                <c:pt idx="174">
                  <c:v>0</c:v>
                </c:pt>
                <c:pt idx="175">
                  <c:v>-0.20000000000000284</c:v>
                </c:pt>
                <c:pt idx="176">
                  <c:v>-9.9999999999994316E-2</c:v>
                </c:pt>
                <c:pt idx="177">
                  <c:v>0.69999999999998863</c:v>
                </c:pt>
                <c:pt idx="178">
                  <c:v>1.1000000000000227</c:v>
                </c:pt>
                <c:pt idx="179">
                  <c:v>0.59999999999999432</c:v>
                </c:pt>
                <c:pt idx="180">
                  <c:v>-0.30000000000001137</c:v>
                </c:pt>
                <c:pt idx="181">
                  <c:v>-9.9999999999980105E-2</c:v>
                </c:pt>
                <c:pt idx="182">
                  <c:v>0.29999999999998295</c:v>
                </c:pt>
                <c:pt idx="183">
                  <c:v>0.70000000000001705</c:v>
                </c:pt>
                <c:pt idx="184">
                  <c:v>1</c:v>
                </c:pt>
                <c:pt idx="185">
                  <c:v>-0.20000000000000284</c:v>
                </c:pt>
                <c:pt idx="186">
                  <c:v>-0.20000000000000284</c:v>
                </c:pt>
                <c:pt idx="187">
                  <c:v>-0.59999999999999432</c:v>
                </c:pt>
                <c:pt idx="188">
                  <c:v>-0.10000000000002274</c:v>
                </c:pt>
                <c:pt idx="189">
                  <c:v>0.20000000000000284</c:v>
                </c:pt>
                <c:pt idx="190">
                  <c:v>0.10000000000000853</c:v>
                </c:pt>
                <c:pt idx="191">
                  <c:v>0.70000000000000284</c:v>
                </c:pt>
                <c:pt idx="192">
                  <c:v>0.19999999999998863</c:v>
                </c:pt>
                <c:pt idx="193">
                  <c:v>0.60000000000000853</c:v>
                </c:pt>
                <c:pt idx="194">
                  <c:v>0.59999999999999432</c:v>
                </c:pt>
                <c:pt idx="195">
                  <c:v>0.40000000000000568</c:v>
                </c:pt>
                <c:pt idx="196">
                  <c:v>0.59999999999999432</c:v>
                </c:pt>
                <c:pt idx="197">
                  <c:v>-0.30000000000001137</c:v>
                </c:pt>
                <c:pt idx="198">
                  <c:v>0.30000000000001137</c:v>
                </c:pt>
                <c:pt idx="199">
                  <c:v>0.69999999999998863</c:v>
                </c:pt>
                <c:pt idx="200">
                  <c:v>1</c:v>
                </c:pt>
                <c:pt idx="201">
                  <c:v>0.60000000000000853</c:v>
                </c:pt>
                <c:pt idx="202">
                  <c:v>0.39999999999999147</c:v>
                </c:pt>
                <c:pt idx="203">
                  <c:v>0.80000000000001137</c:v>
                </c:pt>
                <c:pt idx="204">
                  <c:v>0.59999999999999432</c:v>
                </c:pt>
                <c:pt idx="205">
                  <c:v>0.9000000000000199</c:v>
                </c:pt>
                <c:pt idx="206">
                  <c:v>0.89999999999997726</c:v>
                </c:pt>
                <c:pt idx="207">
                  <c:v>0.9000000000000199</c:v>
                </c:pt>
                <c:pt idx="208">
                  <c:v>1.0999999999999943</c:v>
                </c:pt>
                <c:pt idx="209">
                  <c:v>0.39999999999999147</c:v>
                </c:pt>
                <c:pt idx="210">
                  <c:v>0.50000000000001421</c:v>
                </c:pt>
                <c:pt idx="211">
                  <c:v>0.20000000000000284</c:v>
                </c:pt>
                <c:pt idx="212">
                  <c:v>-0.10000000000000853</c:v>
                </c:pt>
                <c:pt idx="213">
                  <c:v>0.10000000000000853</c:v>
                </c:pt>
                <c:pt idx="214">
                  <c:v>0.20000000000000284</c:v>
                </c:pt>
                <c:pt idx="215">
                  <c:v>0.79999999999999716</c:v>
                </c:pt>
                <c:pt idx="216">
                  <c:v>0.79999999999999716</c:v>
                </c:pt>
                <c:pt idx="217">
                  <c:v>0.89999999999999147</c:v>
                </c:pt>
                <c:pt idx="218">
                  <c:v>1.0999999999999943</c:v>
                </c:pt>
                <c:pt idx="219">
                  <c:v>0.39999999999999147</c:v>
                </c:pt>
                <c:pt idx="220">
                  <c:v>-0.59999999999999432</c:v>
                </c:pt>
                <c:pt idx="221">
                  <c:v>1</c:v>
                </c:pt>
                <c:pt idx="222">
                  <c:v>1.2000000000000028</c:v>
                </c:pt>
                <c:pt idx="223">
                  <c:v>0.90000000000000568</c:v>
                </c:pt>
                <c:pt idx="224">
                  <c:v>1.0999999999999943</c:v>
                </c:pt>
                <c:pt idx="225">
                  <c:v>0.40000000000000568</c:v>
                </c:pt>
                <c:pt idx="226">
                  <c:v>1</c:v>
                </c:pt>
                <c:pt idx="227">
                  <c:v>1.3000000000000114</c:v>
                </c:pt>
                <c:pt idx="228">
                  <c:v>0.59999999999999432</c:v>
                </c:pt>
                <c:pt idx="229">
                  <c:v>9.9999999999994316E-2</c:v>
                </c:pt>
                <c:pt idx="230">
                  <c:v>0.80000000000001137</c:v>
                </c:pt>
                <c:pt idx="231">
                  <c:v>1.7999999999999829</c:v>
                </c:pt>
                <c:pt idx="232">
                  <c:v>1.4000000000000057</c:v>
                </c:pt>
                <c:pt idx="233">
                  <c:v>1.5999999999999943</c:v>
                </c:pt>
                <c:pt idx="234">
                  <c:v>0.5</c:v>
                </c:pt>
                <c:pt idx="235">
                  <c:v>1.4000000000000057</c:v>
                </c:pt>
                <c:pt idx="236">
                  <c:v>1.7999999999999829</c:v>
                </c:pt>
                <c:pt idx="237">
                  <c:v>0.40000000000000568</c:v>
                </c:pt>
                <c:pt idx="238">
                  <c:v>1.2000000000000171</c:v>
                </c:pt>
                <c:pt idx="239">
                  <c:v>2</c:v>
                </c:pt>
                <c:pt idx="240">
                  <c:v>2.5999999999999943</c:v>
                </c:pt>
                <c:pt idx="241">
                  <c:v>1.2999999999999829</c:v>
                </c:pt>
                <c:pt idx="242">
                  <c:v>1.7000000000000171</c:v>
                </c:pt>
                <c:pt idx="243">
                  <c:v>1.9000000000000057</c:v>
                </c:pt>
                <c:pt idx="244">
                  <c:v>1.6999999999999886</c:v>
                </c:pt>
                <c:pt idx="245">
                  <c:v>1.6000000000000227</c:v>
                </c:pt>
                <c:pt idx="246">
                  <c:v>1.1999999999999886</c:v>
                </c:pt>
                <c:pt idx="247">
                  <c:v>1.5999999999999943</c:v>
                </c:pt>
                <c:pt idx="248">
                  <c:v>1.9000000000000057</c:v>
                </c:pt>
                <c:pt idx="249">
                  <c:v>2.1999999999999886</c:v>
                </c:pt>
                <c:pt idx="250">
                  <c:v>2.6999999999999886</c:v>
                </c:pt>
                <c:pt idx="251">
                  <c:v>2.4000000000000057</c:v>
                </c:pt>
                <c:pt idx="252">
                  <c:v>2.6000000000000227</c:v>
                </c:pt>
                <c:pt idx="253">
                  <c:v>2.3999999999999773</c:v>
                </c:pt>
                <c:pt idx="254">
                  <c:v>2</c:v>
                </c:pt>
                <c:pt idx="255">
                  <c:v>2.4000000000000057</c:v>
                </c:pt>
                <c:pt idx="256">
                  <c:v>1.6000000000000227</c:v>
                </c:pt>
                <c:pt idx="257">
                  <c:v>1.5999999999999943</c:v>
                </c:pt>
                <c:pt idx="258">
                  <c:v>2.0999999999999943</c:v>
                </c:pt>
                <c:pt idx="259">
                  <c:v>1.7000000000000171</c:v>
                </c:pt>
                <c:pt idx="260">
                  <c:v>1.9999999999999716</c:v>
                </c:pt>
                <c:pt idx="261">
                  <c:v>3.1999999999999886</c:v>
                </c:pt>
                <c:pt idx="262">
                  <c:v>3.3000000000000114</c:v>
                </c:pt>
                <c:pt idx="263">
                  <c:v>3.2000000000000171</c:v>
                </c:pt>
                <c:pt idx="264">
                  <c:v>3.1999999999999886</c:v>
                </c:pt>
                <c:pt idx="265">
                  <c:v>2.3999999999999773</c:v>
                </c:pt>
                <c:pt idx="266">
                  <c:v>3.4000000000000341</c:v>
                </c:pt>
                <c:pt idx="267">
                  <c:v>3.4999999999999716</c:v>
                </c:pt>
                <c:pt idx="268">
                  <c:v>3.8000000000000398</c:v>
                </c:pt>
                <c:pt idx="269">
                  <c:v>4.0999999999999943</c:v>
                </c:pt>
                <c:pt idx="270">
                  <c:v>3.7999999999999829</c:v>
                </c:pt>
                <c:pt idx="271">
                  <c:v>4.3000000000000114</c:v>
                </c:pt>
                <c:pt idx="272">
                  <c:v>4.0999999999999943</c:v>
                </c:pt>
                <c:pt idx="273">
                  <c:v>4.2000000000000171</c:v>
                </c:pt>
                <c:pt idx="274">
                  <c:v>4.2999999999999545</c:v>
                </c:pt>
                <c:pt idx="275">
                  <c:v>4.4000000000000057</c:v>
                </c:pt>
                <c:pt idx="276">
                  <c:v>4.5</c:v>
                </c:pt>
                <c:pt idx="277">
                  <c:v>4.4000000000000057</c:v>
                </c:pt>
                <c:pt idx="278">
                  <c:v>5.5</c:v>
                </c:pt>
                <c:pt idx="279">
                  <c:v>5.8999999999999773</c:v>
                </c:pt>
                <c:pt idx="280">
                  <c:v>5.5000000000000568</c:v>
                </c:pt>
                <c:pt idx="281">
                  <c:v>5.3999999999999773</c:v>
                </c:pt>
                <c:pt idx="282">
                  <c:v>5.6999999999999886</c:v>
                </c:pt>
                <c:pt idx="283">
                  <c:v>6.1999999999999886</c:v>
                </c:pt>
                <c:pt idx="284">
                  <c:v>5.8000000000000114</c:v>
                </c:pt>
                <c:pt idx="285">
                  <c:v>6.5000000000000568</c:v>
                </c:pt>
                <c:pt idx="286">
                  <c:v>7.2999999999999545</c:v>
                </c:pt>
                <c:pt idx="287">
                  <c:v>7.1999999999999886</c:v>
                </c:pt>
                <c:pt idx="288">
                  <c:v>7.5</c:v>
                </c:pt>
                <c:pt idx="289">
                  <c:v>8.3000000000000114</c:v>
                </c:pt>
                <c:pt idx="290">
                  <c:v>7.8999999999999773</c:v>
                </c:pt>
                <c:pt idx="291">
                  <c:v>8</c:v>
                </c:pt>
                <c:pt idx="292">
                  <c:v>9.8000000000000114</c:v>
                </c:pt>
                <c:pt idx="293">
                  <c:v>9.5</c:v>
                </c:pt>
                <c:pt idx="294">
                  <c:v>9.8000000000000114</c:v>
                </c:pt>
                <c:pt idx="295">
                  <c:v>10.899999999999977</c:v>
                </c:pt>
                <c:pt idx="296">
                  <c:v>9.8000000000000682</c:v>
                </c:pt>
                <c:pt idx="297">
                  <c:v>10.599999999999966</c:v>
                </c:pt>
                <c:pt idx="298">
                  <c:v>11.199999999999989</c:v>
                </c:pt>
                <c:pt idx="299">
                  <c:v>11.399999999999977</c:v>
                </c:pt>
                <c:pt idx="300">
                  <c:v>12.899999999999977</c:v>
                </c:pt>
                <c:pt idx="301">
                  <c:v>13.100000000000023</c:v>
                </c:pt>
                <c:pt idx="302">
                  <c:v>13.700000000000045</c:v>
                </c:pt>
                <c:pt idx="303">
                  <c:v>14.100000000000023</c:v>
                </c:pt>
                <c:pt idx="304">
                  <c:v>14.599999999999966</c:v>
                </c:pt>
                <c:pt idx="305">
                  <c:v>15.299999999999955</c:v>
                </c:pt>
                <c:pt idx="306">
                  <c:v>16.000000000000057</c:v>
                </c:pt>
                <c:pt idx="307">
                  <c:v>17.5</c:v>
                </c:pt>
                <c:pt idx="308">
                  <c:v>17.799999999999955</c:v>
                </c:pt>
                <c:pt idx="309">
                  <c:v>18.300000000000068</c:v>
                </c:pt>
                <c:pt idx="310">
                  <c:v>19.100000000000023</c:v>
                </c:pt>
                <c:pt idx="311">
                  <c:v>19.899999999999977</c:v>
                </c:pt>
                <c:pt idx="312">
                  <c:v>21.600000000000023</c:v>
                </c:pt>
                <c:pt idx="313">
                  <c:v>21.399999999999864</c:v>
                </c:pt>
                <c:pt idx="314">
                  <c:v>23.400000000000091</c:v>
                </c:pt>
                <c:pt idx="315">
                  <c:v>24.5</c:v>
                </c:pt>
                <c:pt idx="316">
                  <c:v>26.200000000000045</c:v>
                </c:pt>
                <c:pt idx="317">
                  <c:v>26.499999999999886</c:v>
                </c:pt>
                <c:pt idx="318">
                  <c:v>28.500000000000114</c:v>
                </c:pt>
                <c:pt idx="319">
                  <c:v>29.099999999999909</c:v>
                </c:pt>
                <c:pt idx="320">
                  <c:v>30.5</c:v>
                </c:pt>
                <c:pt idx="321">
                  <c:v>33</c:v>
                </c:pt>
                <c:pt idx="322">
                  <c:v>34.600000000000023</c:v>
                </c:pt>
                <c:pt idx="323">
                  <c:v>36.5</c:v>
                </c:pt>
                <c:pt idx="324">
                  <c:v>37.399999999999977</c:v>
                </c:pt>
                <c:pt idx="325">
                  <c:v>39.399999999999977</c:v>
                </c:pt>
                <c:pt idx="326">
                  <c:v>41.200000000000045</c:v>
                </c:pt>
                <c:pt idx="327">
                  <c:v>43</c:v>
                </c:pt>
                <c:pt idx="328">
                  <c:v>44.099999999999909</c:v>
                </c:pt>
                <c:pt idx="329">
                  <c:v>45.700000000000045</c:v>
                </c:pt>
                <c:pt idx="330">
                  <c:v>48.400000000000091</c:v>
                </c:pt>
                <c:pt idx="331">
                  <c:v>49.400000000000091</c:v>
                </c:pt>
                <c:pt idx="332">
                  <c:v>51.899999999999864</c:v>
                </c:pt>
                <c:pt idx="333">
                  <c:v>53.200000000000045</c:v>
                </c:pt>
                <c:pt idx="334">
                  <c:v>55.999999999999773</c:v>
                </c:pt>
                <c:pt idx="335">
                  <c:v>56.400000000000091</c:v>
                </c:pt>
                <c:pt idx="336">
                  <c:v>59.200000000000045</c:v>
                </c:pt>
                <c:pt idx="337">
                  <c:v>60.000000000000227</c:v>
                </c:pt>
                <c:pt idx="338">
                  <c:v>61.199999999999818</c:v>
                </c:pt>
                <c:pt idx="339">
                  <c:v>62.799999999999955</c:v>
                </c:pt>
                <c:pt idx="340">
                  <c:v>63.599999999999909</c:v>
                </c:pt>
                <c:pt idx="341">
                  <c:v>63.800000000000182</c:v>
                </c:pt>
                <c:pt idx="342">
                  <c:v>64.5</c:v>
                </c:pt>
                <c:pt idx="343">
                  <c:v>63.299999999999955</c:v>
                </c:pt>
                <c:pt idx="344">
                  <c:v>62.900000000000091</c:v>
                </c:pt>
                <c:pt idx="345">
                  <c:v>62.899999999999636</c:v>
                </c:pt>
                <c:pt idx="346">
                  <c:v>60.900000000000091</c:v>
                </c:pt>
                <c:pt idx="347">
                  <c:v>58.200000000000273</c:v>
                </c:pt>
                <c:pt idx="348">
                  <c:v>58.5</c:v>
                </c:pt>
                <c:pt idx="349">
                  <c:v>55</c:v>
                </c:pt>
                <c:pt idx="350">
                  <c:v>54.099999999999909</c:v>
                </c:pt>
                <c:pt idx="351">
                  <c:v>51.399999999999636</c:v>
                </c:pt>
                <c:pt idx="352">
                  <c:v>51.700000000000728</c:v>
                </c:pt>
                <c:pt idx="353">
                  <c:v>49.699999999999818</c:v>
                </c:pt>
                <c:pt idx="354">
                  <c:v>51.599999999999909</c:v>
                </c:pt>
                <c:pt idx="355">
                  <c:v>52.400000000000091</c:v>
                </c:pt>
                <c:pt idx="356">
                  <c:v>57.399999999999636</c:v>
                </c:pt>
                <c:pt idx="357">
                  <c:v>63.099999999999909</c:v>
                </c:pt>
                <c:pt idx="358">
                  <c:v>72.700000000000273</c:v>
                </c:pt>
                <c:pt idx="359">
                  <c:v>83.099999999999909</c:v>
                </c:pt>
                <c:pt idx="360">
                  <c:v>97.5</c:v>
                </c:pt>
                <c:pt idx="361">
                  <c:v>114.09999999999991</c:v>
                </c:pt>
                <c:pt idx="362">
                  <c:v>132.20000000000027</c:v>
                </c:pt>
                <c:pt idx="363">
                  <c:v>149.69999999999982</c:v>
                </c:pt>
                <c:pt idx="364">
                  <c:v>169</c:v>
                </c:pt>
                <c:pt idx="365">
                  <c:v>181.90000000000009</c:v>
                </c:pt>
                <c:pt idx="366">
                  <c:v>192.90000000000055</c:v>
                </c:pt>
                <c:pt idx="367">
                  <c:v>201.39999999999964</c:v>
                </c:pt>
                <c:pt idx="368">
                  <c:v>207.19999999999982</c:v>
                </c:pt>
                <c:pt idx="369">
                  <c:v>209.80000000000018</c:v>
                </c:pt>
                <c:pt idx="370">
                  <c:v>208.59999999999945</c:v>
                </c:pt>
                <c:pt idx="371">
                  <c:v>204.30000000000018</c:v>
                </c:pt>
                <c:pt idx="372">
                  <c:v>195.10000000000036</c:v>
                </c:pt>
                <c:pt idx="373">
                  <c:v>181.49999999999909</c:v>
                </c:pt>
                <c:pt idx="374">
                  <c:v>163.20000000000073</c:v>
                </c:pt>
                <c:pt idx="375">
                  <c:v>141.59999999999945</c:v>
                </c:pt>
                <c:pt idx="376">
                  <c:v>117.70000000000073</c:v>
                </c:pt>
                <c:pt idx="377">
                  <c:v>89.899999999999636</c:v>
                </c:pt>
                <c:pt idx="378">
                  <c:v>62.199999999999818</c:v>
                </c:pt>
                <c:pt idx="379">
                  <c:v>31.300000000000182</c:v>
                </c:pt>
                <c:pt idx="380">
                  <c:v>2.5</c:v>
                </c:pt>
                <c:pt idx="381">
                  <c:v>-27.099999999999454</c:v>
                </c:pt>
                <c:pt idx="382">
                  <c:v>-59</c:v>
                </c:pt>
                <c:pt idx="383">
                  <c:v>-90.100000000000364</c:v>
                </c:pt>
                <c:pt idx="384">
                  <c:v>-117.10000000000036</c:v>
                </c:pt>
                <c:pt idx="385">
                  <c:v>-138.09999999999945</c:v>
                </c:pt>
                <c:pt idx="386">
                  <c:v>-153.39999999999964</c:v>
                </c:pt>
                <c:pt idx="387">
                  <c:v>-165</c:v>
                </c:pt>
                <c:pt idx="388">
                  <c:v>-169.5</c:v>
                </c:pt>
                <c:pt idx="389">
                  <c:v>-172.30000000000018</c:v>
                </c:pt>
                <c:pt idx="390">
                  <c:v>-171.10000000000036</c:v>
                </c:pt>
                <c:pt idx="391">
                  <c:v>-169.69999999999982</c:v>
                </c:pt>
                <c:pt idx="392">
                  <c:v>-165.40000000000055</c:v>
                </c:pt>
                <c:pt idx="393">
                  <c:v>-160.79999999999927</c:v>
                </c:pt>
                <c:pt idx="394">
                  <c:v>-155.10000000000036</c:v>
                </c:pt>
                <c:pt idx="395">
                  <c:v>-149.09999999999991</c:v>
                </c:pt>
                <c:pt idx="396">
                  <c:v>-143.39999999999964</c:v>
                </c:pt>
                <c:pt idx="397">
                  <c:v>-137.5</c:v>
                </c:pt>
                <c:pt idx="398">
                  <c:v>-131.90000000000055</c:v>
                </c:pt>
                <c:pt idx="399">
                  <c:v>-126.59999999999991</c:v>
                </c:pt>
                <c:pt idx="400">
                  <c:v>-121.09999999999945</c:v>
                </c:pt>
                <c:pt idx="401">
                  <c:v>-115.80000000000064</c:v>
                </c:pt>
                <c:pt idx="402">
                  <c:v>-111.30000000000018</c:v>
                </c:pt>
                <c:pt idx="403">
                  <c:v>-106.09999999999991</c:v>
                </c:pt>
                <c:pt idx="404">
                  <c:v>-100.99999999999955</c:v>
                </c:pt>
                <c:pt idx="405">
                  <c:v>-96.900000000000091</c:v>
                </c:pt>
                <c:pt idx="406">
                  <c:v>-92.200000000000273</c:v>
                </c:pt>
                <c:pt idx="407">
                  <c:v>-88.099999999999909</c:v>
                </c:pt>
                <c:pt idx="408">
                  <c:v>-84.599999999999909</c:v>
                </c:pt>
                <c:pt idx="409">
                  <c:v>-80.900000000000091</c:v>
                </c:pt>
                <c:pt idx="410">
                  <c:v>-76.799999999999727</c:v>
                </c:pt>
                <c:pt idx="411">
                  <c:v>-73.300000000000182</c:v>
                </c:pt>
                <c:pt idx="412">
                  <c:v>-70.200000000000273</c:v>
                </c:pt>
                <c:pt idx="413">
                  <c:v>-66.699999999999818</c:v>
                </c:pt>
                <c:pt idx="414">
                  <c:v>-64.400000000000091</c:v>
                </c:pt>
                <c:pt idx="415">
                  <c:v>-61</c:v>
                </c:pt>
                <c:pt idx="416">
                  <c:v>-59</c:v>
                </c:pt>
                <c:pt idx="417">
                  <c:v>-56.199999999999818</c:v>
                </c:pt>
                <c:pt idx="418">
                  <c:v>-53.900000000000091</c:v>
                </c:pt>
                <c:pt idx="419">
                  <c:v>-51.899999999999864</c:v>
                </c:pt>
                <c:pt idx="420">
                  <c:v>-50.299999999999955</c:v>
                </c:pt>
                <c:pt idx="421">
                  <c:v>-47.400000000000091</c:v>
                </c:pt>
                <c:pt idx="422">
                  <c:v>-45.600000000000364</c:v>
                </c:pt>
                <c:pt idx="423">
                  <c:v>-43.899999999999636</c:v>
                </c:pt>
                <c:pt idx="424">
                  <c:v>-42.300000000000182</c:v>
                </c:pt>
                <c:pt idx="425">
                  <c:v>-40.599999999999909</c:v>
                </c:pt>
                <c:pt idx="426">
                  <c:v>-38.5</c:v>
                </c:pt>
                <c:pt idx="427">
                  <c:v>-37.299999999999955</c:v>
                </c:pt>
                <c:pt idx="428">
                  <c:v>-36.400000000000091</c:v>
                </c:pt>
                <c:pt idx="429">
                  <c:v>-35.599999999999909</c:v>
                </c:pt>
                <c:pt idx="430">
                  <c:v>-32.799999999999955</c:v>
                </c:pt>
                <c:pt idx="431">
                  <c:v>-31.000000000000227</c:v>
                </c:pt>
                <c:pt idx="432">
                  <c:v>-29.299999999999727</c:v>
                </c:pt>
                <c:pt idx="433">
                  <c:v>-27.900000000000091</c:v>
                </c:pt>
                <c:pt idx="434">
                  <c:v>-27.200000000000045</c:v>
                </c:pt>
                <c:pt idx="435">
                  <c:v>-26.299999999999955</c:v>
                </c:pt>
                <c:pt idx="436">
                  <c:v>-25.5</c:v>
                </c:pt>
                <c:pt idx="437">
                  <c:v>-24.600000000000136</c:v>
                </c:pt>
                <c:pt idx="438">
                  <c:v>-23.999999999999773</c:v>
                </c:pt>
                <c:pt idx="439">
                  <c:v>-23.400000000000091</c:v>
                </c:pt>
                <c:pt idx="440">
                  <c:v>-22.600000000000136</c:v>
                </c:pt>
                <c:pt idx="441">
                  <c:v>-21.799999999999955</c:v>
                </c:pt>
                <c:pt idx="442">
                  <c:v>-21.400000000000091</c:v>
                </c:pt>
                <c:pt idx="443">
                  <c:v>-20.499999999999886</c:v>
                </c:pt>
                <c:pt idx="444">
                  <c:v>-19.399999999999977</c:v>
                </c:pt>
                <c:pt idx="445">
                  <c:v>-18.599999999999909</c:v>
                </c:pt>
                <c:pt idx="446">
                  <c:v>-17.800000000000182</c:v>
                </c:pt>
                <c:pt idx="447">
                  <c:v>-17.199999999999818</c:v>
                </c:pt>
                <c:pt idx="448">
                  <c:v>-16</c:v>
                </c:pt>
                <c:pt idx="449">
                  <c:v>-15.600000000000136</c:v>
                </c:pt>
                <c:pt idx="450">
                  <c:v>-15.299999999999955</c:v>
                </c:pt>
                <c:pt idx="451">
                  <c:v>-14.700000000000045</c:v>
                </c:pt>
                <c:pt idx="452">
                  <c:v>-14.599999999999909</c:v>
                </c:pt>
                <c:pt idx="453">
                  <c:v>-14.100000000000023</c:v>
                </c:pt>
                <c:pt idx="454">
                  <c:v>-13.700000000000045</c:v>
                </c:pt>
                <c:pt idx="455">
                  <c:v>-13.599999999999909</c:v>
                </c:pt>
                <c:pt idx="456">
                  <c:v>-12.900000000000091</c:v>
                </c:pt>
                <c:pt idx="457">
                  <c:v>-12.199999999999932</c:v>
                </c:pt>
                <c:pt idx="458">
                  <c:v>-11.100000000000136</c:v>
                </c:pt>
                <c:pt idx="459">
                  <c:v>-10.399999999999864</c:v>
                </c:pt>
                <c:pt idx="460">
                  <c:v>-10.5</c:v>
                </c:pt>
                <c:pt idx="461">
                  <c:v>-10.700000000000045</c:v>
                </c:pt>
                <c:pt idx="462">
                  <c:v>-10.600000000000023</c:v>
                </c:pt>
                <c:pt idx="463">
                  <c:v>-9.7999999999999545</c:v>
                </c:pt>
                <c:pt idx="464">
                  <c:v>-9.7000000000000455</c:v>
                </c:pt>
                <c:pt idx="465">
                  <c:v>-9.3999999999999773</c:v>
                </c:pt>
                <c:pt idx="466">
                  <c:v>-9.1000000000000227</c:v>
                </c:pt>
                <c:pt idx="467">
                  <c:v>-8.6000000000000227</c:v>
                </c:pt>
                <c:pt idx="468">
                  <c:v>-8.5999999999999091</c:v>
                </c:pt>
                <c:pt idx="469">
                  <c:v>-8.7000000000000455</c:v>
                </c:pt>
                <c:pt idx="470">
                  <c:v>-8.6000000000000227</c:v>
                </c:pt>
                <c:pt idx="471">
                  <c:v>-8.3999999999999773</c:v>
                </c:pt>
                <c:pt idx="472">
                  <c:v>-7.3999999999999773</c:v>
                </c:pt>
                <c:pt idx="473">
                  <c:v>-7.2000000000000455</c:v>
                </c:pt>
                <c:pt idx="474">
                  <c:v>-6.7000000000000455</c:v>
                </c:pt>
                <c:pt idx="475">
                  <c:v>-6.6999999999999318</c:v>
                </c:pt>
                <c:pt idx="476">
                  <c:v>-6.6999999999999318</c:v>
                </c:pt>
                <c:pt idx="477">
                  <c:v>-6.6000000000000227</c:v>
                </c:pt>
                <c:pt idx="478">
                  <c:v>-6.7000000000000455</c:v>
                </c:pt>
                <c:pt idx="479">
                  <c:v>-6.1000000000000227</c:v>
                </c:pt>
                <c:pt idx="480">
                  <c:v>-6</c:v>
                </c:pt>
                <c:pt idx="481">
                  <c:v>-6</c:v>
                </c:pt>
                <c:pt idx="482">
                  <c:v>-5.7000000000000455</c:v>
                </c:pt>
                <c:pt idx="483">
                  <c:v>-5.1999999999999318</c:v>
                </c:pt>
                <c:pt idx="484">
                  <c:v>-3.9000000000000909</c:v>
                </c:pt>
                <c:pt idx="485">
                  <c:v>-3.2999999999999545</c:v>
                </c:pt>
                <c:pt idx="486">
                  <c:v>-2.8999999999999773</c:v>
                </c:pt>
                <c:pt idx="487">
                  <c:v>-3.6000000000000227</c:v>
                </c:pt>
                <c:pt idx="488">
                  <c:v>-4.8999999999999773</c:v>
                </c:pt>
                <c:pt idx="489">
                  <c:v>-4.8999999999999773</c:v>
                </c:pt>
                <c:pt idx="490">
                  <c:v>-5</c:v>
                </c:pt>
                <c:pt idx="491">
                  <c:v>-4</c:v>
                </c:pt>
                <c:pt idx="492">
                  <c:v>-5.1999999999999318</c:v>
                </c:pt>
                <c:pt idx="493">
                  <c:v>-4.4000000000000909</c:v>
                </c:pt>
                <c:pt idx="494">
                  <c:v>-4</c:v>
                </c:pt>
                <c:pt idx="495">
                  <c:v>-2.2999999999999545</c:v>
                </c:pt>
                <c:pt idx="496">
                  <c:v>-2.8000000000000682</c:v>
                </c:pt>
                <c:pt idx="497">
                  <c:v>-3.5999999999999091</c:v>
                </c:pt>
                <c:pt idx="498">
                  <c:v>-3.3999999999999773</c:v>
                </c:pt>
                <c:pt idx="499">
                  <c:v>-3.5</c:v>
                </c:pt>
                <c:pt idx="500">
                  <c:v>-1.9000000000000909</c:v>
                </c:pt>
                <c:pt idx="501">
                  <c:v>-1.2000000000000455</c:v>
                </c:pt>
                <c:pt idx="502">
                  <c:v>-1.6999999999999318</c:v>
                </c:pt>
                <c:pt idx="503">
                  <c:v>-2.8000000000000682</c:v>
                </c:pt>
                <c:pt idx="504">
                  <c:v>-3.2999999999998977</c:v>
                </c:pt>
                <c:pt idx="505">
                  <c:v>-3.6999999999999886</c:v>
                </c:pt>
                <c:pt idx="506">
                  <c:v>-2.4000000000000341</c:v>
                </c:pt>
                <c:pt idx="507">
                  <c:v>-3</c:v>
                </c:pt>
                <c:pt idx="508">
                  <c:v>-2.4000000000000341</c:v>
                </c:pt>
                <c:pt idx="509">
                  <c:v>-2.2999999999999545</c:v>
                </c:pt>
                <c:pt idx="510">
                  <c:v>-1.6000000000000227</c:v>
                </c:pt>
                <c:pt idx="511">
                  <c:v>-1.6999999999999886</c:v>
                </c:pt>
                <c:pt idx="512">
                  <c:v>-1.6000000000000227</c:v>
                </c:pt>
                <c:pt idx="513">
                  <c:v>-3.0999999999999659</c:v>
                </c:pt>
                <c:pt idx="514">
                  <c:v>-2.2000000000000455</c:v>
                </c:pt>
                <c:pt idx="515">
                  <c:v>-1.8999999999999773</c:v>
                </c:pt>
                <c:pt idx="516">
                  <c:v>-1.1000000000000227</c:v>
                </c:pt>
                <c:pt idx="517">
                  <c:v>-0.89999999999997726</c:v>
                </c:pt>
                <c:pt idx="518">
                  <c:v>-1.6999999999999886</c:v>
                </c:pt>
                <c:pt idx="519">
                  <c:v>-1.7000000000000455</c:v>
                </c:pt>
                <c:pt idx="520">
                  <c:v>-1.8000000000000114</c:v>
                </c:pt>
                <c:pt idx="521">
                  <c:v>-1.5999999999999659</c:v>
                </c:pt>
                <c:pt idx="522">
                  <c:v>-2.1000000000000227</c:v>
                </c:pt>
                <c:pt idx="523">
                  <c:v>-2.2999999999999545</c:v>
                </c:pt>
                <c:pt idx="524">
                  <c:v>-2.0999999999999659</c:v>
                </c:pt>
                <c:pt idx="525">
                  <c:v>-1.9000000000000341</c:v>
                </c:pt>
                <c:pt idx="526">
                  <c:v>-2.3000000000000682</c:v>
                </c:pt>
                <c:pt idx="527">
                  <c:v>-2.5999999999999659</c:v>
                </c:pt>
                <c:pt idx="528">
                  <c:v>-2.4999999999999432</c:v>
                </c:pt>
                <c:pt idx="529">
                  <c:v>-3.1000000000000796</c:v>
                </c:pt>
                <c:pt idx="530">
                  <c:v>-3.5</c:v>
                </c:pt>
                <c:pt idx="531">
                  <c:v>-4.2999999999998977</c:v>
                </c:pt>
                <c:pt idx="532">
                  <c:v>-4.7000000000001023</c:v>
                </c:pt>
                <c:pt idx="533">
                  <c:v>-4.9999999999999432</c:v>
                </c:pt>
                <c:pt idx="534">
                  <c:v>-5.1999999999999886</c:v>
                </c:pt>
                <c:pt idx="535">
                  <c:v>-5.1000000000000227</c:v>
                </c:pt>
                <c:pt idx="536">
                  <c:v>-5.5999999999999659</c:v>
                </c:pt>
                <c:pt idx="537">
                  <c:v>-5.7000000000000455</c:v>
                </c:pt>
                <c:pt idx="538">
                  <c:v>-6.1000000000000227</c:v>
                </c:pt>
                <c:pt idx="539">
                  <c:v>-6.3999999999999773</c:v>
                </c:pt>
                <c:pt idx="540">
                  <c:v>-7.0999999999999659</c:v>
                </c:pt>
                <c:pt idx="541">
                  <c:v>-6.9000000000000341</c:v>
                </c:pt>
                <c:pt idx="542">
                  <c:v>-7.1999999999999886</c:v>
                </c:pt>
                <c:pt idx="543">
                  <c:v>-7.3000000000000114</c:v>
                </c:pt>
                <c:pt idx="544">
                  <c:v>-6.6999999999999886</c:v>
                </c:pt>
                <c:pt idx="545">
                  <c:v>-7.6999999999999886</c:v>
                </c:pt>
                <c:pt idx="546">
                  <c:v>-8.1999999999999886</c:v>
                </c:pt>
                <c:pt idx="547">
                  <c:v>-9</c:v>
                </c:pt>
                <c:pt idx="548">
                  <c:v>-8.5</c:v>
                </c:pt>
                <c:pt idx="549">
                  <c:v>-8.2000000000000455</c:v>
                </c:pt>
                <c:pt idx="550">
                  <c:v>-8.8000000000000114</c:v>
                </c:pt>
                <c:pt idx="551">
                  <c:v>-8.3999999999999204</c:v>
                </c:pt>
                <c:pt idx="552">
                  <c:v>-8.4000000000000341</c:v>
                </c:pt>
                <c:pt idx="553">
                  <c:v>-8</c:v>
                </c:pt>
                <c:pt idx="554">
                  <c:v>-8.1000000000000227</c:v>
                </c:pt>
                <c:pt idx="555">
                  <c:v>-8.6999999999999886</c:v>
                </c:pt>
                <c:pt idx="556">
                  <c:v>-8.4000000000000341</c:v>
                </c:pt>
                <c:pt idx="557">
                  <c:v>-8.7999999999999545</c:v>
                </c:pt>
                <c:pt idx="558">
                  <c:v>-8.1000000000000227</c:v>
                </c:pt>
                <c:pt idx="559">
                  <c:v>-8.5999999999999943</c:v>
                </c:pt>
                <c:pt idx="560">
                  <c:v>-8.0999999999999943</c:v>
                </c:pt>
                <c:pt idx="561">
                  <c:v>-7.6000000000000227</c:v>
                </c:pt>
                <c:pt idx="562">
                  <c:v>-7.2999999999999829</c:v>
                </c:pt>
                <c:pt idx="563">
                  <c:v>-6.8000000000000114</c:v>
                </c:pt>
                <c:pt idx="564">
                  <c:v>-6.6999999999999602</c:v>
                </c:pt>
                <c:pt idx="565">
                  <c:v>-6.6000000000000227</c:v>
                </c:pt>
                <c:pt idx="566">
                  <c:v>-6.5999999999999943</c:v>
                </c:pt>
                <c:pt idx="567">
                  <c:v>-6.5999999999999943</c:v>
                </c:pt>
                <c:pt idx="568">
                  <c:v>-5.7000000000000171</c:v>
                </c:pt>
                <c:pt idx="569">
                  <c:v>-5.5999999999999943</c:v>
                </c:pt>
                <c:pt idx="570">
                  <c:v>-4.8000000000000114</c:v>
                </c:pt>
                <c:pt idx="571">
                  <c:v>-5.4000000000000057</c:v>
                </c:pt>
                <c:pt idx="572">
                  <c:v>-5.5999999999999659</c:v>
                </c:pt>
                <c:pt idx="573">
                  <c:v>-5.1000000000000227</c:v>
                </c:pt>
                <c:pt idx="574">
                  <c:v>-5.1999999999999886</c:v>
                </c:pt>
                <c:pt idx="575">
                  <c:v>-4.5</c:v>
                </c:pt>
                <c:pt idx="576">
                  <c:v>-4.7000000000000171</c:v>
                </c:pt>
                <c:pt idx="577">
                  <c:v>-4.3999999999999773</c:v>
                </c:pt>
                <c:pt idx="578">
                  <c:v>-4.6000000000000227</c:v>
                </c:pt>
                <c:pt idx="579">
                  <c:v>-4.3999999999999915</c:v>
                </c:pt>
                <c:pt idx="580">
                  <c:v>-3.7000000000000028</c:v>
                </c:pt>
                <c:pt idx="581">
                  <c:v>-3.2999999999999829</c:v>
                </c:pt>
                <c:pt idx="582">
                  <c:v>-2.9000000000000199</c:v>
                </c:pt>
                <c:pt idx="583">
                  <c:v>-2.8999999999999915</c:v>
                </c:pt>
                <c:pt idx="584">
                  <c:v>-2.6999999999999886</c:v>
                </c:pt>
                <c:pt idx="585">
                  <c:v>-2.4000000000000057</c:v>
                </c:pt>
                <c:pt idx="586">
                  <c:v>-2.2000000000000028</c:v>
                </c:pt>
                <c:pt idx="587">
                  <c:v>-1.3000000000000114</c:v>
                </c:pt>
                <c:pt idx="588">
                  <c:v>-2</c:v>
                </c:pt>
                <c:pt idx="589">
                  <c:v>-1.2000000000000028</c:v>
                </c:pt>
                <c:pt idx="590">
                  <c:v>-0.79999999999999716</c:v>
                </c:pt>
                <c:pt idx="591">
                  <c:v>-0.40000000000000568</c:v>
                </c:pt>
                <c:pt idx="592">
                  <c:v>-0.59999999999999432</c:v>
                </c:pt>
                <c:pt idx="593">
                  <c:v>-1.0999999999999943</c:v>
                </c:pt>
                <c:pt idx="594">
                  <c:v>-0.59999999999999432</c:v>
                </c:pt>
                <c:pt idx="595">
                  <c:v>-0.29999999999999716</c:v>
                </c:pt>
                <c:pt idx="596">
                  <c:v>-0.20000000000000284</c:v>
                </c:pt>
                <c:pt idx="597">
                  <c:v>9.9999999999994316E-2</c:v>
                </c:pt>
                <c:pt idx="598">
                  <c:v>0.20000000000000284</c:v>
                </c:pt>
                <c:pt idx="599">
                  <c:v>-0.70000000000000284</c:v>
                </c:pt>
                <c:pt idx="600">
                  <c:v>0.10000000000000853</c:v>
                </c:pt>
                <c:pt idx="601">
                  <c:v>0.19999999999998863</c:v>
                </c:pt>
                <c:pt idx="602">
                  <c:v>0.60000000000000853</c:v>
                </c:pt>
                <c:pt idx="603">
                  <c:v>0.39999999999999147</c:v>
                </c:pt>
                <c:pt idx="604">
                  <c:v>0</c:v>
                </c:pt>
                <c:pt idx="605">
                  <c:v>0.60000000000000853</c:v>
                </c:pt>
                <c:pt idx="606">
                  <c:v>0.20000000000000284</c:v>
                </c:pt>
                <c:pt idx="607">
                  <c:v>0.79999999999999716</c:v>
                </c:pt>
                <c:pt idx="608">
                  <c:v>0</c:v>
                </c:pt>
                <c:pt idx="609">
                  <c:v>-0.10000000000000853</c:v>
                </c:pt>
                <c:pt idx="610">
                  <c:v>0.59999999999999432</c:v>
                </c:pt>
                <c:pt idx="611">
                  <c:v>0.40000000000000568</c:v>
                </c:pt>
                <c:pt idx="612">
                  <c:v>0.39999999999999147</c:v>
                </c:pt>
                <c:pt idx="613">
                  <c:v>0</c:v>
                </c:pt>
                <c:pt idx="614">
                  <c:v>0</c:v>
                </c:pt>
                <c:pt idx="615">
                  <c:v>-0.29999999999998295</c:v>
                </c:pt>
                <c:pt idx="616">
                  <c:v>9.9999999999994316E-2</c:v>
                </c:pt>
                <c:pt idx="617">
                  <c:v>-9.9999999999994316E-2</c:v>
                </c:pt>
                <c:pt idx="618">
                  <c:v>-0.20000000000000284</c:v>
                </c:pt>
                <c:pt idx="619">
                  <c:v>-0.40000000000000568</c:v>
                </c:pt>
                <c:pt idx="620">
                  <c:v>-0.5</c:v>
                </c:pt>
                <c:pt idx="621">
                  <c:v>-0.69999999999998863</c:v>
                </c:pt>
                <c:pt idx="622">
                  <c:v>-0.80000000000001137</c:v>
                </c:pt>
                <c:pt idx="623">
                  <c:v>-0.89999999999999147</c:v>
                </c:pt>
                <c:pt idx="624">
                  <c:v>-0.90000000000000568</c:v>
                </c:pt>
                <c:pt idx="625">
                  <c:v>-1.2000000000000028</c:v>
                </c:pt>
                <c:pt idx="626">
                  <c:v>-0.59999999999999432</c:v>
                </c:pt>
                <c:pt idx="627">
                  <c:v>-0.60000000000000853</c:v>
                </c:pt>
                <c:pt idx="628">
                  <c:v>-0.29999999999999716</c:v>
                </c:pt>
                <c:pt idx="629">
                  <c:v>-0.59999999999999432</c:v>
                </c:pt>
                <c:pt idx="630">
                  <c:v>-0.60000000000000853</c:v>
                </c:pt>
                <c:pt idx="631">
                  <c:v>-0.49999999999998579</c:v>
                </c:pt>
                <c:pt idx="632">
                  <c:v>-1.2999999999999972</c:v>
                </c:pt>
                <c:pt idx="633">
                  <c:v>-1.1000000000000085</c:v>
                </c:pt>
                <c:pt idx="634">
                  <c:v>-0.89999999999999147</c:v>
                </c:pt>
                <c:pt idx="635">
                  <c:v>-0.20000000000000284</c:v>
                </c:pt>
                <c:pt idx="636">
                  <c:v>9.9999999999994316E-2</c:v>
                </c:pt>
                <c:pt idx="637">
                  <c:v>-9.9999999999994316E-2</c:v>
                </c:pt>
                <c:pt idx="638">
                  <c:v>-0.29999999999999716</c:v>
                </c:pt>
                <c:pt idx="639">
                  <c:v>-0.60000000000000853</c:v>
                </c:pt>
                <c:pt idx="640">
                  <c:v>-0.5</c:v>
                </c:pt>
                <c:pt idx="641">
                  <c:v>-9.9999999999994316E-2</c:v>
                </c:pt>
                <c:pt idx="642">
                  <c:v>-0.20000000000000284</c:v>
                </c:pt>
                <c:pt idx="643">
                  <c:v>0</c:v>
                </c:pt>
                <c:pt idx="644">
                  <c:v>-0.29999999999999716</c:v>
                </c:pt>
                <c:pt idx="645">
                  <c:v>-0.10000000000000853</c:v>
                </c:pt>
                <c:pt idx="646">
                  <c:v>0.10000000000000853</c:v>
                </c:pt>
                <c:pt idx="647">
                  <c:v>9.9999999999994316E-2</c:v>
                </c:pt>
                <c:pt idx="648">
                  <c:v>0</c:v>
                </c:pt>
                <c:pt idx="649">
                  <c:v>0</c:v>
                </c:pt>
                <c:pt idx="650">
                  <c:v>0.40000000000000568</c:v>
                </c:pt>
                <c:pt idx="651">
                  <c:v>0.19999999999998863</c:v>
                </c:pt>
                <c:pt idx="652">
                  <c:v>0.60000000000000853</c:v>
                </c:pt>
                <c:pt idx="653">
                  <c:v>0.40000000000000568</c:v>
                </c:pt>
                <c:pt idx="654">
                  <c:v>0.39999999999999147</c:v>
                </c:pt>
                <c:pt idx="655">
                  <c:v>0.29999999999999716</c:v>
                </c:pt>
                <c:pt idx="656">
                  <c:v>0.60000000000000853</c:v>
                </c:pt>
                <c:pt idx="657">
                  <c:v>1</c:v>
                </c:pt>
                <c:pt idx="658">
                  <c:v>0.79999999999999716</c:v>
                </c:pt>
                <c:pt idx="659">
                  <c:v>1.2999999999999972</c:v>
                </c:pt>
                <c:pt idx="660">
                  <c:v>0.69999999999998863</c:v>
                </c:pt>
                <c:pt idx="661">
                  <c:v>0.90000000000000568</c:v>
                </c:pt>
                <c:pt idx="662">
                  <c:v>0.5</c:v>
                </c:pt>
                <c:pt idx="663">
                  <c:v>0.79999999999999716</c:v>
                </c:pt>
                <c:pt idx="664">
                  <c:v>1.2000000000000028</c:v>
                </c:pt>
                <c:pt idx="665">
                  <c:v>0.60000000000000853</c:v>
                </c:pt>
                <c:pt idx="666">
                  <c:v>0.70000000000000284</c:v>
                </c:pt>
                <c:pt idx="667">
                  <c:v>0.39999999999999147</c:v>
                </c:pt>
                <c:pt idx="668">
                  <c:v>0.10000000000000853</c:v>
                </c:pt>
                <c:pt idx="669">
                  <c:v>-0.20000000000000284</c:v>
                </c:pt>
                <c:pt idx="670">
                  <c:v>9.9999999999994316E-2</c:v>
                </c:pt>
                <c:pt idx="671">
                  <c:v>0.40000000000000568</c:v>
                </c:pt>
                <c:pt idx="672">
                  <c:v>-0.10000000000000853</c:v>
                </c:pt>
                <c:pt idx="673">
                  <c:v>-9.9999999999994316E-2</c:v>
                </c:pt>
                <c:pt idx="674">
                  <c:v>-0.20000000000000284</c:v>
                </c:pt>
                <c:pt idx="675">
                  <c:v>-0.59999999999999432</c:v>
                </c:pt>
                <c:pt idx="676">
                  <c:v>-1.1000000000000085</c:v>
                </c:pt>
                <c:pt idx="677">
                  <c:v>-1.7000000000000028</c:v>
                </c:pt>
                <c:pt idx="678">
                  <c:v>-1.5999999999999943</c:v>
                </c:pt>
                <c:pt idx="679">
                  <c:v>-1.2999999999999972</c:v>
                </c:pt>
                <c:pt idx="680">
                  <c:v>0.69999999999998863</c:v>
                </c:pt>
                <c:pt idx="681">
                  <c:v>0.70000000000000284</c:v>
                </c:pt>
                <c:pt idx="682">
                  <c:v>0.40000000000000568</c:v>
                </c:pt>
                <c:pt idx="683">
                  <c:v>-0.60000000000000853</c:v>
                </c:pt>
                <c:pt idx="684">
                  <c:v>-1.5999999999999801</c:v>
                </c:pt>
                <c:pt idx="685">
                  <c:v>-2.1000000000000085</c:v>
                </c:pt>
                <c:pt idx="686">
                  <c:v>-2.5999999999999943</c:v>
                </c:pt>
                <c:pt idx="687">
                  <c:v>-1.9000000000000057</c:v>
                </c:pt>
                <c:pt idx="688">
                  <c:v>-1.5</c:v>
                </c:pt>
                <c:pt idx="689">
                  <c:v>-0.10000000000000853</c:v>
                </c:pt>
                <c:pt idx="690">
                  <c:v>-1.1999999999999886</c:v>
                </c:pt>
                <c:pt idx="691">
                  <c:v>-1.4000000000000057</c:v>
                </c:pt>
                <c:pt idx="692">
                  <c:v>-0.5</c:v>
                </c:pt>
                <c:pt idx="693">
                  <c:v>-0.5</c:v>
                </c:pt>
                <c:pt idx="694">
                  <c:v>-0.29999999999999716</c:v>
                </c:pt>
                <c:pt idx="695">
                  <c:v>0</c:v>
                </c:pt>
                <c:pt idx="696">
                  <c:v>0.59999999999999432</c:v>
                </c:pt>
                <c:pt idx="697">
                  <c:v>0.59999999999999432</c:v>
                </c:pt>
                <c:pt idx="698">
                  <c:v>0.10000000000000853</c:v>
                </c:pt>
                <c:pt idx="699">
                  <c:v>0.29999999999999716</c:v>
                </c:pt>
                <c:pt idx="700">
                  <c:v>0</c:v>
                </c:pt>
                <c:pt idx="701">
                  <c:v>-0.20000000000000284</c:v>
                </c:pt>
                <c:pt idx="702">
                  <c:v>-0.39999999999999147</c:v>
                </c:pt>
                <c:pt idx="703">
                  <c:v>0.19999999999998863</c:v>
                </c:pt>
                <c:pt idx="704">
                  <c:v>0.5</c:v>
                </c:pt>
                <c:pt idx="705">
                  <c:v>0.50000000000001421</c:v>
                </c:pt>
                <c:pt idx="706">
                  <c:v>9.9999999999994316E-2</c:v>
                </c:pt>
                <c:pt idx="707">
                  <c:v>-9.9999999999994316E-2</c:v>
                </c:pt>
                <c:pt idx="708">
                  <c:v>0.5</c:v>
                </c:pt>
                <c:pt idx="709">
                  <c:v>9.9999999999994316E-2</c:v>
                </c:pt>
                <c:pt idx="710">
                  <c:v>-9.9999999999994316E-2</c:v>
                </c:pt>
                <c:pt idx="711">
                  <c:v>0.19999999999998863</c:v>
                </c:pt>
                <c:pt idx="712">
                  <c:v>0.5</c:v>
                </c:pt>
                <c:pt idx="713">
                  <c:v>0.80000000000001137</c:v>
                </c:pt>
                <c:pt idx="714">
                  <c:v>0.39999999999999147</c:v>
                </c:pt>
                <c:pt idx="715">
                  <c:v>0.10000000000000853</c:v>
                </c:pt>
                <c:pt idx="716">
                  <c:v>0.20000000000000284</c:v>
                </c:pt>
                <c:pt idx="717">
                  <c:v>0</c:v>
                </c:pt>
                <c:pt idx="718">
                  <c:v>-0.10000000000000853</c:v>
                </c:pt>
                <c:pt idx="719">
                  <c:v>-85.8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5F-4907-99B5-DEFF7B1E1F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38931"/>
        <c:axId val="58043442"/>
      </c:scatterChart>
      <c:valAx>
        <c:axId val="3773893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8043442"/>
        <c:crosses val="autoZero"/>
        <c:crossBetween val="midCat"/>
      </c:valAx>
      <c:valAx>
        <c:axId val="5804344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773893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'2500'!$A$11:$A$730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'2500'!$H$11:$H$730</c:f>
              <c:numCache>
                <c:formatCode>General</c:formatCode>
                <c:ptCount val="720"/>
                <c:pt idx="0">
                  <c:v>19.589390243902443</c:v>
                </c:pt>
                <c:pt idx="1">
                  <c:v>19.518031358885018</c:v>
                </c:pt>
                <c:pt idx="2">
                  <c:v>19.669204413472709</c:v>
                </c:pt>
                <c:pt idx="3">
                  <c:v>19.768972125435546</c:v>
                </c:pt>
                <c:pt idx="4">
                  <c:v>19.926829268292686</c:v>
                </c:pt>
                <c:pt idx="5">
                  <c:v>20.363797909407666</c:v>
                </c:pt>
                <c:pt idx="6">
                  <c:v>20.699442508710799</c:v>
                </c:pt>
                <c:pt idx="7">
                  <c:v>21.174216027874568</c:v>
                </c:pt>
                <c:pt idx="8">
                  <c:v>21.574512195121955</c:v>
                </c:pt>
                <c:pt idx="9">
                  <c:v>21.939895470383277</c:v>
                </c:pt>
                <c:pt idx="10">
                  <c:v>22.377700348432061</c:v>
                </c:pt>
                <c:pt idx="11">
                  <c:v>22.802462253193962</c:v>
                </c:pt>
                <c:pt idx="12">
                  <c:v>23.393885017421603</c:v>
                </c:pt>
                <c:pt idx="13">
                  <c:v>23.904372822299656</c:v>
                </c:pt>
                <c:pt idx="14">
                  <c:v>24.418861788617892</c:v>
                </c:pt>
                <c:pt idx="15">
                  <c:v>24.97891986062718</c:v>
                </c:pt>
                <c:pt idx="16">
                  <c:v>25.602613240418119</c:v>
                </c:pt>
                <c:pt idx="17">
                  <c:v>26.438751451800236</c:v>
                </c:pt>
                <c:pt idx="18">
                  <c:v>27.230243902439025</c:v>
                </c:pt>
                <c:pt idx="19">
                  <c:v>28.130435540069691</c:v>
                </c:pt>
                <c:pt idx="20">
                  <c:v>28.948780487804882</c:v>
                </c:pt>
                <c:pt idx="21">
                  <c:v>29.83860627177701</c:v>
                </c:pt>
                <c:pt idx="22">
                  <c:v>30.836538908246229</c:v>
                </c:pt>
                <c:pt idx="23">
                  <c:v>31.844790940766558</c:v>
                </c:pt>
                <c:pt idx="24">
                  <c:v>32.932125435540073</c:v>
                </c:pt>
                <c:pt idx="25">
                  <c:v>33.844878048780494</c:v>
                </c:pt>
                <c:pt idx="26">
                  <c:v>34.785377468060403</c:v>
                </c:pt>
                <c:pt idx="27">
                  <c:v>35.797735191637635</c:v>
                </c:pt>
                <c:pt idx="28">
                  <c:v>36.684361207897794</c:v>
                </c:pt>
                <c:pt idx="29">
                  <c:v>37.590778164924515</c:v>
                </c:pt>
                <c:pt idx="30">
                  <c:v>38.559117305458777</c:v>
                </c:pt>
                <c:pt idx="31">
                  <c:v>39.856382113821141</c:v>
                </c:pt>
                <c:pt idx="32">
                  <c:v>41.062555168408828</c:v>
                </c:pt>
                <c:pt idx="33">
                  <c:v>42.207055749128926</c:v>
                </c:pt>
                <c:pt idx="34">
                  <c:v>43.468379790940766</c:v>
                </c:pt>
                <c:pt idx="35">
                  <c:v>44.76123693379791</c:v>
                </c:pt>
                <c:pt idx="36">
                  <c:v>46.340243902439028</c:v>
                </c:pt>
                <c:pt idx="37">
                  <c:v>47.803205574912901</c:v>
                </c:pt>
                <c:pt idx="38">
                  <c:v>49.303983739837406</c:v>
                </c:pt>
                <c:pt idx="39">
                  <c:v>50.726469221835082</c:v>
                </c:pt>
                <c:pt idx="40">
                  <c:v>52.232578397212542</c:v>
                </c:pt>
                <c:pt idx="41">
                  <c:v>54.302119628339149</c:v>
                </c:pt>
                <c:pt idx="42">
                  <c:v>56.365435540069697</c:v>
                </c:pt>
                <c:pt idx="43">
                  <c:v>58.423693379790933</c:v>
                </c:pt>
                <c:pt idx="44">
                  <c:v>59.893612078977938</c:v>
                </c:pt>
                <c:pt idx="45">
                  <c:v>62.103838559814172</c:v>
                </c:pt>
                <c:pt idx="46">
                  <c:v>64.098606271777001</c:v>
                </c:pt>
                <c:pt idx="47">
                  <c:v>66.000766550522656</c:v>
                </c:pt>
                <c:pt idx="48">
                  <c:v>67.930313588850169</c:v>
                </c:pt>
                <c:pt idx="49">
                  <c:v>69.172746806039484</c:v>
                </c:pt>
                <c:pt idx="50">
                  <c:v>70.778257839721263</c:v>
                </c:pt>
                <c:pt idx="51">
                  <c:v>72.551027874564468</c:v>
                </c:pt>
                <c:pt idx="52">
                  <c:v>74.418536585365857</c:v>
                </c:pt>
                <c:pt idx="53">
                  <c:v>76.79239837398373</c:v>
                </c:pt>
                <c:pt idx="54">
                  <c:v>78.54821138211382</c:v>
                </c:pt>
                <c:pt idx="55">
                  <c:v>80.909941927990715</c:v>
                </c:pt>
                <c:pt idx="56">
                  <c:v>82.71062717770036</c:v>
                </c:pt>
                <c:pt idx="57">
                  <c:v>84.43629500580721</c:v>
                </c:pt>
                <c:pt idx="58">
                  <c:v>86.165203252032526</c:v>
                </c:pt>
                <c:pt idx="59">
                  <c:v>88.815749128919862</c:v>
                </c:pt>
                <c:pt idx="60">
                  <c:v>90.67048780487805</c:v>
                </c:pt>
                <c:pt idx="61">
                  <c:v>91.765296167247399</c:v>
                </c:pt>
                <c:pt idx="62">
                  <c:v>94.695243902439032</c:v>
                </c:pt>
                <c:pt idx="63">
                  <c:v>95.677770034843206</c:v>
                </c:pt>
                <c:pt idx="64">
                  <c:v>97.134959349593473</c:v>
                </c:pt>
                <c:pt idx="65">
                  <c:v>99.623588850174229</c:v>
                </c:pt>
                <c:pt idx="66">
                  <c:v>100.54588269454123</c:v>
                </c:pt>
                <c:pt idx="67">
                  <c:v>102.62843205574913</c:v>
                </c:pt>
                <c:pt idx="68">
                  <c:v>103.72752613240419</c:v>
                </c:pt>
                <c:pt idx="69">
                  <c:v>104.56829268292684</c:v>
                </c:pt>
                <c:pt idx="70">
                  <c:v>105.83609756097563</c:v>
                </c:pt>
                <c:pt idx="71">
                  <c:v>107.54524970963996</c:v>
                </c:pt>
                <c:pt idx="72">
                  <c:v>108.30132404181187</c:v>
                </c:pt>
                <c:pt idx="73">
                  <c:v>110.34469221835076</c:v>
                </c:pt>
                <c:pt idx="74">
                  <c:v>112.26930894308943</c:v>
                </c:pt>
                <c:pt idx="75">
                  <c:v>112.81809523809525</c:v>
                </c:pt>
                <c:pt idx="76">
                  <c:v>116.505412311266</c:v>
                </c:pt>
                <c:pt idx="77">
                  <c:v>118.43635307781651</c:v>
                </c:pt>
                <c:pt idx="78">
                  <c:v>121.15037166085948</c:v>
                </c:pt>
                <c:pt idx="79">
                  <c:v>123.49448315911731</c:v>
                </c:pt>
                <c:pt idx="80">
                  <c:v>126.1116724738676</c:v>
                </c:pt>
                <c:pt idx="81">
                  <c:v>130.40222996515681</c:v>
                </c:pt>
                <c:pt idx="82">
                  <c:v>133.22630081300812</c:v>
                </c:pt>
                <c:pt idx="83">
                  <c:v>136.49003484320556</c:v>
                </c:pt>
                <c:pt idx="84">
                  <c:v>137.33832752613242</c:v>
                </c:pt>
                <c:pt idx="85">
                  <c:v>139.02406504065038</c:v>
                </c:pt>
                <c:pt idx="86">
                  <c:v>140.54789198606272</c:v>
                </c:pt>
                <c:pt idx="87">
                  <c:v>142.79911149825784</c:v>
                </c:pt>
                <c:pt idx="88">
                  <c:v>145.96069105691055</c:v>
                </c:pt>
                <c:pt idx="89">
                  <c:v>147.91544715447156</c:v>
                </c:pt>
                <c:pt idx="90">
                  <c:v>150.64039488966316</c:v>
                </c:pt>
                <c:pt idx="91">
                  <c:v>152.11368757259001</c:v>
                </c:pt>
                <c:pt idx="92">
                  <c:v>153.71845528455282</c:v>
                </c:pt>
                <c:pt idx="93">
                  <c:v>154.65496515679442</c:v>
                </c:pt>
                <c:pt idx="94">
                  <c:v>155.22804878048782</c:v>
                </c:pt>
                <c:pt idx="95">
                  <c:v>156.75047619047621</c:v>
                </c:pt>
                <c:pt idx="96">
                  <c:v>158.42777003484321</c:v>
                </c:pt>
                <c:pt idx="97">
                  <c:v>161.10548780487804</c:v>
                </c:pt>
                <c:pt idx="98">
                  <c:v>162.75375145180021</c:v>
                </c:pt>
                <c:pt idx="99">
                  <c:v>163.68591173054588</c:v>
                </c:pt>
                <c:pt idx="100">
                  <c:v>164.58815331010456</c:v>
                </c:pt>
                <c:pt idx="101">
                  <c:v>165.09980836236934</c:v>
                </c:pt>
                <c:pt idx="102">
                  <c:v>166.46702090592336</c:v>
                </c:pt>
                <c:pt idx="103">
                  <c:v>167.99210220673638</c:v>
                </c:pt>
                <c:pt idx="104">
                  <c:v>170.78006968641117</c:v>
                </c:pt>
                <c:pt idx="105">
                  <c:v>173.01843786295007</c:v>
                </c:pt>
                <c:pt idx="106">
                  <c:v>174.87763066202095</c:v>
                </c:pt>
                <c:pt idx="107">
                  <c:v>176.34143437862951</c:v>
                </c:pt>
                <c:pt idx="108">
                  <c:v>178.36192218350757</c:v>
                </c:pt>
                <c:pt idx="109">
                  <c:v>179.97800232288037</c:v>
                </c:pt>
                <c:pt idx="110">
                  <c:v>181.58319976771199</c:v>
                </c:pt>
                <c:pt idx="111">
                  <c:v>184.13857142857142</c:v>
                </c:pt>
                <c:pt idx="112">
                  <c:v>185.7140418118467</c:v>
                </c:pt>
                <c:pt idx="113">
                  <c:v>187.65974448315913</c:v>
                </c:pt>
                <c:pt idx="114">
                  <c:v>188.7938675958188</c:v>
                </c:pt>
                <c:pt idx="115">
                  <c:v>189.29903019744486</c:v>
                </c:pt>
                <c:pt idx="116">
                  <c:v>189.76104529616728</c:v>
                </c:pt>
                <c:pt idx="117">
                  <c:v>191.0117886178862</c:v>
                </c:pt>
                <c:pt idx="118">
                  <c:v>193.06463414634149</c:v>
                </c:pt>
                <c:pt idx="119">
                  <c:v>195.10494773519164</c:v>
                </c:pt>
                <c:pt idx="120">
                  <c:v>197.13252032520327</c:v>
                </c:pt>
                <c:pt idx="121">
                  <c:v>198.51358885017424</c:v>
                </c:pt>
                <c:pt idx="122">
                  <c:v>199.24037166085949</c:v>
                </c:pt>
                <c:pt idx="123">
                  <c:v>199.28914634146346</c:v>
                </c:pt>
                <c:pt idx="124">
                  <c:v>199.0839024390244</c:v>
                </c:pt>
                <c:pt idx="125">
                  <c:v>199.05459930313589</c:v>
                </c:pt>
                <c:pt idx="126">
                  <c:v>199.64216027874568</c:v>
                </c:pt>
                <c:pt idx="127">
                  <c:v>201.51752613240419</c:v>
                </c:pt>
                <c:pt idx="128">
                  <c:v>204.26277584204414</c:v>
                </c:pt>
                <c:pt idx="129">
                  <c:v>208.55942508710802</c:v>
                </c:pt>
                <c:pt idx="130">
                  <c:v>211.97088850174214</c:v>
                </c:pt>
                <c:pt idx="131">
                  <c:v>213.36933797909407</c:v>
                </c:pt>
                <c:pt idx="132">
                  <c:v>214.06522648083626</c:v>
                </c:pt>
                <c:pt idx="133">
                  <c:v>214.280325203252</c:v>
                </c:pt>
                <c:pt idx="134">
                  <c:v>214.23050522648083</c:v>
                </c:pt>
                <c:pt idx="135">
                  <c:v>215.52857142857141</c:v>
                </c:pt>
                <c:pt idx="136">
                  <c:v>216.80159117305459</c:v>
                </c:pt>
                <c:pt idx="137">
                  <c:v>219.21235191637632</c:v>
                </c:pt>
                <c:pt idx="138">
                  <c:v>220.21324622531941</c:v>
                </c:pt>
                <c:pt idx="139">
                  <c:v>223.5334146341464</c:v>
                </c:pt>
                <c:pt idx="140">
                  <c:v>225.20418118466898</c:v>
                </c:pt>
                <c:pt idx="141">
                  <c:v>226.62306620209063</c:v>
                </c:pt>
                <c:pt idx="142">
                  <c:v>227.3083101045296</c:v>
                </c:pt>
                <c:pt idx="143">
                  <c:v>227.7318699186992</c:v>
                </c:pt>
                <c:pt idx="144">
                  <c:v>229.32135888501742</c:v>
                </c:pt>
                <c:pt idx="145">
                  <c:v>230.8939024390244</c:v>
                </c:pt>
                <c:pt idx="146">
                  <c:v>232.68379790940764</c:v>
                </c:pt>
                <c:pt idx="147">
                  <c:v>234.93989547038331</c:v>
                </c:pt>
                <c:pt idx="148">
                  <c:v>236.69400116144018</c:v>
                </c:pt>
                <c:pt idx="149">
                  <c:v>238.68000000000004</c:v>
                </c:pt>
                <c:pt idx="150">
                  <c:v>238.45528455284554</c:v>
                </c:pt>
                <c:pt idx="151">
                  <c:v>239.17235772357722</c:v>
                </c:pt>
                <c:pt idx="152">
                  <c:v>238.89328687572592</c:v>
                </c:pt>
                <c:pt idx="153">
                  <c:v>239.807543554007</c:v>
                </c:pt>
                <c:pt idx="154">
                  <c:v>241.18699186991873</c:v>
                </c:pt>
                <c:pt idx="155">
                  <c:v>241.8130081300813</c:v>
                </c:pt>
                <c:pt idx="156">
                  <c:v>243.89471544715448</c:v>
                </c:pt>
                <c:pt idx="157">
                  <c:v>247.2004181184669</c:v>
                </c:pt>
                <c:pt idx="158">
                  <c:v>252.22926829268292</c:v>
                </c:pt>
                <c:pt idx="159">
                  <c:v>255.01286875725901</c:v>
                </c:pt>
                <c:pt idx="160">
                  <c:v>256.28480836236935</c:v>
                </c:pt>
                <c:pt idx="161">
                  <c:v>255.77970383275263</c:v>
                </c:pt>
                <c:pt idx="162">
                  <c:v>256.50545876887344</c:v>
                </c:pt>
                <c:pt idx="163">
                  <c:v>258.20609756097559</c:v>
                </c:pt>
                <c:pt idx="164">
                  <c:v>260.63507549361208</c:v>
                </c:pt>
                <c:pt idx="165">
                  <c:v>262.29717770034847</c:v>
                </c:pt>
                <c:pt idx="166">
                  <c:v>262.92443089430895</c:v>
                </c:pt>
                <c:pt idx="167">
                  <c:v>263.77450638792106</c:v>
                </c:pt>
                <c:pt idx="168">
                  <c:v>264.86039488966321</c:v>
                </c:pt>
                <c:pt idx="169">
                  <c:v>267.18271777003486</c:v>
                </c:pt>
                <c:pt idx="170">
                  <c:v>268.21850174216024</c:v>
                </c:pt>
                <c:pt idx="171">
                  <c:v>268.9715098722416</c:v>
                </c:pt>
                <c:pt idx="172">
                  <c:v>270.21437282229965</c:v>
                </c:pt>
                <c:pt idx="173">
                  <c:v>271.4279152148664</c:v>
                </c:pt>
                <c:pt idx="174">
                  <c:v>272.61801974448315</c:v>
                </c:pt>
                <c:pt idx="175">
                  <c:v>272.7613356562137</c:v>
                </c:pt>
                <c:pt idx="176">
                  <c:v>272.37109756097561</c:v>
                </c:pt>
                <c:pt idx="177">
                  <c:v>272.20998838559814</c:v>
                </c:pt>
                <c:pt idx="178">
                  <c:v>274.05959930313588</c:v>
                </c:pt>
                <c:pt idx="179">
                  <c:v>276.89663182346112</c:v>
                </c:pt>
                <c:pt idx="180">
                  <c:v>278.44269454123116</c:v>
                </c:pt>
                <c:pt idx="181">
                  <c:v>277.66013356562138</c:v>
                </c:pt>
                <c:pt idx="182">
                  <c:v>277.36765389082467</c:v>
                </c:pt>
                <c:pt idx="183">
                  <c:v>278.06123112659702</c:v>
                </c:pt>
                <c:pt idx="184">
                  <c:v>279.7462253193961</c:v>
                </c:pt>
                <c:pt idx="185">
                  <c:v>282.16689895470387</c:v>
                </c:pt>
                <c:pt idx="186">
                  <c:v>281.51049941927999</c:v>
                </c:pt>
                <c:pt idx="187">
                  <c:v>280.8225203252033</c:v>
                </c:pt>
                <c:pt idx="188">
                  <c:v>279.09465737514523</c:v>
                </c:pt>
                <c:pt idx="189">
                  <c:v>278.6047967479675</c:v>
                </c:pt>
                <c:pt idx="190">
                  <c:v>278.85606271777004</c:v>
                </c:pt>
                <c:pt idx="191">
                  <c:v>278.82135888501745</c:v>
                </c:pt>
                <c:pt idx="192">
                  <c:v>280.27688734030198</c:v>
                </c:pt>
                <c:pt idx="193">
                  <c:v>280.43394889663188</c:v>
                </c:pt>
                <c:pt idx="194">
                  <c:v>281.57870499419278</c:v>
                </c:pt>
                <c:pt idx="195">
                  <c:v>282.68688153310109</c:v>
                </c:pt>
                <c:pt idx="196">
                  <c:v>283.25528455284558</c:v>
                </c:pt>
                <c:pt idx="197">
                  <c:v>284.3027293844367</c:v>
                </c:pt>
                <c:pt idx="198">
                  <c:v>283.05778164924504</c:v>
                </c:pt>
                <c:pt idx="199">
                  <c:v>283.28289779326366</c:v>
                </c:pt>
                <c:pt idx="200">
                  <c:v>284.4836236933798</c:v>
                </c:pt>
                <c:pt idx="201">
                  <c:v>286.39140534262481</c:v>
                </c:pt>
                <c:pt idx="202">
                  <c:v>287.26801393728221</c:v>
                </c:pt>
                <c:pt idx="203">
                  <c:v>287.61533101045296</c:v>
                </c:pt>
                <c:pt idx="204">
                  <c:v>288.9138211382114</c:v>
                </c:pt>
                <c:pt idx="205">
                  <c:v>289.68211382113822</c:v>
                </c:pt>
                <c:pt idx="206">
                  <c:v>291.14715447154481</c:v>
                </c:pt>
                <c:pt idx="207">
                  <c:v>292.57993031358882</c:v>
                </c:pt>
                <c:pt idx="208">
                  <c:v>293.96602206736361</c:v>
                </c:pt>
                <c:pt idx="209">
                  <c:v>295.79275261324045</c:v>
                </c:pt>
                <c:pt idx="210">
                  <c:v>295.8792102206736</c:v>
                </c:pt>
                <c:pt idx="211">
                  <c:v>296.16695121951221</c:v>
                </c:pt>
                <c:pt idx="212">
                  <c:v>295.6861730545877</c:v>
                </c:pt>
                <c:pt idx="213">
                  <c:v>294.45800232288036</c:v>
                </c:pt>
                <c:pt idx="214">
                  <c:v>293.67624854819979</c:v>
                </c:pt>
                <c:pt idx="215">
                  <c:v>293.10365853658539</c:v>
                </c:pt>
                <c:pt idx="216">
                  <c:v>293.92228222996522</c:v>
                </c:pt>
                <c:pt idx="217">
                  <c:v>294.69786295005815</c:v>
                </c:pt>
                <c:pt idx="218">
                  <c:v>295.66637630662024</c:v>
                </c:pt>
                <c:pt idx="219">
                  <c:v>297.05996515679448</c:v>
                </c:pt>
                <c:pt idx="220">
                  <c:v>296.75342624854818</c:v>
                </c:pt>
                <c:pt idx="221">
                  <c:v>294.07373983739836</c:v>
                </c:pt>
                <c:pt idx="222">
                  <c:v>295.09040069686409</c:v>
                </c:pt>
                <c:pt idx="223">
                  <c:v>296.52695121951223</c:v>
                </c:pt>
                <c:pt idx="224">
                  <c:v>297.20940766550524</c:v>
                </c:pt>
                <c:pt idx="225">
                  <c:v>298.30071428571426</c:v>
                </c:pt>
                <c:pt idx="226">
                  <c:v>297.73249128919866</c:v>
                </c:pt>
                <c:pt idx="227">
                  <c:v>298.49430894308944</c:v>
                </c:pt>
                <c:pt idx="228">
                  <c:v>299.87196283391404</c:v>
                </c:pt>
                <c:pt idx="229">
                  <c:v>299.61547038327529</c:v>
                </c:pt>
                <c:pt idx="230">
                  <c:v>298.18876306620211</c:v>
                </c:pt>
                <c:pt idx="231">
                  <c:v>298.2910627177701</c:v>
                </c:pt>
                <c:pt idx="232">
                  <c:v>300.54231126596983</c:v>
                </c:pt>
                <c:pt idx="233">
                  <c:v>301.83725319396052</c:v>
                </c:pt>
                <c:pt idx="234">
                  <c:v>303.49972125435545</c:v>
                </c:pt>
                <c:pt idx="235">
                  <c:v>302.70176538908248</c:v>
                </c:pt>
                <c:pt idx="236">
                  <c:v>303.79686411149828</c:v>
                </c:pt>
                <c:pt idx="237">
                  <c:v>305.67658536585367</c:v>
                </c:pt>
                <c:pt idx="238">
                  <c:v>304.49542392566786</c:v>
                </c:pt>
                <c:pt idx="239">
                  <c:v>304.95066202090601</c:v>
                </c:pt>
                <c:pt idx="240">
                  <c:v>307.02341463414638</c:v>
                </c:pt>
                <c:pt idx="241">
                  <c:v>310.25226480836238</c:v>
                </c:pt>
                <c:pt idx="242">
                  <c:v>310.68109756097556</c:v>
                </c:pt>
                <c:pt idx="243">
                  <c:v>311.85598141695704</c:v>
                </c:pt>
                <c:pt idx="244">
                  <c:v>313.35005226480837</c:v>
                </c:pt>
                <c:pt idx="245">
                  <c:v>314.35356562137048</c:v>
                </c:pt>
                <c:pt idx="246">
                  <c:v>315.05728222996521</c:v>
                </c:pt>
                <c:pt idx="247">
                  <c:v>314.8866898954704</c:v>
                </c:pt>
                <c:pt idx="248">
                  <c:v>315.4378629500581</c:v>
                </c:pt>
                <c:pt idx="249">
                  <c:v>316.47595238095244</c:v>
                </c:pt>
                <c:pt idx="250">
                  <c:v>318.01283972125435</c:v>
                </c:pt>
                <c:pt idx="251">
                  <c:v>320.3877351916376</c:v>
                </c:pt>
                <c:pt idx="252">
                  <c:v>322.07937282229966</c:v>
                </c:pt>
                <c:pt idx="253">
                  <c:v>324.0155981416957</c:v>
                </c:pt>
                <c:pt idx="254">
                  <c:v>325.46670150987228</c:v>
                </c:pt>
                <c:pt idx="255">
                  <c:v>326.0518583042973</c:v>
                </c:pt>
                <c:pt idx="256">
                  <c:v>327.26738675958194</c:v>
                </c:pt>
                <c:pt idx="257">
                  <c:v>326.9133565621371</c:v>
                </c:pt>
                <c:pt idx="258">
                  <c:v>326.46930313588859</c:v>
                </c:pt>
                <c:pt idx="259">
                  <c:v>326.82297909407663</c:v>
                </c:pt>
                <c:pt idx="260">
                  <c:v>326.36283391405351</c:v>
                </c:pt>
                <c:pt idx="261">
                  <c:v>326.32813008130086</c:v>
                </c:pt>
                <c:pt idx="262">
                  <c:v>328.26020905923343</c:v>
                </c:pt>
                <c:pt idx="263">
                  <c:v>330.20670731707315</c:v>
                </c:pt>
                <c:pt idx="264">
                  <c:v>331.82376887340308</c:v>
                </c:pt>
                <c:pt idx="265">
                  <c:v>333.28176538908252</c:v>
                </c:pt>
                <c:pt idx="266">
                  <c:v>333.2885830429733</c:v>
                </c:pt>
                <c:pt idx="267">
                  <c:v>334.78824041811851</c:v>
                </c:pt>
                <c:pt idx="268">
                  <c:v>336.28917537746804</c:v>
                </c:pt>
                <c:pt idx="269">
                  <c:v>338.10076655052268</c:v>
                </c:pt>
                <c:pt idx="270">
                  <c:v>340.1910162601626</c:v>
                </c:pt>
                <c:pt idx="271">
                  <c:v>341.63995354239262</c:v>
                </c:pt>
                <c:pt idx="272">
                  <c:v>343.66969802555172</c:v>
                </c:pt>
                <c:pt idx="273">
                  <c:v>345.21047038327532</c:v>
                </c:pt>
                <c:pt idx="274">
                  <c:v>346.70454703832758</c:v>
                </c:pt>
                <c:pt idx="275">
                  <c:v>348.14429732868757</c:v>
                </c:pt>
                <c:pt idx="276">
                  <c:v>349.53612078977932</c:v>
                </c:pt>
                <c:pt idx="277">
                  <c:v>350.87303135888504</c:v>
                </c:pt>
                <c:pt idx="278">
                  <c:v>351.86841463414635</c:v>
                </c:pt>
                <c:pt idx="279">
                  <c:v>354.16529616724739</c:v>
                </c:pt>
                <c:pt idx="280">
                  <c:v>356.7739895470383</c:v>
                </c:pt>
                <c:pt idx="281">
                  <c:v>358.60127758420447</c:v>
                </c:pt>
                <c:pt idx="282">
                  <c:v>360.0347270615564</c:v>
                </c:pt>
                <c:pt idx="283">
                  <c:v>361.64462833914058</c:v>
                </c:pt>
                <c:pt idx="284">
                  <c:v>363.63425087108016</c:v>
                </c:pt>
                <c:pt idx="285">
                  <c:v>364.84521486643439</c:v>
                </c:pt>
                <c:pt idx="286">
                  <c:v>366.68902439024401</c:v>
                </c:pt>
                <c:pt idx="287">
                  <c:v>369.22566782810691</c:v>
                </c:pt>
                <c:pt idx="288">
                  <c:v>371.33578977932638</c:v>
                </c:pt>
                <c:pt idx="289">
                  <c:v>373.49228803716613</c:v>
                </c:pt>
                <c:pt idx="290">
                  <c:v>376.26794425087115</c:v>
                </c:pt>
                <c:pt idx="291">
                  <c:v>378.24487804878049</c:v>
                </c:pt>
                <c:pt idx="292">
                  <c:v>380.04</c:v>
                </c:pt>
                <c:pt idx="293">
                  <c:v>383.44926829268292</c:v>
                </c:pt>
                <c:pt idx="294">
                  <c:v>386.15139953542399</c:v>
                </c:pt>
                <c:pt idx="295">
                  <c:v>388.81306620209062</c:v>
                </c:pt>
                <c:pt idx="296">
                  <c:v>392.21300813008128</c:v>
                </c:pt>
                <c:pt idx="297">
                  <c:v>394.10843205574923</c:v>
                </c:pt>
                <c:pt idx="298">
                  <c:v>396.40780487804881</c:v>
                </c:pt>
                <c:pt idx="299">
                  <c:v>398.89616724738676</c:v>
                </c:pt>
                <c:pt idx="300">
                  <c:v>401.16528455284555</c:v>
                </c:pt>
                <c:pt idx="301">
                  <c:v>404.40097560975613</c:v>
                </c:pt>
                <c:pt idx="302">
                  <c:v>407.3754239256678</c:v>
                </c:pt>
                <c:pt idx="303">
                  <c:v>410.40783972125445</c:v>
                </c:pt>
                <c:pt idx="304">
                  <c:v>413.29547038327536</c:v>
                </c:pt>
                <c:pt idx="305">
                  <c:v>416.13225319396054</c:v>
                </c:pt>
                <c:pt idx="306">
                  <c:v>419.06044715447149</c:v>
                </c:pt>
                <c:pt idx="307">
                  <c:v>422.07792682926834</c:v>
                </c:pt>
                <c:pt idx="308">
                  <c:v>425.71780487804887</c:v>
                </c:pt>
                <c:pt idx="309">
                  <c:v>429.05045296167248</c:v>
                </c:pt>
                <c:pt idx="310">
                  <c:v>432.18648083623697</c:v>
                </c:pt>
                <c:pt idx="311">
                  <c:v>435.36005807200934</c:v>
                </c:pt>
                <c:pt idx="312">
                  <c:v>438.5043263646923</c:v>
                </c:pt>
                <c:pt idx="313">
                  <c:v>442.28099883855992</c:v>
                </c:pt>
                <c:pt idx="314">
                  <c:v>445.26358885017424</c:v>
                </c:pt>
                <c:pt idx="315">
                  <c:v>448.99308362369339</c:v>
                </c:pt>
                <c:pt idx="316">
                  <c:v>452.77022067363538</c:v>
                </c:pt>
                <c:pt idx="317">
                  <c:v>456.97003484320561</c:v>
                </c:pt>
                <c:pt idx="318">
                  <c:v>460.6395818815331</c:v>
                </c:pt>
                <c:pt idx="319">
                  <c:v>464.82614401858308</c:v>
                </c:pt>
                <c:pt idx="320">
                  <c:v>468.60900116144023</c:v>
                </c:pt>
                <c:pt idx="321">
                  <c:v>472.52205574912892</c:v>
                </c:pt>
                <c:pt idx="322">
                  <c:v>477.07268292682926</c:v>
                </c:pt>
                <c:pt idx="323">
                  <c:v>481.7011614401859</c:v>
                </c:pt>
                <c:pt idx="324">
                  <c:v>486.5725609756098</c:v>
                </c:pt>
                <c:pt idx="325">
                  <c:v>491.08764808362378</c:v>
                </c:pt>
                <c:pt idx="326">
                  <c:v>495.82771777003484</c:v>
                </c:pt>
                <c:pt idx="327">
                  <c:v>500.6549651567945</c:v>
                </c:pt>
                <c:pt idx="328">
                  <c:v>505.47235772357726</c:v>
                </c:pt>
                <c:pt idx="329">
                  <c:v>510.0034959349594</c:v>
                </c:pt>
                <c:pt idx="330">
                  <c:v>514.53388501742165</c:v>
                </c:pt>
                <c:pt idx="331">
                  <c:v>519.43997096399539</c:v>
                </c:pt>
                <c:pt idx="332">
                  <c:v>523.98768292682928</c:v>
                </c:pt>
                <c:pt idx="333">
                  <c:v>528.77700348432063</c:v>
                </c:pt>
                <c:pt idx="334">
                  <c:v>533.40102206736367</c:v>
                </c:pt>
                <c:pt idx="335">
                  <c:v>538.43121951219507</c:v>
                </c:pt>
                <c:pt idx="336">
                  <c:v>542.8983972125435</c:v>
                </c:pt>
                <c:pt idx="337">
                  <c:v>547.77198606271782</c:v>
                </c:pt>
                <c:pt idx="338">
                  <c:v>552.36455284552858</c:v>
                </c:pt>
                <c:pt idx="339">
                  <c:v>556.85644599303146</c:v>
                </c:pt>
                <c:pt idx="340">
                  <c:v>561.41547038327531</c:v>
                </c:pt>
                <c:pt idx="341">
                  <c:v>565.82715447154465</c:v>
                </c:pt>
                <c:pt idx="342">
                  <c:v>569.96756097560979</c:v>
                </c:pt>
                <c:pt idx="343">
                  <c:v>574.16986643437872</c:v>
                </c:pt>
                <c:pt idx="344">
                  <c:v>577.84668989547038</c:v>
                </c:pt>
                <c:pt idx="345">
                  <c:v>581.32505226480851</c:v>
                </c:pt>
                <c:pt idx="346">
                  <c:v>584.7990360046457</c:v>
                </c:pt>
                <c:pt idx="347">
                  <c:v>588.06889082462249</c:v>
                </c:pt>
                <c:pt idx="348">
                  <c:v>590.6890766550523</c:v>
                </c:pt>
                <c:pt idx="349">
                  <c:v>593.93767711962846</c:v>
                </c:pt>
                <c:pt idx="350">
                  <c:v>596.67177700348441</c:v>
                </c:pt>
                <c:pt idx="351">
                  <c:v>599.64939024390253</c:v>
                </c:pt>
                <c:pt idx="352">
                  <c:v>602.80012195121947</c:v>
                </c:pt>
                <c:pt idx="353">
                  <c:v>606.65923344947748</c:v>
                </c:pt>
                <c:pt idx="354">
                  <c:v>610.89347851335663</c:v>
                </c:pt>
                <c:pt idx="355">
                  <c:v>616.50170731707317</c:v>
                </c:pt>
                <c:pt idx="356">
                  <c:v>623.13048780487816</c:v>
                </c:pt>
                <c:pt idx="357">
                  <c:v>632.12381533101052</c:v>
                </c:pt>
                <c:pt idx="358">
                  <c:v>643.38219512195121</c:v>
                </c:pt>
                <c:pt idx="359">
                  <c:v>658.02018002322893</c:v>
                </c:pt>
                <c:pt idx="360">
                  <c:v>676.30146341463421</c:v>
                </c:pt>
                <c:pt idx="361">
                  <c:v>699.24774099883871</c:v>
                </c:pt>
                <c:pt idx="362">
                  <c:v>727.50868757259002</c:v>
                </c:pt>
                <c:pt idx="363">
                  <c:v>761.62324041811871</c:v>
                </c:pt>
                <c:pt idx="364">
                  <c:v>801.49878048780488</c:v>
                </c:pt>
                <c:pt idx="365">
                  <c:v>848.24219512195123</c:v>
                </c:pt>
                <c:pt idx="366">
                  <c:v>900.28397212543553</c:v>
                </c:pt>
                <c:pt idx="367">
                  <c:v>957.72055749128947</c:v>
                </c:pt>
                <c:pt idx="368">
                  <c:v>1020.3118292682929</c:v>
                </c:pt>
                <c:pt idx="369">
                  <c:v>1087.5039198606273</c:v>
                </c:pt>
                <c:pt idx="370">
                  <c:v>1159.3505226480838</c:v>
                </c:pt>
                <c:pt idx="371">
                  <c:v>1234.6817537746806</c:v>
                </c:pt>
                <c:pt idx="372">
                  <c:v>1312.9263763066201</c:v>
                </c:pt>
                <c:pt idx="373">
                  <c:v>1393.5689721254357</c:v>
                </c:pt>
                <c:pt idx="374">
                  <c:v>1474.6158188153308</c:v>
                </c:pt>
                <c:pt idx="375">
                  <c:v>1555.6703832752614</c:v>
                </c:pt>
                <c:pt idx="376">
                  <c:v>1635.020069686411</c:v>
                </c:pt>
                <c:pt idx="377">
                  <c:v>1711.711085946574</c:v>
                </c:pt>
                <c:pt idx="378">
                  <c:v>1784.1834146341462</c:v>
                </c:pt>
                <c:pt idx="379">
                  <c:v>1852.276225319396</c:v>
                </c:pt>
                <c:pt idx="380">
                  <c:v>1914.0233797909409</c:v>
                </c:pt>
                <c:pt idx="381">
                  <c:v>1969.3480139372823</c:v>
                </c:pt>
                <c:pt idx="382">
                  <c:v>2017.2011440185831</c:v>
                </c:pt>
                <c:pt idx="383">
                  <c:v>2055.9121777003488</c:v>
                </c:pt>
                <c:pt idx="384">
                  <c:v>2084.749825783972</c:v>
                </c:pt>
                <c:pt idx="385">
                  <c:v>2104.151869918699</c:v>
                </c:pt>
                <c:pt idx="386">
                  <c:v>2115.05693379791</c:v>
                </c:pt>
                <c:pt idx="387">
                  <c:v>2119.1635307781658</c:v>
                </c:pt>
                <c:pt idx="388">
                  <c:v>2117.2461440185834</c:v>
                </c:pt>
                <c:pt idx="389">
                  <c:v>2111.3349070847853</c:v>
                </c:pt>
                <c:pt idx="390">
                  <c:v>2101.8131242741001</c:v>
                </c:pt>
                <c:pt idx="391">
                  <c:v>2090.153048780488</c:v>
                </c:pt>
                <c:pt idx="392">
                  <c:v>2076.5791405342629</c:v>
                </c:pt>
                <c:pt idx="393">
                  <c:v>2062.0362020905923</c:v>
                </c:pt>
                <c:pt idx="394">
                  <c:v>2046.4240766550524</c:v>
                </c:pt>
                <c:pt idx="395">
                  <c:v>2030.5774390243903</c:v>
                </c:pt>
                <c:pt idx="396">
                  <c:v>2014.7312195121954</c:v>
                </c:pt>
                <c:pt idx="397">
                  <c:v>1998.6142857142863</c:v>
                </c:pt>
                <c:pt idx="398">
                  <c:v>1982.6782520325207</c:v>
                </c:pt>
                <c:pt idx="399">
                  <c:v>1966.6774216027873</c:v>
                </c:pt>
                <c:pt idx="400">
                  <c:v>1950.5871080139373</c:v>
                </c:pt>
                <c:pt idx="401">
                  <c:v>1934.8579036004651</c:v>
                </c:pt>
                <c:pt idx="402">
                  <c:v>1919.1404878048779</c:v>
                </c:pt>
                <c:pt idx="403">
                  <c:v>1903.2975609756097</c:v>
                </c:pt>
                <c:pt idx="404">
                  <c:v>1887.7319628339139</c:v>
                </c:pt>
                <c:pt idx="405">
                  <c:v>1872.7350348432058</c:v>
                </c:pt>
                <c:pt idx="406">
                  <c:v>1857.6501742160283</c:v>
                </c:pt>
                <c:pt idx="407">
                  <c:v>1843.1938211382117</c:v>
                </c:pt>
                <c:pt idx="408">
                  <c:v>1828.811411149826</c:v>
                </c:pt>
                <c:pt idx="409">
                  <c:v>1814.5325261324042</c:v>
                </c:pt>
                <c:pt idx="410">
                  <c:v>1800.3428571428572</c:v>
                </c:pt>
                <c:pt idx="411">
                  <c:v>1786.8456097560982</c:v>
                </c:pt>
                <c:pt idx="412">
                  <c:v>1773.6157317073173</c:v>
                </c:pt>
                <c:pt idx="413">
                  <c:v>1760.6198780487803</c:v>
                </c:pt>
                <c:pt idx="414">
                  <c:v>1748.0666666666668</c:v>
                </c:pt>
                <c:pt idx="415">
                  <c:v>1735.3671777003485</c:v>
                </c:pt>
                <c:pt idx="416">
                  <c:v>1723.4386759581882</c:v>
                </c:pt>
                <c:pt idx="417">
                  <c:v>1711.2188153310105</c:v>
                </c:pt>
                <c:pt idx="418">
                  <c:v>1699.4042276422765</c:v>
                </c:pt>
                <c:pt idx="419">
                  <c:v>1687.6829268292684</c:v>
                </c:pt>
                <c:pt idx="420">
                  <c:v>1675.9960975609756</c:v>
                </c:pt>
                <c:pt idx="421">
                  <c:v>1663.9531707317076</c:v>
                </c:pt>
                <c:pt idx="422">
                  <c:v>1652.9069512195122</c:v>
                </c:pt>
                <c:pt idx="423">
                  <c:v>1641.918513356562</c:v>
                </c:pt>
                <c:pt idx="424">
                  <c:v>1630.8878048780489</c:v>
                </c:pt>
                <c:pt idx="425">
                  <c:v>1619.8982926829267</c:v>
                </c:pt>
                <c:pt idx="426">
                  <c:v>1609.0526422764228</c:v>
                </c:pt>
                <c:pt idx="427">
                  <c:v>1598.9682926829269</c:v>
                </c:pt>
                <c:pt idx="428">
                  <c:v>1588.6863763066203</c:v>
                </c:pt>
                <c:pt idx="429">
                  <c:v>1577.8568292682928</c:v>
                </c:pt>
                <c:pt idx="430">
                  <c:v>1566.5804181184672</c:v>
                </c:pt>
                <c:pt idx="431">
                  <c:v>1557.0732520325205</c:v>
                </c:pt>
                <c:pt idx="432">
                  <c:v>1548.4001800232288</c:v>
                </c:pt>
                <c:pt idx="433">
                  <c:v>1540.4747502903604</c:v>
                </c:pt>
                <c:pt idx="434">
                  <c:v>1533.0355691056914</c:v>
                </c:pt>
                <c:pt idx="435">
                  <c:v>1525.2956445993032</c:v>
                </c:pt>
                <c:pt idx="436">
                  <c:v>1517.6229036004647</c:v>
                </c:pt>
                <c:pt idx="437">
                  <c:v>1509.8049070847853</c:v>
                </c:pt>
                <c:pt idx="438">
                  <c:v>1502.0280894308944</c:v>
                </c:pt>
                <c:pt idx="439">
                  <c:v>1494.0829849012778</c:v>
                </c:pt>
                <c:pt idx="440">
                  <c:v>1485.8124680603951</c:v>
                </c:pt>
                <c:pt idx="441">
                  <c:v>1477.6624390243903</c:v>
                </c:pt>
                <c:pt idx="442">
                  <c:v>1469.6832113821138</c:v>
                </c:pt>
                <c:pt idx="443">
                  <c:v>1461.2379094076653</c:v>
                </c:pt>
                <c:pt idx="444">
                  <c:v>1453.1373983739838</c:v>
                </c:pt>
                <c:pt idx="445">
                  <c:v>1445.733449477352</c:v>
                </c:pt>
                <c:pt idx="446">
                  <c:v>1438.6535540069688</c:v>
                </c:pt>
                <c:pt idx="447">
                  <c:v>1431.8951916376307</c:v>
                </c:pt>
                <c:pt idx="448">
                  <c:v>1425.2095005807203</c:v>
                </c:pt>
                <c:pt idx="449">
                  <c:v>1419.6181184668994</c:v>
                </c:pt>
                <c:pt idx="450">
                  <c:v>1413.894494773519</c:v>
                </c:pt>
                <c:pt idx="451">
                  <c:v>1407.9617595818816</c:v>
                </c:pt>
                <c:pt idx="452">
                  <c:v>1402.2200696864111</c:v>
                </c:pt>
                <c:pt idx="453">
                  <c:v>1395.9517421602789</c:v>
                </c:pt>
                <c:pt idx="454">
                  <c:v>1389.8248896631826</c:v>
                </c:pt>
                <c:pt idx="455">
                  <c:v>1383.6595586527294</c:v>
                </c:pt>
                <c:pt idx="456">
                  <c:v>1377.0770499419282</c:v>
                </c:pt>
                <c:pt idx="457">
                  <c:v>1371.0128048780487</c:v>
                </c:pt>
                <c:pt idx="458">
                  <c:v>1365.5142973286877</c:v>
                </c:pt>
                <c:pt idx="459">
                  <c:v>1361.3240650406503</c:v>
                </c:pt>
                <c:pt idx="460">
                  <c:v>1357.8522648083626</c:v>
                </c:pt>
                <c:pt idx="461">
                  <c:v>1353.6762543554007</c:v>
                </c:pt>
                <c:pt idx="462">
                  <c:v>1348.6163182346111</c:v>
                </c:pt>
                <c:pt idx="463">
                  <c:v>1343.2111498257839</c:v>
                </c:pt>
                <c:pt idx="464">
                  <c:v>1338.7544947735194</c:v>
                </c:pt>
                <c:pt idx="465">
                  <c:v>1333.999912891986</c:v>
                </c:pt>
                <c:pt idx="466">
                  <c:v>1329.3315621370502</c:v>
                </c:pt>
                <c:pt idx="467">
                  <c:v>1324.729663182346</c:v>
                </c:pt>
                <c:pt idx="468">
                  <c:v>1320.6777119628339</c:v>
                </c:pt>
                <c:pt idx="469">
                  <c:v>1316.1251567944253</c:v>
                </c:pt>
                <c:pt idx="470">
                  <c:v>1311.0035714285714</c:v>
                </c:pt>
                <c:pt idx="471">
                  <c:v>1305.5854761904761</c:v>
                </c:pt>
                <c:pt idx="472">
                  <c:v>1300.1954413472706</c:v>
                </c:pt>
                <c:pt idx="473">
                  <c:v>1296.3232984901279</c:v>
                </c:pt>
                <c:pt idx="474">
                  <c:v>1292.4964459930316</c:v>
                </c:pt>
                <c:pt idx="475">
                  <c:v>1289.3344831591171</c:v>
                </c:pt>
                <c:pt idx="476">
                  <c:v>1285.773606271777</c:v>
                </c:pt>
                <c:pt idx="477">
                  <c:v>1281.8922183507552</c:v>
                </c:pt>
                <c:pt idx="478">
                  <c:v>1277.8646341463416</c:v>
                </c:pt>
                <c:pt idx="479">
                  <c:v>1273.2836236933799</c:v>
                </c:pt>
                <c:pt idx="480">
                  <c:v>1269.6173170731706</c:v>
                </c:pt>
                <c:pt idx="481">
                  <c:v>1265.840905923345</c:v>
                </c:pt>
                <c:pt idx="482">
                  <c:v>1261.7848083623694</c:v>
                </c:pt>
                <c:pt idx="483">
                  <c:v>1258.0261149825783</c:v>
                </c:pt>
                <c:pt idx="484">
                  <c:v>1255.0473286875726</c:v>
                </c:pt>
                <c:pt idx="485">
                  <c:v>1254.6077468060394</c:v>
                </c:pt>
                <c:pt idx="486">
                  <c:v>1255.2364459930313</c:v>
                </c:pt>
                <c:pt idx="487">
                  <c:v>1256.5210452961674</c:v>
                </c:pt>
                <c:pt idx="488">
                  <c:v>1256.0504529616724</c:v>
                </c:pt>
                <c:pt idx="489">
                  <c:v>1252.4670905923347</c:v>
                </c:pt>
                <c:pt idx="490">
                  <c:v>1248.5956445993031</c:v>
                </c:pt>
                <c:pt idx="491">
                  <c:v>1244.2801393728225</c:v>
                </c:pt>
                <c:pt idx="492">
                  <c:v>1241.939605110337</c:v>
                </c:pt>
                <c:pt idx="493">
                  <c:v>1236.6517073170735</c:v>
                </c:pt>
                <c:pt idx="494">
                  <c:v>1232.909105691057</c:v>
                </c:pt>
                <c:pt idx="495">
                  <c:v>1229.8885714285714</c:v>
                </c:pt>
                <c:pt idx="496">
                  <c:v>1230.5391056910571</c:v>
                </c:pt>
                <c:pt idx="497">
                  <c:v>1229.8576829268293</c:v>
                </c:pt>
                <c:pt idx="498">
                  <c:v>1227.1016898954706</c:v>
                </c:pt>
                <c:pt idx="499">
                  <c:v>1224.6454471544719</c:v>
                </c:pt>
                <c:pt idx="500">
                  <c:v>1221.7326829268295</c:v>
                </c:pt>
                <c:pt idx="501">
                  <c:v>1222.3982229965159</c:v>
                </c:pt>
                <c:pt idx="502">
                  <c:v>1224.5318641114982</c:v>
                </c:pt>
                <c:pt idx="503">
                  <c:v>1225.3351916376307</c:v>
                </c:pt>
                <c:pt idx="504">
                  <c:v>1223.3650871080138</c:v>
                </c:pt>
                <c:pt idx="505">
                  <c:v>1220.0290243902439</c:v>
                </c:pt>
                <c:pt idx="506">
                  <c:v>1215.5267131242742</c:v>
                </c:pt>
                <c:pt idx="507">
                  <c:v>1213.9766085946574</c:v>
                </c:pt>
                <c:pt idx="508">
                  <c:v>1210.7901509872243</c:v>
                </c:pt>
                <c:pt idx="509">
                  <c:v>1208.9239024390245</c:v>
                </c:pt>
                <c:pt idx="510">
                  <c:v>1207.1190476190479</c:v>
                </c:pt>
                <c:pt idx="511">
                  <c:v>1206.8441927990709</c:v>
                </c:pt>
                <c:pt idx="512">
                  <c:v>1206.2152845528456</c:v>
                </c:pt>
                <c:pt idx="513">
                  <c:v>1205.6649477351918</c:v>
                </c:pt>
                <c:pt idx="514">
                  <c:v>1201.2588850174218</c:v>
                </c:pt>
                <c:pt idx="515">
                  <c:v>1198.9483739837397</c:v>
                </c:pt>
                <c:pt idx="516">
                  <c:v>1197.2113821138212</c:v>
                </c:pt>
                <c:pt idx="517">
                  <c:v>1197.3227874564459</c:v>
                </c:pt>
                <c:pt idx="518">
                  <c:v>1197.7783972125437</c:v>
                </c:pt>
                <c:pt idx="519">
                  <c:v>1196.1199303135888</c:v>
                </c:pt>
                <c:pt idx="520">
                  <c:v>1194.3321254355401</c:v>
                </c:pt>
                <c:pt idx="521">
                  <c:v>1192.138443670151</c:v>
                </c:pt>
                <c:pt idx="522">
                  <c:v>1190.3456445993033</c:v>
                </c:pt>
                <c:pt idx="523">
                  <c:v>1187.145818815331</c:v>
                </c:pt>
                <c:pt idx="524">
                  <c:v>1183.2882694541233</c:v>
                </c:pt>
                <c:pt idx="525">
                  <c:v>1179.8338501742162</c:v>
                </c:pt>
                <c:pt idx="526">
                  <c:v>1176.7317770034845</c:v>
                </c:pt>
                <c:pt idx="527">
                  <c:v>1172.4713704994192</c:v>
                </c:pt>
                <c:pt idx="528">
                  <c:v>1167.3570267131242</c:v>
                </c:pt>
                <c:pt idx="529">
                  <c:v>1162.3460278745645</c:v>
                </c:pt>
                <c:pt idx="530">
                  <c:v>1155.6950174216026</c:v>
                </c:pt>
                <c:pt idx="531">
                  <c:v>1147.8821835075494</c:v>
                </c:pt>
                <c:pt idx="532">
                  <c:v>1137.9450348432058</c:v>
                </c:pt>
                <c:pt idx="533">
                  <c:v>1126.8447967479676</c:v>
                </c:pt>
                <c:pt idx="534">
                  <c:v>1114.862880371661</c:v>
                </c:pt>
                <c:pt idx="535">
                  <c:v>1102.230336817654</c:v>
                </c:pt>
                <c:pt idx="536">
                  <c:v>1089.7387049941929</c:v>
                </c:pt>
                <c:pt idx="537">
                  <c:v>1075.8654587688736</c:v>
                </c:pt>
                <c:pt idx="538">
                  <c:v>1061.6310569105692</c:v>
                </c:pt>
                <c:pt idx="539">
                  <c:v>1046.2518873403019</c:v>
                </c:pt>
                <c:pt idx="540">
                  <c:v>1030.034355400697</c:v>
                </c:pt>
                <c:pt idx="541">
                  <c:v>1011.8943089430895</c:v>
                </c:pt>
                <c:pt idx="542">
                  <c:v>994.19763646922183</c:v>
                </c:pt>
                <c:pt idx="543">
                  <c:v>975.63112659698027</c:v>
                </c:pt>
                <c:pt idx="544">
                  <c:v>956.73209059233454</c:v>
                </c:pt>
                <c:pt idx="545">
                  <c:v>939.28530778164929</c:v>
                </c:pt>
                <c:pt idx="546">
                  <c:v>919.22832752613238</c:v>
                </c:pt>
                <c:pt idx="547">
                  <c:v>897.8195586527296</c:v>
                </c:pt>
                <c:pt idx="548">
                  <c:v>874.32744483159138</c:v>
                </c:pt>
                <c:pt idx="549">
                  <c:v>852.03887340301992</c:v>
                </c:pt>
                <c:pt idx="550">
                  <c:v>830.48958188153301</c:v>
                </c:pt>
                <c:pt idx="551">
                  <c:v>807.36747386759578</c:v>
                </c:pt>
                <c:pt idx="552">
                  <c:v>785.23019744483167</c:v>
                </c:pt>
                <c:pt idx="553">
                  <c:v>763.05295005807216</c:v>
                </c:pt>
                <c:pt idx="554">
                  <c:v>741.88552264808357</c:v>
                </c:pt>
                <c:pt idx="555">
                  <c:v>720.43620209059236</c:v>
                </c:pt>
                <c:pt idx="556">
                  <c:v>697.45644599303137</c:v>
                </c:pt>
                <c:pt idx="557">
                  <c:v>675.25034843205572</c:v>
                </c:pt>
                <c:pt idx="558">
                  <c:v>652.03487224157971</c:v>
                </c:pt>
                <c:pt idx="559">
                  <c:v>630.57322880371657</c:v>
                </c:pt>
                <c:pt idx="560">
                  <c:v>607.89658536585375</c:v>
                </c:pt>
                <c:pt idx="561">
                  <c:v>586.47979094076652</c:v>
                </c:pt>
                <c:pt idx="562">
                  <c:v>566.33547038327526</c:v>
                </c:pt>
                <c:pt idx="563">
                  <c:v>546.96501742160274</c:v>
                </c:pt>
                <c:pt idx="564">
                  <c:v>528.85081300812999</c:v>
                </c:pt>
                <c:pt idx="565">
                  <c:v>511.0150406504066</c:v>
                </c:pt>
                <c:pt idx="566">
                  <c:v>493.44889663182357</c:v>
                </c:pt>
                <c:pt idx="567">
                  <c:v>475.93329268292689</c:v>
                </c:pt>
                <c:pt idx="568">
                  <c:v>458.44992450638796</c:v>
                </c:pt>
                <c:pt idx="569">
                  <c:v>443.20102206736357</c:v>
                </c:pt>
                <c:pt idx="570">
                  <c:v>428.2462253193961</c:v>
                </c:pt>
                <c:pt idx="571">
                  <c:v>415.26439024390243</c:v>
                </c:pt>
                <c:pt idx="572">
                  <c:v>400.85664343786294</c:v>
                </c:pt>
                <c:pt idx="573">
                  <c:v>386.02432055749136</c:v>
                </c:pt>
                <c:pt idx="574">
                  <c:v>372.43815331010455</c:v>
                </c:pt>
                <c:pt idx="575">
                  <c:v>358.66317073170734</c:v>
                </c:pt>
                <c:pt idx="576">
                  <c:v>346.6042160278746</c:v>
                </c:pt>
                <c:pt idx="577">
                  <c:v>334.11756097560976</c:v>
                </c:pt>
                <c:pt idx="578">
                  <c:v>322.39461672473874</c:v>
                </c:pt>
                <c:pt idx="579">
                  <c:v>310.25216027874563</c:v>
                </c:pt>
                <c:pt idx="580">
                  <c:v>298.63012775842043</c:v>
                </c:pt>
                <c:pt idx="581">
                  <c:v>288.70146341463419</c:v>
                </c:pt>
                <c:pt idx="582">
                  <c:v>279.74290940766554</c:v>
                </c:pt>
                <c:pt idx="583">
                  <c:v>271.75850174216026</c:v>
                </c:pt>
                <c:pt idx="584">
                  <c:v>263.8021486643438</c:v>
                </c:pt>
                <c:pt idx="585">
                  <c:v>256.34142857142865</c:v>
                </c:pt>
                <c:pt idx="586">
                  <c:v>249.59336817653895</c:v>
                </c:pt>
                <c:pt idx="587">
                  <c:v>243.33528455284556</c:v>
                </c:pt>
                <c:pt idx="588">
                  <c:v>239.12982578397211</c:v>
                </c:pt>
                <c:pt idx="589">
                  <c:v>233.35867595818814</c:v>
                </c:pt>
                <c:pt idx="590">
                  <c:v>229.39315331010454</c:v>
                </c:pt>
                <c:pt idx="591">
                  <c:v>226.32806620209061</c:v>
                </c:pt>
                <c:pt idx="592">
                  <c:v>224.13699186991866</c:v>
                </c:pt>
                <c:pt idx="593">
                  <c:v>221.49366434378629</c:v>
                </c:pt>
                <c:pt idx="594">
                  <c:v>217.75177700348434</c:v>
                </c:pt>
                <c:pt idx="595">
                  <c:v>215.10039488966319</c:v>
                </c:pt>
                <c:pt idx="596">
                  <c:v>213.08872241579559</c:v>
                </c:pt>
                <c:pt idx="597">
                  <c:v>211.27646341463415</c:v>
                </c:pt>
                <c:pt idx="598">
                  <c:v>210.08483159117307</c:v>
                </c:pt>
                <c:pt idx="599">
                  <c:v>209.07282229965159</c:v>
                </c:pt>
                <c:pt idx="600">
                  <c:v>206.15028455284553</c:v>
                </c:pt>
                <c:pt idx="601">
                  <c:v>204.89142857142861</c:v>
                </c:pt>
                <c:pt idx="602">
                  <c:v>203.81341463414634</c:v>
                </c:pt>
                <c:pt idx="603">
                  <c:v>203.52706155632987</c:v>
                </c:pt>
                <c:pt idx="604">
                  <c:v>202.79184668989549</c:v>
                </c:pt>
                <c:pt idx="605">
                  <c:v>201.21860627177699</c:v>
                </c:pt>
                <c:pt idx="606">
                  <c:v>200.81895470383279</c:v>
                </c:pt>
                <c:pt idx="607">
                  <c:v>199.58727061556331</c:v>
                </c:pt>
                <c:pt idx="608">
                  <c:v>199.51444831591175</c:v>
                </c:pt>
                <c:pt idx="609">
                  <c:v>197.82190476190479</c:v>
                </c:pt>
                <c:pt idx="610">
                  <c:v>195.92381533101045</c:v>
                </c:pt>
                <c:pt idx="611">
                  <c:v>195.34432055749127</c:v>
                </c:pt>
                <c:pt idx="612">
                  <c:v>194.35167828106853</c:v>
                </c:pt>
                <c:pt idx="613">
                  <c:v>193.31547619047618</c:v>
                </c:pt>
                <c:pt idx="614">
                  <c:v>191.50595238095238</c:v>
                </c:pt>
                <c:pt idx="615">
                  <c:v>189.67261904761901</c:v>
                </c:pt>
                <c:pt idx="616">
                  <c:v>187.27170731707321</c:v>
                </c:pt>
                <c:pt idx="617">
                  <c:v>185.58954703832751</c:v>
                </c:pt>
                <c:pt idx="618">
                  <c:v>183.52674796747971</c:v>
                </c:pt>
                <c:pt idx="619">
                  <c:v>181.27212543554006</c:v>
                </c:pt>
                <c:pt idx="620">
                  <c:v>178.65551684088271</c:v>
                </c:pt>
                <c:pt idx="621">
                  <c:v>175.86233449477353</c:v>
                </c:pt>
                <c:pt idx="622">
                  <c:v>172.73231126596983</c:v>
                </c:pt>
                <c:pt idx="623">
                  <c:v>169.4356794425087</c:v>
                </c:pt>
                <c:pt idx="624">
                  <c:v>165.99597560975613</c:v>
                </c:pt>
                <c:pt idx="625">
                  <c:v>162.56836236933799</c:v>
                </c:pt>
                <c:pt idx="626">
                  <c:v>158.67756097560977</c:v>
                </c:pt>
                <c:pt idx="627">
                  <c:v>155.79094076655051</c:v>
                </c:pt>
                <c:pt idx="628">
                  <c:v>152.91700348432056</c:v>
                </c:pt>
                <c:pt idx="629">
                  <c:v>150.52529616724738</c:v>
                </c:pt>
                <c:pt idx="630">
                  <c:v>147.67134146341462</c:v>
                </c:pt>
                <c:pt idx="631">
                  <c:v>144.83066202090595</c:v>
                </c:pt>
                <c:pt idx="632">
                  <c:v>142.15566782810686</c:v>
                </c:pt>
                <c:pt idx="633">
                  <c:v>138.29440766550525</c:v>
                </c:pt>
                <c:pt idx="634">
                  <c:v>134.7719512195122</c:v>
                </c:pt>
                <c:pt idx="635">
                  <c:v>131.5763472706156</c:v>
                </c:pt>
                <c:pt idx="636">
                  <c:v>129.42049941927993</c:v>
                </c:pt>
                <c:pt idx="637">
                  <c:v>127.69337979094077</c:v>
                </c:pt>
                <c:pt idx="638">
                  <c:v>125.67727642276424</c:v>
                </c:pt>
                <c:pt idx="639">
                  <c:v>123.37951219512196</c:v>
                </c:pt>
                <c:pt idx="640">
                  <c:v>120.68751451800233</c:v>
                </c:pt>
                <c:pt idx="641">
                  <c:v>118.154181184669</c:v>
                </c:pt>
                <c:pt idx="642">
                  <c:v>116.15718931475033</c:v>
                </c:pt>
                <c:pt idx="643">
                  <c:v>114.04024390243903</c:v>
                </c:pt>
                <c:pt idx="644">
                  <c:v>112.1758536585366</c:v>
                </c:pt>
                <c:pt idx="645">
                  <c:v>109.94135888501744</c:v>
                </c:pt>
                <c:pt idx="646">
                  <c:v>107.96544715447153</c:v>
                </c:pt>
                <c:pt idx="647">
                  <c:v>106.23547038327528</c:v>
                </c:pt>
                <c:pt idx="648">
                  <c:v>104.50127758420443</c:v>
                </c:pt>
                <c:pt idx="649">
                  <c:v>102.64622531939607</c:v>
                </c:pt>
                <c:pt idx="650">
                  <c:v>100.79628339140537</c:v>
                </c:pt>
                <c:pt idx="651">
                  <c:v>99.396097560975619</c:v>
                </c:pt>
                <c:pt idx="652">
                  <c:v>97.768710801393738</c:v>
                </c:pt>
                <c:pt idx="653">
                  <c:v>96.5659930313589</c:v>
                </c:pt>
                <c:pt idx="654">
                  <c:v>95.131056910569129</c:v>
                </c:pt>
                <c:pt idx="655">
                  <c:v>93.689895470383277</c:v>
                </c:pt>
                <c:pt idx="656">
                  <c:v>92.135365853658541</c:v>
                </c:pt>
                <c:pt idx="657">
                  <c:v>90.878885017421609</c:v>
                </c:pt>
                <c:pt idx="658">
                  <c:v>89.99475609756098</c:v>
                </c:pt>
                <c:pt idx="659">
                  <c:v>88.88864111498259</c:v>
                </c:pt>
                <c:pt idx="660">
                  <c:v>88.230081300813012</c:v>
                </c:pt>
                <c:pt idx="661">
                  <c:v>86.978815331010452</c:v>
                </c:pt>
                <c:pt idx="662">
                  <c:v>85.895656213704996</c:v>
                </c:pt>
                <c:pt idx="663">
                  <c:v>84.43629500580721</c:v>
                </c:pt>
                <c:pt idx="664">
                  <c:v>83.225958188153299</c:v>
                </c:pt>
                <c:pt idx="665">
                  <c:v>82.336777003484329</c:v>
                </c:pt>
                <c:pt idx="666">
                  <c:v>80.925975609756094</c:v>
                </c:pt>
                <c:pt idx="667">
                  <c:v>79.595040650406503</c:v>
                </c:pt>
                <c:pt idx="668">
                  <c:v>78.014390243902454</c:v>
                </c:pt>
                <c:pt idx="669">
                  <c:v>76.212909407665521</c:v>
                </c:pt>
                <c:pt idx="670">
                  <c:v>74.201811846689893</c:v>
                </c:pt>
                <c:pt idx="671">
                  <c:v>72.439036004645757</c:v>
                </c:pt>
                <c:pt idx="672">
                  <c:v>70.902264808362375</c:v>
                </c:pt>
                <c:pt idx="673">
                  <c:v>69.035284552845539</c:v>
                </c:pt>
                <c:pt idx="674">
                  <c:v>67.189314750290364</c:v>
                </c:pt>
                <c:pt idx="675">
                  <c:v>65.310464576074338</c:v>
                </c:pt>
                <c:pt idx="676">
                  <c:v>63.206875725900119</c:v>
                </c:pt>
                <c:pt idx="677">
                  <c:v>60.842508710801397</c:v>
                </c:pt>
                <c:pt idx="678">
                  <c:v>58.175888501742158</c:v>
                </c:pt>
                <c:pt idx="679">
                  <c:v>55.652334494773527</c:v>
                </c:pt>
                <c:pt idx="680">
                  <c:v>53.374274099883856</c:v>
                </c:pt>
                <c:pt idx="681">
                  <c:v>52.280452961672466</c:v>
                </c:pt>
                <c:pt idx="682">
                  <c:v>51.191991869918695</c:v>
                </c:pt>
                <c:pt idx="683">
                  <c:v>49.952253193960516</c:v>
                </c:pt>
                <c:pt idx="684">
                  <c:v>48.224407665505218</c:v>
                </c:pt>
                <c:pt idx="685">
                  <c:v>46.047195121951226</c:v>
                </c:pt>
                <c:pt idx="686">
                  <c:v>43.708536585365856</c:v>
                </c:pt>
                <c:pt idx="687">
                  <c:v>41.227665505226483</c:v>
                </c:pt>
                <c:pt idx="688">
                  <c:v>39.161091753774677</c:v>
                </c:pt>
                <c:pt idx="689">
                  <c:v>37.351626016260163</c:v>
                </c:pt>
                <c:pt idx="690">
                  <c:v>36.213153310104531</c:v>
                </c:pt>
                <c:pt idx="691">
                  <c:v>34.65141114982579</c:v>
                </c:pt>
                <c:pt idx="692">
                  <c:v>33.068159117305456</c:v>
                </c:pt>
                <c:pt idx="693">
                  <c:v>31.898199767711965</c:v>
                </c:pt>
                <c:pt idx="694">
                  <c:v>30.773135888501745</c:v>
                </c:pt>
                <c:pt idx="695">
                  <c:v>29.765853658536589</c:v>
                </c:pt>
                <c:pt idx="696">
                  <c:v>28.900348432055747</c:v>
                </c:pt>
                <c:pt idx="697">
                  <c:v>28.275679442508714</c:v>
                </c:pt>
                <c:pt idx="698">
                  <c:v>27.672090592334492</c:v>
                </c:pt>
                <c:pt idx="699">
                  <c:v>26.926724738675961</c:v>
                </c:pt>
                <c:pt idx="700">
                  <c:v>26.276585365853659</c:v>
                </c:pt>
                <c:pt idx="701">
                  <c:v>25.561869918699188</c:v>
                </c:pt>
                <c:pt idx="702">
                  <c:v>24.820487804878049</c:v>
                </c:pt>
                <c:pt idx="703">
                  <c:v>24.061904761904763</c:v>
                </c:pt>
                <c:pt idx="704">
                  <c:v>23.514355400696861</c:v>
                </c:pt>
                <c:pt idx="705">
                  <c:v>23.081080139372819</c:v>
                </c:pt>
                <c:pt idx="706">
                  <c:v>22.674657375145181</c:v>
                </c:pt>
                <c:pt idx="707">
                  <c:v>22.198821138211382</c:v>
                </c:pt>
                <c:pt idx="708">
                  <c:v>21.698675958188154</c:v>
                </c:pt>
                <c:pt idx="709">
                  <c:v>21.396480836236936</c:v>
                </c:pt>
                <c:pt idx="710">
                  <c:v>21.022996515679445</c:v>
                </c:pt>
                <c:pt idx="711">
                  <c:v>20.633362369337984</c:v>
                </c:pt>
                <c:pt idx="712">
                  <c:v>20.361097560975608</c:v>
                </c:pt>
                <c:pt idx="713">
                  <c:v>20.193263646922183</c:v>
                </c:pt>
                <c:pt idx="714">
                  <c:v>20.13233449477352</c:v>
                </c:pt>
                <c:pt idx="715">
                  <c:v>20.013101045296164</c:v>
                </c:pt>
                <c:pt idx="716">
                  <c:v>19.857317073170734</c:v>
                </c:pt>
                <c:pt idx="717">
                  <c:v>19.768972125435546</c:v>
                </c:pt>
                <c:pt idx="718">
                  <c:v>19.669204413472709</c:v>
                </c:pt>
                <c:pt idx="719">
                  <c:v>19.58651567944251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29-458B-B5DB-B03A904DE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984772"/>
        <c:axId val="25581317"/>
      </c:scatterChart>
      <c:valAx>
        <c:axId val="97984772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5581317"/>
        <c:crosses val="autoZero"/>
        <c:crossBetween val="midCat"/>
      </c:valAx>
      <c:valAx>
        <c:axId val="2558131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97984772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'2500'!$A$11:$A$730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'2500'!$J$11:$J$730</c:f>
              <c:numCache>
                <c:formatCode>General</c:formatCode>
                <c:ptCount val="720"/>
                <c:pt idx="0">
                  <c:v>3.4359999999999672E-6</c:v>
                </c:pt>
                <c:pt idx="1">
                  <c:v>1.0259999999999902E-5</c:v>
                </c:pt>
                <c:pt idx="2">
                  <c:v>1.7179999999999836E-5</c:v>
                </c:pt>
                <c:pt idx="3">
                  <c:v>2.3192999999999634E-5</c:v>
                </c:pt>
                <c:pt idx="4">
                  <c:v>3.0960000000000286E-5</c:v>
                </c:pt>
                <c:pt idx="5">
                  <c:v>3.7453000000000083E-5</c:v>
                </c:pt>
                <c:pt idx="6">
                  <c:v>4.4676000000000017E-5</c:v>
                </c:pt>
                <c:pt idx="7">
                  <c:v>5.2214999999999946E-5</c:v>
                </c:pt>
                <c:pt idx="8">
                  <c:v>5.8674000000000347E-5</c:v>
                </c:pt>
                <c:pt idx="9">
                  <c:v>6.6749999999999806E-5</c:v>
                </c:pt>
                <c:pt idx="10">
                  <c:v>7.3144000000000206E-5</c:v>
                </c:pt>
                <c:pt idx="11">
                  <c:v>7.9387999999999396E-5</c:v>
                </c:pt>
                <c:pt idx="12">
                  <c:v>8.7906000000000076E-5</c:v>
                </c:pt>
                <c:pt idx="13">
                  <c:v>9.3288000000000331E-5</c:v>
                </c:pt>
                <c:pt idx="14">
                  <c:v>1.012479999999998E-4</c:v>
                </c:pt>
                <c:pt idx="15">
                  <c:v>1.0739999999999957E-4</c:v>
                </c:pt>
                <c:pt idx="16">
                  <c:v>1.1366500000000059E-4</c:v>
                </c:pt>
                <c:pt idx="17">
                  <c:v>1.2073399999999977E-4</c:v>
                </c:pt>
                <c:pt idx="18">
                  <c:v>1.2836800000000031E-4</c:v>
                </c:pt>
                <c:pt idx="19">
                  <c:v>1.3544100000000009E-4</c:v>
                </c:pt>
                <c:pt idx="20">
                  <c:v>1.4195999999999987E-4</c:v>
                </c:pt>
                <c:pt idx="21">
                  <c:v>1.4865599999999967E-4</c:v>
                </c:pt>
                <c:pt idx="22">
                  <c:v>1.5572000000000009E-4</c:v>
                </c:pt>
                <c:pt idx="23">
                  <c:v>1.6266299999999985E-4</c:v>
                </c:pt>
                <c:pt idx="24">
                  <c:v>1.6983200000000089E-4</c:v>
                </c:pt>
                <c:pt idx="25">
                  <c:v>1.7499000000000052E-4</c:v>
                </c:pt>
                <c:pt idx="26">
                  <c:v>1.8104299999999968E-4</c:v>
                </c:pt>
                <c:pt idx="27">
                  <c:v>1.8727199999999883E-4</c:v>
                </c:pt>
                <c:pt idx="28">
                  <c:v>1.9173000000000093E-4</c:v>
                </c:pt>
                <c:pt idx="29">
                  <c:v>1.9612799999999935E-4</c:v>
                </c:pt>
                <c:pt idx="30">
                  <c:v>2.0068800000000024E-4</c:v>
                </c:pt>
                <c:pt idx="31">
                  <c:v>2.077029999999994E-4</c:v>
                </c:pt>
                <c:pt idx="32">
                  <c:v>2.1314500000000028E-4</c:v>
                </c:pt>
                <c:pt idx="33">
                  <c:v>2.1719999999999915E-4</c:v>
                </c:pt>
                <c:pt idx="34">
                  <c:v>2.2263000000000125E-4</c:v>
                </c:pt>
                <c:pt idx="35">
                  <c:v>2.2805999999999966E-4</c:v>
                </c:pt>
                <c:pt idx="36">
                  <c:v>2.3387000000000098E-4</c:v>
                </c:pt>
                <c:pt idx="37">
                  <c:v>2.3985599999999942E-4</c:v>
                </c:pt>
                <c:pt idx="38">
                  <c:v>2.4495199999999951E-4</c:v>
                </c:pt>
                <c:pt idx="39">
                  <c:v>2.4952199999999963E-4</c:v>
                </c:pt>
                <c:pt idx="40">
                  <c:v>2.5528500000000049E-4</c:v>
                </c:pt>
                <c:pt idx="41">
                  <c:v>2.6177499999999984E-4</c:v>
                </c:pt>
                <c:pt idx="42">
                  <c:v>2.6899199999999996E-4</c:v>
                </c:pt>
                <c:pt idx="43">
                  <c:v>2.7506400000000054E-4</c:v>
                </c:pt>
                <c:pt idx="44">
                  <c:v>2.7917999999999942E-4</c:v>
                </c:pt>
                <c:pt idx="45">
                  <c:v>2.8564899999999996E-4</c:v>
                </c:pt>
                <c:pt idx="46">
                  <c:v>2.919240000000001E-4</c:v>
                </c:pt>
                <c:pt idx="47">
                  <c:v>2.9571299999999991E-4</c:v>
                </c:pt>
                <c:pt idx="48">
                  <c:v>3.0143999999999874E-4</c:v>
                </c:pt>
                <c:pt idx="49">
                  <c:v>3.0210100000000112E-4</c:v>
                </c:pt>
                <c:pt idx="50">
                  <c:v>3.0527100000000171E-4</c:v>
                </c:pt>
                <c:pt idx="51">
                  <c:v>3.0812400000000028E-4</c:v>
                </c:pt>
                <c:pt idx="52">
                  <c:v>3.1225599999999568E-4</c:v>
                </c:pt>
                <c:pt idx="53">
                  <c:v>3.1647000000000245E-4</c:v>
                </c:pt>
                <c:pt idx="54">
                  <c:v>3.1997200000000051E-4</c:v>
                </c:pt>
                <c:pt idx="55">
                  <c:v>3.2486799999999899E-4</c:v>
                </c:pt>
                <c:pt idx="56">
                  <c:v>3.2742000000000014E-4</c:v>
                </c:pt>
                <c:pt idx="57">
                  <c:v>3.286619999999991E-4</c:v>
                </c:pt>
                <c:pt idx="58">
                  <c:v>3.2989600000000069E-4</c:v>
                </c:pt>
                <c:pt idx="59">
                  <c:v>3.3554899999999928E-4</c:v>
                </c:pt>
                <c:pt idx="60">
                  <c:v>3.3713400000000087E-4</c:v>
                </c:pt>
                <c:pt idx="61">
                  <c:v>3.3590699999999987E-4</c:v>
                </c:pt>
                <c:pt idx="62">
                  <c:v>3.4135099999999885E-4</c:v>
                </c:pt>
                <c:pt idx="63">
                  <c:v>3.38778000000001E-4</c:v>
                </c:pt>
                <c:pt idx="64">
                  <c:v>3.3891199999999992E-4</c:v>
                </c:pt>
                <c:pt idx="65">
                  <c:v>3.4164900000000208E-4</c:v>
                </c:pt>
                <c:pt idx="66">
                  <c:v>3.3997299999999591E-4</c:v>
                </c:pt>
                <c:pt idx="67">
                  <c:v>3.4128000000000316E-4</c:v>
                </c:pt>
                <c:pt idx="68">
                  <c:v>3.3840000000000058E-4</c:v>
                </c:pt>
                <c:pt idx="69">
                  <c:v>3.3665999999999959E-4</c:v>
                </c:pt>
                <c:pt idx="70">
                  <c:v>3.3448799999999965E-4</c:v>
                </c:pt>
                <c:pt idx="71">
                  <c:v>3.3468599999999913E-4</c:v>
                </c:pt>
                <c:pt idx="72">
                  <c:v>3.3105600000000161E-4</c:v>
                </c:pt>
                <c:pt idx="73">
                  <c:v>3.3141899999999914E-4</c:v>
                </c:pt>
                <c:pt idx="74">
                  <c:v>3.3141899999999914E-4</c:v>
                </c:pt>
                <c:pt idx="75">
                  <c:v>3.2832800000000116E-4</c:v>
                </c:pt>
                <c:pt idx="76">
                  <c:v>3.3250799999999915E-4</c:v>
                </c:pt>
                <c:pt idx="77">
                  <c:v>3.3159199999999964E-4</c:v>
                </c:pt>
                <c:pt idx="78">
                  <c:v>3.3468600000000163E-4</c:v>
                </c:pt>
                <c:pt idx="79">
                  <c:v>3.3392499999999761E-4</c:v>
                </c:pt>
                <c:pt idx="80">
                  <c:v>3.3573000000000261E-4</c:v>
                </c:pt>
                <c:pt idx="81">
                  <c:v>3.4186699999999749E-4</c:v>
                </c:pt>
                <c:pt idx="82">
                  <c:v>3.4212699999999849E-4</c:v>
                </c:pt>
                <c:pt idx="83">
                  <c:v>3.4439600000000419E-4</c:v>
                </c:pt>
                <c:pt idx="84">
                  <c:v>3.4057799999999948E-4</c:v>
                </c:pt>
                <c:pt idx="85">
                  <c:v>3.3891199999999992E-4</c:v>
                </c:pt>
                <c:pt idx="86">
                  <c:v>3.3594599999999577E-4</c:v>
                </c:pt>
                <c:pt idx="87">
                  <c:v>3.3475200000000191E-4</c:v>
                </c:pt>
                <c:pt idx="88">
                  <c:v>3.3660900000000241E-4</c:v>
                </c:pt>
                <c:pt idx="89">
                  <c:v>3.3469099999999824E-4</c:v>
                </c:pt>
                <c:pt idx="90">
                  <c:v>3.3547199999999872E-4</c:v>
                </c:pt>
                <c:pt idx="91">
                  <c:v>3.315450000000002E-4</c:v>
                </c:pt>
                <c:pt idx="92">
                  <c:v>3.289370000000012E-4</c:v>
                </c:pt>
                <c:pt idx="93">
                  <c:v>3.2497300000000222E-4</c:v>
                </c:pt>
                <c:pt idx="94">
                  <c:v>3.1940999999999854E-4</c:v>
                </c:pt>
                <c:pt idx="95">
                  <c:v>3.1779099999999902E-4</c:v>
                </c:pt>
                <c:pt idx="96">
                  <c:v>3.1462800000000044E-4</c:v>
                </c:pt>
                <c:pt idx="97">
                  <c:v>3.1345699999999681E-4</c:v>
                </c:pt>
                <c:pt idx="98">
                  <c:v>3.102880000000034E-4</c:v>
                </c:pt>
                <c:pt idx="99">
                  <c:v>3.0676599999999928E-4</c:v>
                </c:pt>
                <c:pt idx="100">
                  <c:v>3.023279999999957E-4</c:v>
                </c:pt>
                <c:pt idx="101">
                  <c:v>2.9728000000000724E-4</c:v>
                </c:pt>
                <c:pt idx="102">
                  <c:v>2.938589999999936E-4</c:v>
                </c:pt>
                <c:pt idx="103">
                  <c:v>2.9076400000000509E-4</c:v>
                </c:pt>
                <c:pt idx="104">
                  <c:v>2.8985199999999642E-4</c:v>
                </c:pt>
                <c:pt idx="105">
                  <c:v>2.8798000000000294E-4</c:v>
                </c:pt>
                <c:pt idx="106">
                  <c:v>2.8454399999999476E-4</c:v>
                </c:pt>
                <c:pt idx="107">
                  <c:v>2.8237000000000585E-4</c:v>
                </c:pt>
                <c:pt idx="108">
                  <c:v>2.7828899999999813E-4</c:v>
                </c:pt>
                <c:pt idx="109">
                  <c:v>2.7641499999999909E-4</c:v>
                </c:pt>
                <c:pt idx="110">
                  <c:v>2.7173000000000155E-4</c:v>
                </c:pt>
                <c:pt idx="111">
                  <c:v>2.7129600000000247E-4</c:v>
                </c:pt>
                <c:pt idx="112">
                  <c:v>2.6658599999999471E-4</c:v>
                </c:pt>
                <c:pt idx="113">
                  <c:v>2.6432000000000126E-4</c:v>
                </c:pt>
                <c:pt idx="114">
                  <c:v>2.6093399999999761E-4</c:v>
                </c:pt>
                <c:pt idx="115">
                  <c:v>2.548640000000052E-4</c:v>
                </c:pt>
                <c:pt idx="116">
                  <c:v>2.5070800000000156E-4</c:v>
                </c:pt>
                <c:pt idx="117">
                  <c:v>2.4671499999999338E-4</c:v>
                </c:pt>
                <c:pt idx="118">
                  <c:v>2.4377400000000544E-4</c:v>
                </c:pt>
                <c:pt idx="119">
                  <c:v>2.4080899999999721E-4</c:v>
                </c:pt>
                <c:pt idx="120">
                  <c:v>2.3782000000000425E-4</c:v>
                </c:pt>
                <c:pt idx="121">
                  <c:v>2.3500000000000062E-4</c:v>
                </c:pt>
                <c:pt idx="122">
                  <c:v>2.2956499999999796E-4</c:v>
                </c:pt>
                <c:pt idx="123">
                  <c:v>2.2437099999999489E-4</c:v>
                </c:pt>
                <c:pt idx="124">
                  <c:v>2.1898800000000183E-4</c:v>
                </c:pt>
                <c:pt idx="125">
                  <c:v>2.138940000000037E-4</c:v>
                </c:pt>
                <c:pt idx="126">
                  <c:v>2.0953499999999567E-4</c:v>
                </c:pt>
                <c:pt idx="127">
                  <c:v>2.0655000000000253E-4</c:v>
                </c:pt>
                <c:pt idx="128">
                  <c:v>2.0442499999999945E-4</c:v>
                </c:pt>
                <c:pt idx="129">
                  <c:v>2.0282399999999677E-4</c:v>
                </c:pt>
                <c:pt idx="130">
                  <c:v>2.0213700000000335E-4</c:v>
                </c:pt>
                <c:pt idx="131">
                  <c:v>1.9759999999999553E-4</c:v>
                </c:pt>
                <c:pt idx="132">
                  <c:v>1.9339200000000265E-4</c:v>
                </c:pt>
                <c:pt idx="133">
                  <c:v>1.8785599999999994E-4</c:v>
                </c:pt>
                <c:pt idx="134">
                  <c:v>1.840440000000014E-4</c:v>
                </c:pt>
                <c:pt idx="135">
                  <c:v>1.7953999999999876E-4</c:v>
                </c:pt>
                <c:pt idx="136">
                  <c:v>1.759670000000007E-4</c:v>
                </c:pt>
                <c:pt idx="137">
                  <c:v>1.7235400000000314E-4</c:v>
                </c:pt>
                <c:pt idx="138">
                  <c:v>1.6951299999999947E-4</c:v>
                </c:pt>
                <c:pt idx="139">
                  <c:v>1.665179999999968E-4</c:v>
                </c:pt>
                <c:pt idx="140">
                  <c:v>1.6320000000000397E-4</c:v>
                </c:pt>
                <c:pt idx="141">
                  <c:v>1.5872999999999604E-4</c:v>
                </c:pt>
                <c:pt idx="142">
                  <c:v>1.5472100000000322E-4</c:v>
                </c:pt>
                <c:pt idx="143">
                  <c:v>1.5056300000000002E-4</c:v>
                </c:pt>
                <c:pt idx="144">
                  <c:v>1.471859999999968E-4</c:v>
                </c:pt>
                <c:pt idx="145">
                  <c:v>1.4281999999999929E-4</c:v>
                </c:pt>
                <c:pt idx="146">
                  <c:v>1.3953600000000127E-4</c:v>
                </c:pt>
                <c:pt idx="147">
                  <c:v>1.3552499999999854E-4</c:v>
                </c:pt>
                <c:pt idx="148">
                  <c:v>1.3314400000000005E-4</c:v>
                </c:pt>
                <c:pt idx="149">
                  <c:v>1.289040000000026E-4</c:v>
                </c:pt>
                <c:pt idx="150">
                  <c:v>1.2347999999999981E-4</c:v>
                </c:pt>
                <c:pt idx="151">
                  <c:v>1.2054000000000134E-4</c:v>
                </c:pt>
                <c:pt idx="152">
                  <c:v>1.1516799999999856E-4</c:v>
                </c:pt>
                <c:pt idx="153">
                  <c:v>1.104010000000011E-4</c:v>
                </c:pt>
                <c:pt idx="154">
                  <c:v>1.0779999999999731E-4</c:v>
                </c:pt>
                <c:pt idx="155">
                  <c:v>1.0289999999999984E-4</c:v>
                </c:pt>
                <c:pt idx="156">
                  <c:v>9.9585999999996536E-5</c:v>
                </c:pt>
                <c:pt idx="157">
                  <c:v>9.5712000000004494E-5</c:v>
                </c:pt>
                <c:pt idx="158">
                  <c:v>9.3379999999995653E-5</c:v>
                </c:pt>
                <c:pt idx="159">
                  <c:v>9.0112000000008857E-5</c:v>
                </c:pt>
                <c:pt idx="160">
                  <c:v>8.5240999999994829E-5</c:v>
                </c:pt>
                <c:pt idx="161">
                  <c:v>8.1840000000001981E-5</c:v>
                </c:pt>
                <c:pt idx="162">
                  <c:v>7.6799999999999102E-5</c:v>
                </c:pt>
                <c:pt idx="163">
                  <c:v>7.2030000000001748E-5</c:v>
                </c:pt>
                <c:pt idx="164">
                  <c:v>6.947899999999774E-5</c:v>
                </c:pt>
                <c:pt idx="165">
                  <c:v>6.4603999999994789E-5</c:v>
                </c:pt>
                <c:pt idx="166">
                  <c:v>5.9451000000008793E-5</c:v>
                </c:pt>
                <c:pt idx="167">
                  <c:v>5.6429999999993441E-5</c:v>
                </c:pt>
                <c:pt idx="168">
                  <c:v>5.1352000000001822E-5</c:v>
                </c:pt>
                <c:pt idx="169">
                  <c:v>4.7519999999998298E-5</c:v>
                </c:pt>
                <c:pt idx="170">
                  <c:v>4.2360000000006764E-5</c:v>
                </c:pt>
                <c:pt idx="171">
                  <c:v>3.9256999999996924E-5</c:v>
                </c:pt>
                <c:pt idx="172">
                  <c:v>3.4079999999999674E-5</c:v>
                </c:pt>
                <c:pt idx="173">
                  <c:v>2.9931999999996087E-5</c:v>
                </c:pt>
                <c:pt idx="174">
                  <c:v>2.4679000000004671E-5</c:v>
                </c:pt>
                <c:pt idx="175">
                  <c:v>2.0387000000001077E-5</c:v>
                </c:pt>
                <c:pt idx="176">
                  <c:v>1.6064999999997486E-5</c:v>
                </c:pt>
                <c:pt idx="177">
                  <c:v>1.1769999999999706E-5</c:v>
                </c:pt>
                <c:pt idx="178">
                  <c:v>6.4620000000024921E-6</c:v>
                </c:pt>
                <c:pt idx="179">
                  <c:v>3.2639999999924123E-6</c:v>
                </c:pt>
                <c:pt idx="180">
                  <c:v>-3.28199999999237E-6</c:v>
                </c:pt>
                <c:pt idx="181">
                  <c:v>-6.5460000000025247E-6</c:v>
                </c:pt>
                <c:pt idx="182">
                  <c:v>-1.1989999999999702E-5</c:v>
                </c:pt>
                <c:pt idx="183">
                  <c:v>-1.6394999999997437E-5</c:v>
                </c:pt>
                <c:pt idx="184">
                  <c:v>-2.0900000000001108E-5</c:v>
                </c:pt>
                <c:pt idx="185">
                  <c:v>-2.5530000000004836E-5</c:v>
                </c:pt>
                <c:pt idx="186">
                  <c:v>-3.1023999999995954E-5</c:v>
                </c:pt>
                <c:pt idx="187">
                  <c:v>-3.5391999999999664E-5</c:v>
                </c:pt>
                <c:pt idx="188">
                  <c:v>-4.0699999999996822E-5</c:v>
                </c:pt>
                <c:pt idx="189">
                  <c:v>-4.3960000000007019E-5</c:v>
                </c:pt>
                <c:pt idx="190">
                  <c:v>-4.9544999999998219E-5</c:v>
                </c:pt>
                <c:pt idx="191">
                  <c:v>-5.3998000000001911E-5</c:v>
                </c:pt>
                <c:pt idx="192">
                  <c:v>-5.9885999999993043E-5</c:v>
                </c:pt>
                <c:pt idx="193">
                  <c:v>-6.3327000000009363E-5</c:v>
                </c:pt>
                <c:pt idx="194">
                  <c:v>-6.9253999999994414E-5</c:v>
                </c:pt>
                <c:pt idx="195">
                  <c:v>-7.5240999999997567E-5</c:v>
                </c:pt>
                <c:pt idx="196">
                  <c:v>-7.8890000000001923E-5</c:v>
                </c:pt>
                <c:pt idx="197">
                  <c:v>-8.4974999999998989E-5</c:v>
                </c:pt>
                <c:pt idx="198">
                  <c:v>-9.0400000000002184E-5</c:v>
                </c:pt>
                <c:pt idx="199">
                  <c:v>-9.4038999999994293E-5</c:v>
                </c:pt>
                <c:pt idx="200">
                  <c:v>-1.0032000000000984E-4</c:v>
                </c:pt>
                <c:pt idx="201">
                  <c:v>-1.0579999999999508E-4</c:v>
                </c:pt>
                <c:pt idx="202">
                  <c:v>-1.1097600000000519E-4</c:v>
                </c:pt>
                <c:pt idx="203">
                  <c:v>-1.1715999999999592E-4</c:v>
                </c:pt>
                <c:pt idx="204">
                  <c:v>-1.2263999999999982E-4</c:v>
                </c:pt>
                <c:pt idx="205">
                  <c:v>-1.2913999999999677E-4</c:v>
                </c:pt>
                <c:pt idx="206">
                  <c:v>-1.3367900000000135E-4</c:v>
                </c:pt>
                <c:pt idx="207">
                  <c:v>-1.4065599999999823E-4</c:v>
                </c:pt>
                <c:pt idx="208">
                  <c:v>-1.4772300000000165E-4</c:v>
                </c:pt>
                <c:pt idx="209">
                  <c:v>-1.5271199999999978E-4</c:v>
                </c:pt>
                <c:pt idx="210">
                  <c:v>-1.5929600000000321E-4</c:v>
                </c:pt>
                <c:pt idx="211">
                  <c:v>-1.6605600000000006E-4</c:v>
                </c:pt>
                <c:pt idx="212">
                  <c:v>-1.6999699999999818E-4</c:v>
                </c:pt>
                <c:pt idx="213">
                  <c:v>-1.7596800000000163E-4</c:v>
                </c:pt>
                <c:pt idx="214">
                  <c:v>-1.8100399999999912E-4</c:v>
                </c:pt>
                <c:pt idx="215">
                  <c:v>-1.8742499999999595E-4</c:v>
                </c:pt>
                <c:pt idx="216">
                  <c:v>-1.9358100000000004E-4</c:v>
                </c:pt>
                <c:pt idx="217">
                  <c:v>-1.9980100000000419E-4</c:v>
                </c:pt>
                <c:pt idx="218">
                  <c:v>-2.0624999999999485E-4</c:v>
                </c:pt>
                <c:pt idx="219">
                  <c:v>-2.143700000000052E-4</c:v>
                </c:pt>
                <c:pt idx="220">
                  <c:v>-2.2010999999999572E-4</c:v>
                </c:pt>
                <c:pt idx="221">
                  <c:v>-2.2536099999999931E-4</c:v>
                </c:pt>
                <c:pt idx="222">
                  <c:v>-2.3095800000000422E-4</c:v>
                </c:pt>
                <c:pt idx="223">
                  <c:v>-2.3954700000000095E-4</c:v>
                </c:pt>
                <c:pt idx="224">
                  <c:v>-2.463899999999983E-4</c:v>
                </c:pt>
                <c:pt idx="225">
                  <c:v>-2.5499600000000196E-4</c:v>
                </c:pt>
                <c:pt idx="226">
                  <c:v>-2.5969499999999995E-4</c:v>
                </c:pt>
                <c:pt idx="227">
                  <c:v>-2.6826000000000367E-4</c:v>
                </c:pt>
                <c:pt idx="228">
                  <c:v>-2.7622399999999376E-4</c:v>
                </c:pt>
                <c:pt idx="229">
                  <c:v>-2.8414200000000475E-4</c:v>
                </c:pt>
                <c:pt idx="230">
                  <c:v>-2.8835999999999543E-4</c:v>
                </c:pt>
                <c:pt idx="231">
                  <c:v>-2.9680299999999924E-4</c:v>
                </c:pt>
                <c:pt idx="232">
                  <c:v>-3.0622500000000372E-4</c:v>
                </c:pt>
                <c:pt idx="233">
                  <c:v>-3.1487499999999349E-4</c:v>
                </c:pt>
                <c:pt idx="234">
                  <c:v>-3.2410300000000559E-4</c:v>
                </c:pt>
                <c:pt idx="235">
                  <c:v>-3.3085200000000273E-4</c:v>
                </c:pt>
                <c:pt idx="236">
                  <c:v>-3.3980999999999221E-4</c:v>
                </c:pt>
                <c:pt idx="237">
                  <c:v>-3.4985999999999687E-4</c:v>
                </c:pt>
                <c:pt idx="238">
                  <c:v>-3.580000000000009E-4</c:v>
                </c:pt>
                <c:pt idx="239">
                  <c:v>-3.6533200000000656E-4</c:v>
                </c:pt>
                <c:pt idx="240">
                  <c:v>-3.7624799999999564E-4</c:v>
                </c:pt>
                <c:pt idx="241">
                  <c:v>-3.8889000000000864E-4</c:v>
                </c:pt>
                <c:pt idx="242">
                  <c:v>-3.9829499999998927E-4</c:v>
                </c:pt>
                <c:pt idx="243">
                  <c:v>-4.0888000000000252E-4</c:v>
                </c:pt>
                <c:pt idx="244">
                  <c:v>-4.1860800000000851E-4</c:v>
                </c:pt>
                <c:pt idx="245">
                  <c:v>-4.3101199999999614E-4</c:v>
                </c:pt>
                <c:pt idx="246">
                  <c:v>-4.4016000000000221E-4</c:v>
                </c:pt>
                <c:pt idx="247">
                  <c:v>-4.4827199999999116E-4</c:v>
                </c:pt>
                <c:pt idx="248">
                  <c:v>-4.6080000000000426E-4</c:v>
                </c:pt>
                <c:pt idx="249">
                  <c:v>-4.6951000000000268E-4</c:v>
                </c:pt>
                <c:pt idx="250">
                  <c:v>-4.8409499999999841E-4</c:v>
                </c:pt>
                <c:pt idx="251">
                  <c:v>-4.9539599999999658E-4</c:v>
                </c:pt>
                <c:pt idx="252">
                  <c:v>-5.1098400000001054E-4</c:v>
                </c:pt>
                <c:pt idx="253">
                  <c:v>-5.2227199999999041E-4</c:v>
                </c:pt>
                <c:pt idx="254">
                  <c:v>-5.3653600000000542E-4</c:v>
                </c:pt>
                <c:pt idx="255">
                  <c:v>-5.479819999999932E-4</c:v>
                </c:pt>
                <c:pt idx="256">
                  <c:v>-5.6080400000000979E-4</c:v>
                </c:pt>
                <c:pt idx="257">
                  <c:v>-5.7123399999998753E-4</c:v>
                </c:pt>
                <c:pt idx="258">
                  <c:v>-5.8176000000001416E-4</c:v>
                </c:pt>
                <c:pt idx="259">
                  <c:v>-5.9399699999999151E-4</c:v>
                </c:pt>
                <c:pt idx="260">
                  <c:v>-6.0505599999999867E-4</c:v>
                </c:pt>
                <c:pt idx="261">
                  <c:v>-6.1532800000000678E-4</c:v>
                </c:pt>
                <c:pt idx="262">
                  <c:v>-6.3154799999999361E-4</c:v>
                </c:pt>
                <c:pt idx="263">
                  <c:v>-6.4829400000000097E-4</c:v>
                </c:pt>
                <c:pt idx="264">
                  <c:v>-6.6490099999999802E-4</c:v>
                </c:pt>
                <c:pt idx="265">
                  <c:v>-6.7768999999999685E-4</c:v>
                </c:pt>
                <c:pt idx="266">
                  <c:v>-6.9188900000000466E-4</c:v>
                </c:pt>
                <c:pt idx="267">
                  <c:v>-7.076090000000027E-4</c:v>
                </c:pt>
                <c:pt idx="268">
                  <c:v>-7.2381000000000051E-4</c:v>
                </c:pt>
                <c:pt idx="269">
                  <c:v>-7.4332799999999731E-4</c:v>
                </c:pt>
                <c:pt idx="270">
                  <c:v>-7.5977299999999614E-4</c:v>
                </c:pt>
                <c:pt idx="271">
                  <c:v>-7.7746500000000572E-4</c:v>
                </c:pt>
                <c:pt idx="272">
                  <c:v>-7.9481600000000472E-4</c:v>
                </c:pt>
                <c:pt idx="273">
                  <c:v>-8.1384599999998993E-4</c:v>
                </c:pt>
                <c:pt idx="274">
                  <c:v>-8.3339600000000003E-4</c:v>
                </c:pt>
                <c:pt idx="275">
                  <c:v>-8.5108799999999865E-4</c:v>
                </c:pt>
                <c:pt idx="276">
                  <c:v>-8.6922400000001056E-4</c:v>
                </c:pt>
                <c:pt idx="277">
                  <c:v>-8.8780699999999599E-4</c:v>
                </c:pt>
                <c:pt idx="278">
                  <c:v>-9.0863699999999339E-4</c:v>
                </c:pt>
                <c:pt idx="279">
                  <c:v>-9.2849200000000721E-4</c:v>
                </c:pt>
                <c:pt idx="280">
                  <c:v>-9.4979099999999302E-4</c:v>
                </c:pt>
                <c:pt idx="281">
                  <c:v>-9.750180000000049E-4</c:v>
                </c:pt>
                <c:pt idx="282">
                  <c:v>-9.918799999999988E-4</c:v>
                </c:pt>
                <c:pt idx="283">
                  <c:v>-1.0153109999999973E-3</c:v>
                </c:pt>
                <c:pt idx="284">
                  <c:v>-1.0406760000000036E-3</c:v>
                </c:pt>
                <c:pt idx="285">
                  <c:v>-1.0588709999999973E-3</c:v>
                </c:pt>
                <c:pt idx="286">
                  <c:v>-1.0824659999999974E-3</c:v>
                </c:pt>
                <c:pt idx="287">
                  <c:v>-1.1089650000000054E-3</c:v>
                </c:pt>
                <c:pt idx="288">
                  <c:v>-1.1351009999999971E-3</c:v>
                </c:pt>
                <c:pt idx="289">
                  <c:v>-1.1591239999999986E-3</c:v>
                </c:pt>
                <c:pt idx="290">
                  <c:v>-1.1891699999999987E-3</c:v>
                </c:pt>
                <c:pt idx="291">
                  <c:v>-1.211040000000002E-3</c:v>
                </c:pt>
                <c:pt idx="292">
                  <c:v>-1.2398400000000114E-3</c:v>
                </c:pt>
                <c:pt idx="293">
                  <c:v>-1.2715779999999848E-3</c:v>
                </c:pt>
                <c:pt idx="294">
                  <c:v>-1.298409000000008E-3</c:v>
                </c:pt>
                <c:pt idx="295">
                  <c:v>-1.3296599999999999E-3</c:v>
                </c:pt>
                <c:pt idx="296">
                  <c:v>-1.3607760000000039E-3</c:v>
                </c:pt>
                <c:pt idx="297">
                  <c:v>-1.3915259999999956E-3</c:v>
                </c:pt>
                <c:pt idx="298">
                  <c:v>-1.4208479999999995E-3</c:v>
                </c:pt>
                <c:pt idx="299">
                  <c:v>-1.4518400000000037E-3</c:v>
                </c:pt>
                <c:pt idx="300">
                  <c:v>-1.4830779999999966E-3</c:v>
                </c:pt>
                <c:pt idx="301">
                  <c:v>-1.5146320000000032E-3</c:v>
                </c:pt>
                <c:pt idx="302">
                  <c:v>-1.5506279999999957E-3</c:v>
                </c:pt>
                <c:pt idx="303">
                  <c:v>-1.5881400000000007E-3</c:v>
                </c:pt>
                <c:pt idx="304">
                  <c:v>-1.6216439999999952E-3</c:v>
                </c:pt>
                <c:pt idx="305">
                  <c:v>-1.6559720000000027E-3</c:v>
                </c:pt>
                <c:pt idx="306">
                  <c:v>-1.6866300000000132E-3</c:v>
                </c:pt>
                <c:pt idx="307">
                  <c:v>-1.7288879999999764E-3</c:v>
                </c:pt>
                <c:pt idx="308">
                  <c:v>-1.7645040000000016E-3</c:v>
                </c:pt>
                <c:pt idx="309">
                  <c:v>-1.8053040000000102E-3</c:v>
                </c:pt>
                <c:pt idx="310">
                  <c:v>-1.8408190000000072E-3</c:v>
                </c:pt>
                <c:pt idx="311">
                  <c:v>-1.8833719999999923E-3</c:v>
                </c:pt>
                <c:pt idx="312">
                  <c:v>-1.9148729999999997E-3</c:v>
                </c:pt>
                <c:pt idx="313">
                  <c:v>-1.9623780000000012E-3</c:v>
                </c:pt>
                <c:pt idx="314">
                  <c:v>-1.994727E-3</c:v>
                </c:pt>
                <c:pt idx="315">
                  <c:v>-2.0377169999999958E-3</c:v>
                </c:pt>
                <c:pt idx="316">
                  <c:v>-2.0749520000000045E-3</c:v>
                </c:pt>
                <c:pt idx="317">
                  <c:v>-2.1219839999999999E-3</c:v>
                </c:pt>
                <c:pt idx="318">
                  <c:v>-2.1601389999999984E-3</c:v>
                </c:pt>
                <c:pt idx="319">
                  <c:v>-2.2091220000000043E-3</c:v>
                </c:pt>
                <c:pt idx="320">
                  <c:v>-2.2410569999999964E-3</c:v>
                </c:pt>
                <c:pt idx="321">
                  <c:v>-2.2817519999999954E-3</c:v>
                </c:pt>
                <c:pt idx="322">
                  <c:v>-2.3259719999999943E-3</c:v>
                </c:pt>
                <c:pt idx="323">
                  <c:v>-2.3618300000000101E-3</c:v>
                </c:pt>
                <c:pt idx="324">
                  <c:v>-2.4078599999999965E-3</c:v>
                </c:pt>
                <c:pt idx="325">
                  <c:v>-2.4425340000000136E-3</c:v>
                </c:pt>
                <c:pt idx="326">
                  <c:v>-2.47751999999999E-3</c:v>
                </c:pt>
                <c:pt idx="327">
                  <c:v>-2.522725000000003E-3</c:v>
                </c:pt>
                <c:pt idx="328">
                  <c:v>-2.5567849999999924E-3</c:v>
                </c:pt>
                <c:pt idx="329">
                  <c:v>-2.5765320000000025E-3</c:v>
                </c:pt>
                <c:pt idx="330">
                  <c:v>-2.6056079999999915E-3</c:v>
                </c:pt>
                <c:pt idx="331">
                  <c:v>-2.6348700000000131E-3</c:v>
                </c:pt>
                <c:pt idx="332">
                  <c:v>-2.6603639999999837E-3</c:v>
                </c:pt>
                <c:pt idx="333">
                  <c:v>-2.6713199999999953E-3</c:v>
                </c:pt>
                <c:pt idx="334">
                  <c:v>-2.6774800000000077E-3</c:v>
                </c:pt>
                <c:pt idx="335">
                  <c:v>-2.6959680000000134E-3</c:v>
                </c:pt>
                <c:pt idx="336">
                  <c:v>-2.6932319999999972E-3</c:v>
                </c:pt>
                <c:pt idx="337">
                  <c:v>-2.6873600000000011E-3</c:v>
                </c:pt>
                <c:pt idx="338">
                  <c:v>-2.6745039999999942E-3</c:v>
                </c:pt>
                <c:pt idx="339">
                  <c:v>-2.6551199999999978E-3</c:v>
                </c:pt>
                <c:pt idx="340">
                  <c:v>-2.6295520000000016E-3</c:v>
                </c:pt>
                <c:pt idx="341">
                  <c:v>-2.5963280000000058E-3</c:v>
                </c:pt>
                <c:pt idx="342">
                  <c:v>-2.5355479999999951E-3</c:v>
                </c:pt>
                <c:pt idx="343">
                  <c:v>-2.4850090000000128E-3</c:v>
                </c:pt>
                <c:pt idx="344">
                  <c:v>-2.4239999999999904E-3</c:v>
                </c:pt>
                <c:pt idx="345">
                  <c:v>-2.353676999999995E-3</c:v>
                </c:pt>
                <c:pt idx="346">
                  <c:v>-2.2316320000000073E-3</c:v>
                </c:pt>
                <c:pt idx="347">
                  <c:v>-2.1625660000000016E-3</c:v>
                </c:pt>
                <c:pt idx="348">
                  <c:v>-2.0157609999999844E-3</c:v>
                </c:pt>
                <c:pt idx="349">
                  <c:v>-1.9051880000000054E-3</c:v>
                </c:pt>
                <c:pt idx="350">
                  <c:v>-1.7837999999999951E-3</c:v>
                </c:pt>
                <c:pt idx="351">
                  <c:v>-1.6054500000000093E-3</c:v>
                </c:pt>
                <c:pt idx="352">
                  <c:v>-1.4655009999999984E-3</c:v>
                </c:pt>
                <c:pt idx="353">
                  <c:v>-1.2931560000000006E-3</c:v>
                </c:pt>
                <c:pt idx="354">
                  <c:v>-1.1116790000000026E-3</c:v>
                </c:pt>
                <c:pt idx="355">
                  <c:v>-9.4928400000000878E-4</c:v>
                </c:pt>
                <c:pt idx="356">
                  <c:v>-7.2611099999998849E-4</c:v>
                </c:pt>
                <c:pt idx="357">
                  <c:v>-5.4933999999999474E-4</c:v>
                </c:pt>
                <c:pt idx="358">
                  <c:v>-3.3717599999999676E-4</c:v>
                </c:pt>
                <c:pt idx="359">
                  <c:v>-1.152999999999989E-4</c:v>
                </c:pt>
                <c:pt idx="360">
                  <c:v>1.1862399999999886E-4</c:v>
                </c:pt>
                <c:pt idx="361">
                  <c:v>3.6757199999999646E-4</c:v>
                </c:pt>
                <c:pt idx="362">
                  <c:v>6.3543999999999385E-4</c:v>
                </c:pt>
                <c:pt idx="363">
                  <c:v>8.9353799999998583E-4</c:v>
                </c:pt>
                <c:pt idx="364">
                  <c:v>1.2452760000000115E-3</c:v>
                </c:pt>
                <c:pt idx="365">
                  <c:v>1.5600830000000036E-3</c:v>
                </c:pt>
                <c:pt idx="366">
                  <c:v>1.9431000000000008E-3</c:v>
                </c:pt>
                <c:pt idx="367">
                  <c:v>2.3617109999999981E-3</c:v>
                </c:pt>
                <c:pt idx="368">
                  <c:v>2.7748380000000164E-3</c:v>
                </c:pt>
                <c:pt idx="369">
                  <c:v>3.3086249999999908E-3</c:v>
                </c:pt>
                <c:pt idx="370">
                  <c:v>3.7894660000000109E-3</c:v>
                </c:pt>
                <c:pt idx="371">
                  <c:v>4.298610999999967E-3</c:v>
                </c:pt>
                <c:pt idx="372">
                  <c:v>4.9335160000000041E-3</c:v>
                </c:pt>
                <c:pt idx="373">
                  <c:v>5.4384720000000188E-3</c:v>
                </c:pt>
                <c:pt idx="374">
                  <c:v>6.1142039999999868E-3</c:v>
                </c:pt>
                <c:pt idx="375">
                  <c:v>6.6887999999999739E-3</c:v>
                </c:pt>
                <c:pt idx="376">
                  <c:v>7.2588120000000363E-3</c:v>
                </c:pt>
                <c:pt idx="377">
                  <c:v>7.8166219999999849E-3</c:v>
                </c:pt>
                <c:pt idx="378">
                  <c:v>8.4109440000000191E-3</c:v>
                </c:pt>
                <c:pt idx="379">
                  <c:v>8.9182460000000047E-3</c:v>
                </c:pt>
                <c:pt idx="380">
                  <c:v>9.386051999999992E-3</c:v>
                </c:pt>
                <c:pt idx="381">
                  <c:v>9.8112959999999763E-3</c:v>
                </c:pt>
                <c:pt idx="382">
                  <c:v>1.0186570000000004E-2</c:v>
                </c:pt>
                <c:pt idx="383">
                  <c:v>1.0501586999999991E-2</c:v>
                </c:pt>
                <c:pt idx="384">
                  <c:v>1.0751120000000055E-2</c:v>
                </c:pt>
                <c:pt idx="385">
                  <c:v>1.0879210000000031E-2</c:v>
                </c:pt>
                <c:pt idx="386">
                  <c:v>1.100796599999998E-2</c:v>
                </c:pt>
                <c:pt idx="387">
                  <c:v>1.1086175999999932E-2</c:v>
                </c:pt>
                <c:pt idx="388">
                  <c:v>1.1065740000000057E-2</c:v>
                </c:pt>
                <c:pt idx="389">
                  <c:v>1.1015783999999964E-2</c:v>
                </c:pt>
                <c:pt idx="390">
                  <c:v>1.0939272000000014E-2</c:v>
                </c:pt>
                <c:pt idx="391">
                  <c:v>1.0892384999999968E-2</c:v>
                </c:pt>
                <c:pt idx="392">
                  <c:v>1.0778980000000014E-2</c:v>
                </c:pt>
                <c:pt idx="393">
                  <c:v>1.0611359999999957E-2</c:v>
                </c:pt>
                <c:pt idx="394">
                  <c:v>1.048107600000006E-2</c:v>
                </c:pt>
                <c:pt idx="395">
                  <c:v>1.0345859999999985E-2</c:v>
                </c:pt>
                <c:pt idx="396">
                  <c:v>1.0167948000000043E-2</c:v>
                </c:pt>
                <c:pt idx="397">
                  <c:v>1.0028189999999977E-2</c:v>
                </c:pt>
                <c:pt idx="398">
                  <c:v>9.8503399999999817E-3</c:v>
                </c:pt>
                <c:pt idx="399">
                  <c:v>9.6740279999999856E-3</c:v>
                </c:pt>
                <c:pt idx="400">
                  <c:v>9.5334300000000181E-3</c:v>
                </c:pt>
                <c:pt idx="401">
                  <c:v>9.327396999999996E-3</c:v>
                </c:pt>
                <c:pt idx="402">
                  <c:v>9.1586879999999982E-3</c:v>
                </c:pt>
                <c:pt idx="403">
                  <c:v>8.9608960000000168E-3</c:v>
                </c:pt>
                <c:pt idx="404">
                  <c:v>8.7992189999999797E-3</c:v>
                </c:pt>
                <c:pt idx="405">
                  <c:v>8.6137169999999999E-3</c:v>
                </c:pt>
                <c:pt idx="406">
                  <c:v>8.4602880000000033E-3</c:v>
                </c:pt>
                <c:pt idx="407">
                  <c:v>8.2583339999999974E-3</c:v>
                </c:pt>
                <c:pt idx="408">
                  <c:v>8.1153299999999658E-3</c:v>
                </c:pt>
                <c:pt idx="409">
                  <c:v>7.9246830000000296E-3</c:v>
                </c:pt>
                <c:pt idx="410">
                  <c:v>7.7649900000000445E-3</c:v>
                </c:pt>
                <c:pt idx="411">
                  <c:v>7.5887280000000073E-3</c:v>
                </c:pt>
                <c:pt idx="412">
                  <c:v>7.4419919999998982E-3</c:v>
                </c:pt>
                <c:pt idx="413">
                  <c:v>7.2557100000000567E-3</c:v>
                </c:pt>
                <c:pt idx="414">
                  <c:v>7.1208800000000117E-3</c:v>
                </c:pt>
                <c:pt idx="415">
                  <c:v>6.9678119999999786E-3</c:v>
                </c:pt>
                <c:pt idx="416">
                  <c:v>6.8224400000000025E-3</c:v>
                </c:pt>
                <c:pt idx="417">
                  <c:v>6.6607919999999822E-3</c:v>
                </c:pt>
                <c:pt idx="418">
                  <c:v>6.5064160000000149E-3</c:v>
                </c:pt>
                <c:pt idx="419">
                  <c:v>6.376124999999986E-3</c:v>
                </c:pt>
                <c:pt idx="420">
                  <c:v>6.2317440000000165E-3</c:v>
                </c:pt>
                <c:pt idx="421">
                  <c:v>6.0909029999999982E-3</c:v>
                </c:pt>
                <c:pt idx="422">
                  <c:v>5.9582869999999805E-3</c:v>
                </c:pt>
                <c:pt idx="423">
                  <c:v>5.8137420000000158E-3</c:v>
                </c:pt>
                <c:pt idx="424">
                  <c:v>5.6903040000000002E-3</c:v>
                </c:pt>
                <c:pt idx="425">
                  <c:v>5.5552770000000338E-3</c:v>
                </c:pt>
                <c:pt idx="426">
                  <c:v>5.440644999999935E-3</c:v>
                </c:pt>
                <c:pt idx="427">
                  <c:v>5.3172000000000488E-3</c:v>
                </c:pt>
                <c:pt idx="428">
                  <c:v>5.1829200000000093E-3</c:v>
                </c:pt>
                <c:pt idx="429">
                  <c:v>5.079945999999994E-3</c:v>
                </c:pt>
                <c:pt idx="430">
                  <c:v>4.9510739999999945E-3</c:v>
                </c:pt>
                <c:pt idx="431">
                  <c:v>4.8456869999999883E-3</c:v>
                </c:pt>
                <c:pt idx="432">
                  <c:v>4.7331570000000225E-3</c:v>
                </c:pt>
                <c:pt idx="433">
                  <c:v>4.6267979999999884E-3</c:v>
                </c:pt>
                <c:pt idx="434">
                  <c:v>4.5255209999999881E-3</c:v>
                </c:pt>
                <c:pt idx="435">
                  <c:v>4.4389800000000151E-3</c:v>
                </c:pt>
                <c:pt idx="436">
                  <c:v>4.3313159999999887E-3</c:v>
                </c:pt>
                <c:pt idx="437">
                  <c:v>4.2270739999999956E-3</c:v>
                </c:pt>
                <c:pt idx="438">
                  <c:v>4.1494530000000199E-3</c:v>
                </c:pt>
                <c:pt idx="439">
                  <c:v>4.0399509999999713E-3</c:v>
                </c:pt>
                <c:pt idx="440">
                  <c:v>3.955477000000031E-3</c:v>
                </c:pt>
                <c:pt idx="441">
                  <c:v>3.8738909999999718E-3</c:v>
                </c:pt>
                <c:pt idx="442">
                  <c:v>3.7741669999999832E-3</c:v>
                </c:pt>
                <c:pt idx="443">
                  <c:v>3.6870420000000444E-3</c:v>
                </c:pt>
                <c:pt idx="444">
                  <c:v>3.6035579999999946E-3</c:v>
                </c:pt>
                <c:pt idx="445">
                  <c:v>3.5243999999999996E-3</c:v>
                </c:pt>
                <c:pt idx="446">
                  <c:v>3.4387559999999573E-3</c:v>
                </c:pt>
                <c:pt idx="447">
                  <c:v>3.3566720000000193E-3</c:v>
                </c:pt>
                <c:pt idx="448">
                  <c:v>3.2867640000000245E-3</c:v>
                </c:pt>
                <c:pt idx="449">
                  <c:v>3.2121959999999836E-3</c:v>
                </c:pt>
                <c:pt idx="450">
                  <c:v>3.1487039999999883E-3</c:v>
                </c:pt>
                <c:pt idx="451">
                  <c:v>3.0687750000000023E-3</c:v>
                </c:pt>
                <c:pt idx="452">
                  <c:v>3.0005640000000111E-3</c:v>
                </c:pt>
                <c:pt idx="453">
                  <c:v>2.9332820000000201E-3</c:v>
                </c:pt>
                <c:pt idx="454">
                  <c:v>2.8598179999999871E-3</c:v>
                </c:pt>
                <c:pt idx="455">
                  <c:v>2.8051879999999915E-3</c:v>
                </c:pt>
                <c:pt idx="456">
                  <c:v>2.7347920000000045E-3</c:v>
                </c:pt>
                <c:pt idx="457">
                  <c:v>2.6675289999999732E-3</c:v>
                </c:pt>
                <c:pt idx="458">
                  <c:v>2.603336000000029E-3</c:v>
                </c:pt>
                <c:pt idx="459">
                  <c:v>2.5512759999999938E-3</c:v>
                </c:pt>
                <c:pt idx="460">
                  <c:v>2.4942059999999646E-3</c:v>
                </c:pt>
                <c:pt idx="461">
                  <c:v>2.4374400000000593E-3</c:v>
                </c:pt>
                <c:pt idx="462">
                  <c:v>2.3806699999999481E-3</c:v>
                </c:pt>
                <c:pt idx="463">
                  <c:v>2.3248560000000405E-3</c:v>
                </c:pt>
                <c:pt idx="464">
                  <c:v>2.2721659999999722E-3</c:v>
                </c:pt>
                <c:pt idx="465">
                  <c:v>2.2203720000000225E-3</c:v>
                </c:pt>
                <c:pt idx="466">
                  <c:v>2.1629599999999599E-3</c:v>
                </c:pt>
                <c:pt idx="467">
                  <c:v>2.1212480000000439E-3</c:v>
                </c:pt>
                <c:pt idx="468">
                  <c:v>2.0605859999999862E-3</c:v>
                </c:pt>
                <c:pt idx="469">
                  <c:v>2.0213399999999934E-3</c:v>
                </c:pt>
                <c:pt idx="470">
                  <c:v>1.9618500000000111E-3</c:v>
                </c:pt>
                <c:pt idx="471">
                  <c:v>1.9235520000000178E-3</c:v>
                </c:pt>
                <c:pt idx="472">
                  <c:v>1.8663849999999631E-3</c:v>
                </c:pt>
                <c:pt idx="473">
                  <c:v>1.8258800000000091E-3</c:v>
                </c:pt>
                <c:pt idx="474">
                  <c:v>1.7863729999999839E-3</c:v>
                </c:pt>
                <c:pt idx="475">
                  <c:v>1.735904000000035E-3</c:v>
                </c:pt>
                <c:pt idx="476">
                  <c:v>1.6987350000000105E-3</c:v>
                </c:pt>
                <c:pt idx="477">
                  <c:v>1.6557199999999558E-3</c:v>
                </c:pt>
                <c:pt idx="478">
                  <c:v>1.6135020000000359E-3</c:v>
                </c:pt>
                <c:pt idx="479">
                  <c:v>1.5715549999999819E-3</c:v>
                </c:pt>
                <c:pt idx="480">
                  <c:v>1.5316620000000274E-3</c:v>
                </c:pt>
                <c:pt idx="481">
                  <c:v>1.498500000000004E-3</c:v>
                </c:pt>
                <c:pt idx="482">
                  <c:v>1.4538299999999871E-3</c:v>
                </c:pt>
                <c:pt idx="483">
                  <c:v>1.4163569999999673E-3</c:v>
                </c:pt>
                <c:pt idx="484">
                  <c:v>1.3805250000000113E-3</c:v>
                </c:pt>
                <c:pt idx="485">
                  <c:v>1.3481380000000232E-3</c:v>
                </c:pt>
                <c:pt idx="486">
                  <c:v>1.3174369999999728E-3</c:v>
                </c:pt>
                <c:pt idx="487">
                  <c:v>1.2879000000000156E-3</c:v>
                </c:pt>
                <c:pt idx="488">
                  <c:v>1.2570479999999965E-3</c:v>
                </c:pt>
                <c:pt idx="489">
                  <c:v>1.2180239999999805E-3</c:v>
                </c:pt>
                <c:pt idx="490">
                  <c:v>1.19067000000002E-3</c:v>
                </c:pt>
                <c:pt idx="491">
                  <c:v>1.1523199999999741E-3</c:v>
                </c:pt>
                <c:pt idx="492">
                  <c:v>1.1220000000000153E-3</c:v>
                </c:pt>
                <c:pt idx="493">
                  <c:v>1.0841519999999999E-3</c:v>
                </c:pt>
                <c:pt idx="494">
                  <c:v>1.0591840000000081E-3</c:v>
                </c:pt>
                <c:pt idx="495">
                  <c:v>1.0245239999999928E-3</c:v>
                </c:pt>
                <c:pt idx="496">
                  <c:v>9.9876700000000413E-4</c:v>
                </c:pt>
                <c:pt idx="497">
                  <c:v>9.6696600000001766E-4</c:v>
                </c:pt>
                <c:pt idx="498">
                  <c:v>9.4458299999999732E-4</c:v>
                </c:pt>
                <c:pt idx="499">
                  <c:v>9.1228199999998248E-4</c:v>
                </c:pt>
                <c:pt idx="500">
                  <c:v>8.8536000000002165E-4</c:v>
                </c:pt>
                <c:pt idx="501">
                  <c:v>8.5618499999997862E-4</c:v>
                </c:pt>
                <c:pt idx="502">
                  <c:v>8.3349700000001734E-4</c:v>
                </c:pt>
                <c:pt idx="503">
                  <c:v>8.1012000000000011E-4</c:v>
                </c:pt>
                <c:pt idx="504">
                  <c:v>7.8519599999998281E-4</c:v>
                </c:pt>
                <c:pt idx="505">
                  <c:v>7.5465199999999628E-4</c:v>
                </c:pt>
                <c:pt idx="506">
                  <c:v>7.2892800000000683E-4</c:v>
                </c:pt>
                <c:pt idx="507">
                  <c:v>7.0028199999999251E-4</c:v>
                </c:pt>
                <c:pt idx="508">
                  <c:v>6.8108800000000027E-4</c:v>
                </c:pt>
                <c:pt idx="509">
                  <c:v>6.5290400000001317E-4</c:v>
                </c:pt>
                <c:pt idx="510">
                  <c:v>6.2508599999999909E-4</c:v>
                </c:pt>
                <c:pt idx="511">
                  <c:v>6.0823500000000677E-4</c:v>
                </c:pt>
                <c:pt idx="512">
                  <c:v>5.8150399999999278E-4</c:v>
                </c:pt>
                <c:pt idx="513">
                  <c:v>5.5505600000000548E-4</c:v>
                </c:pt>
                <c:pt idx="514">
                  <c:v>5.3690999999998659E-4</c:v>
                </c:pt>
                <c:pt idx="515">
                  <c:v>5.101949999999992E-4</c:v>
                </c:pt>
                <c:pt idx="516">
                  <c:v>4.8883999999998302E-4</c:v>
                </c:pt>
                <c:pt idx="517">
                  <c:v>4.635840000000217E-4</c:v>
                </c:pt>
                <c:pt idx="518">
                  <c:v>4.4343999999997942E-4</c:v>
                </c:pt>
                <c:pt idx="519">
                  <c:v>4.2266400000004153E-4</c:v>
                </c:pt>
                <c:pt idx="520">
                  <c:v>3.9723799999997588E-4</c:v>
                </c:pt>
                <c:pt idx="521">
                  <c:v>3.8144000000000925E-4</c:v>
                </c:pt>
                <c:pt idx="522">
                  <c:v>3.5639999999999576E-4</c:v>
                </c:pt>
                <c:pt idx="523">
                  <c:v>3.3117000000000801E-4</c:v>
                </c:pt>
                <c:pt idx="524">
                  <c:v>3.154359999999898E-4</c:v>
                </c:pt>
                <c:pt idx="525">
                  <c:v>2.9059399999997661E-4</c:v>
                </c:pt>
                <c:pt idx="526">
                  <c:v>2.6607600000003938E-4</c:v>
                </c:pt>
                <c:pt idx="527">
                  <c:v>2.5082999999997079E-4</c:v>
                </c:pt>
                <c:pt idx="528">
                  <c:v>2.2633100000000799E-4</c:v>
                </c:pt>
                <c:pt idx="529">
                  <c:v>2.0672999999999259E-4</c:v>
                </c:pt>
                <c:pt idx="530">
                  <c:v>1.8252000000002915E-4</c:v>
                </c:pt>
                <c:pt idx="531">
                  <c:v>1.6753599999998688E-4</c:v>
                </c:pt>
                <c:pt idx="532">
                  <c:v>1.4351999999999865E-4</c:v>
                </c:pt>
                <c:pt idx="533">
                  <c:v>1.2426399999998375E-4</c:v>
                </c:pt>
                <c:pt idx="534">
                  <c:v>1.0092400000001911E-4</c:v>
                </c:pt>
                <c:pt idx="535">
                  <c:v>8.2384000000004353E-5</c:v>
                </c:pt>
                <c:pt idx="536">
                  <c:v>6.4274999999989948E-5</c:v>
                </c:pt>
                <c:pt idx="537">
                  <c:v>4.6518999999998841E-5</c:v>
                </c:pt>
                <c:pt idx="538">
                  <c:v>2.5032000000009653E-5</c:v>
                </c:pt>
                <c:pt idx="539">
                  <c:v>1.2332999999971327E-5</c:v>
                </c:pt>
                <c:pt idx="540">
                  <c:v>-1.2140999999971775E-5</c:v>
                </c:pt>
                <c:pt idx="541">
                  <c:v>-2.3856000000009202E-5</c:v>
                </c:pt>
                <c:pt idx="542">
                  <c:v>-4.2976999999998928E-5</c:v>
                </c:pt>
                <c:pt idx="543">
                  <c:v>-5.7524999999991003E-5</c:v>
                </c:pt>
                <c:pt idx="544">
                  <c:v>-7.1478000000003777E-5</c:v>
                </c:pt>
                <c:pt idx="545">
                  <c:v>-8.4985000000016087E-5</c:v>
                </c:pt>
                <c:pt idx="546">
                  <c:v>-1.0130399999998678E-4</c:v>
                </c:pt>
                <c:pt idx="547">
                  <c:v>-1.1315199999999892E-4</c:v>
                </c:pt>
                <c:pt idx="548">
                  <c:v>-1.2750199999999004E-4</c:v>
                </c:pt>
                <c:pt idx="549">
                  <c:v>-1.3444000000002149E-4</c:v>
                </c:pt>
                <c:pt idx="550">
                  <c:v>-1.4755499999999469E-4</c:v>
                </c:pt>
                <c:pt idx="551">
                  <c:v>-1.5635900000000551E-4</c:v>
                </c:pt>
                <c:pt idx="552">
                  <c:v>-1.6777799999998053E-4</c:v>
                </c:pt>
                <c:pt idx="553">
                  <c:v>-1.723110000000255E-4</c:v>
                </c:pt>
                <c:pt idx="554">
                  <c:v>-1.8246599999998531E-4</c:v>
                </c:pt>
                <c:pt idx="555">
                  <c:v>-1.917539999999938E-4</c:v>
                </c:pt>
                <c:pt idx="556">
                  <c:v>-1.9425000000000472E-4</c:v>
                </c:pt>
                <c:pt idx="557">
                  <c:v>-2.0182499999999757E-4</c:v>
                </c:pt>
                <c:pt idx="558">
                  <c:v>-2.0824000000000507E-4</c:v>
                </c:pt>
                <c:pt idx="559">
                  <c:v>-2.0932599999998731E-4</c:v>
                </c:pt>
                <c:pt idx="560">
                  <c:v>-2.1436800000002105E-4</c:v>
                </c:pt>
                <c:pt idx="561">
                  <c:v>-2.1665999999998995E-4</c:v>
                </c:pt>
                <c:pt idx="562">
                  <c:v>-2.1878400000001024E-4</c:v>
                </c:pt>
                <c:pt idx="563">
                  <c:v>-2.2280599999999226E-4</c:v>
                </c:pt>
                <c:pt idx="564">
                  <c:v>-2.2448999999999963E-4</c:v>
                </c:pt>
                <c:pt idx="565">
                  <c:v>-2.2780999999999434E-4</c:v>
                </c:pt>
                <c:pt idx="566">
                  <c:v>-2.2656500000000225E-4</c:v>
                </c:pt>
                <c:pt idx="567">
                  <c:v>-2.2880199999999716E-4</c:v>
                </c:pt>
                <c:pt idx="568">
                  <c:v>-2.3037900000000256E-4</c:v>
                </c:pt>
                <c:pt idx="569">
                  <c:v>-2.2881599999999966E-4</c:v>
                </c:pt>
                <c:pt idx="570">
                  <c:v>-2.3056000000000465E-4</c:v>
                </c:pt>
                <c:pt idx="571">
                  <c:v>-2.3283200000000006E-4</c:v>
                </c:pt>
                <c:pt idx="572">
                  <c:v>-2.304619999999975E-4</c:v>
                </c:pt>
                <c:pt idx="573">
                  <c:v>-2.3068800000000217E-4</c:v>
                </c:pt>
                <c:pt idx="574">
                  <c:v>-2.2954799999999885E-4</c:v>
                </c:pt>
                <c:pt idx="575">
                  <c:v>-2.2934699999999501E-4</c:v>
                </c:pt>
                <c:pt idx="576">
                  <c:v>-2.2827800000000005E-4</c:v>
                </c:pt>
                <c:pt idx="577">
                  <c:v>-2.2652700000000474E-4</c:v>
                </c:pt>
                <c:pt idx="578">
                  <c:v>-2.2489499999999441E-4</c:v>
                </c:pt>
                <c:pt idx="579">
                  <c:v>-2.2389000000000542E-4</c:v>
                </c:pt>
                <c:pt idx="580">
                  <c:v>-2.2150199999999571E-4</c:v>
                </c:pt>
                <c:pt idx="581">
                  <c:v>-2.2124399999999935E-4</c:v>
                </c:pt>
                <c:pt idx="582">
                  <c:v>-2.1894600000000404E-4</c:v>
                </c:pt>
                <c:pt idx="583">
                  <c:v>-2.1953800000000087E-4</c:v>
                </c:pt>
                <c:pt idx="584">
                  <c:v>-2.1869499999999849E-4</c:v>
                </c:pt>
                <c:pt idx="585">
                  <c:v>-2.191280000000017E-4</c:v>
                </c:pt>
                <c:pt idx="586">
                  <c:v>-2.1770599999999997E-4</c:v>
                </c:pt>
                <c:pt idx="587">
                  <c:v>-2.1868800000000299E-4</c:v>
                </c:pt>
                <c:pt idx="588">
                  <c:v>-2.2027199999999499E-4</c:v>
                </c:pt>
                <c:pt idx="589">
                  <c:v>-2.2130700000000367E-4</c:v>
                </c:pt>
                <c:pt idx="590">
                  <c:v>-2.2183199999999646E-4</c:v>
                </c:pt>
                <c:pt idx="591">
                  <c:v>-2.2519899999999939E-4</c:v>
                </c:pt>
                <c:pt idx="592">
                  <c:v>-2.2837500000000277E-4</c:v>
                </c:pt>
                <c:pt idx="593">
                  <c:v>-2.3106099999999519E-4</c:v>
                </c:pt>
                <c:pt idx="594">
                  <c:v>-2.3253400000000402E-4</c:v>
                </c:pt>
                <c:pt idx="595">
                  <c:v>-2.3510400000000196E-4</c:v>
                </c:pt>
                <c:pt idx="596">
                  <c:v>-2.3834899999999456E-4</c:v>
                </c:pt>
                <c:pt idx="597">
                  <c:v>-2.4181499999999785E-4</c:v>
                </c:pt>
                <c:pt idx="598">
                  <c:v>-2.4700000000000064E-4</c:v>
                </c:pt>
                <c:pt idx="599">
                  <c:v>-2.5047000000000448E-4</c:v>
                </c:pt>
                <c:pt idx="600">
                  <c:v>-2.5263099999999709E-4</c:v>
                </c:pt>
                <c:pt idx="601">
                  <c:v>-2.568240000000057E-4</c:v>
                </c:pt>
                <c:pt idx="602">
                  <c:v>-2.6128999999999297E-4</c:v>
                </c:pt>
                <c:pt idx="603">
                  <c:v>-2.6684800000000166E-4</c:v>
                </c:pt>
                <c:pt idx="604">
                  <c:v>-2.7091200000000547E-4</c:v>
                </c:pt>
                <c:pt idx="605">
                  <c:v>-2.7589199999999753E-4</c:v>
                </c:pt>
                <c:pt idx="606">
                  <c:v>-2.8056000000000142E-4</c:v>
                </c:pt>
                <c:pt idx="607">
                  <c:v>-2.841319999999944E-4</c:v>
                </c:pt>
                <c:pt idx="608">
                  <c:v>-2.9145600000000271E-4</c:v>
                </c:pt>
                <c:pt idx="609">
                  <c:v>-2.9348000000000167E-4</c:v>
                </c:pt>
                <c:pt idx="610">
                  <c:v>-2.9824499999999901E-4</c:v>
                </c:pt>
                <c:pt idx="611">
                  <c:v>-3.0204899999999792E-4</c:v>
                </c:pt>
                <c:pt idx="612">
                  <c:v>-3.0834200000000637E-4</c:v>
                </c:pt>
                <c:pt idx="613">
                  <c:v>-3.1159999999999418E-4</c:v>
                </c:pt>
                <c:pt idx="614">
                  <c:v>-3.1570000000000317E-4</c:v>
                </c:pt>
                <c:pt idx="615">
                  <c:v>-3.1877499999999603E-4</c:v>
                </c:pt>
                <c:pt idx="616">
                  <c:v>-3.209080000000056E-4</c:v>
                </c:pt>
                <c:pt idx="617">
                  <c:v>-3.2429099999999289E-4</c:v>
                </c:pt>
                <c:pt idx="618">
                  <c:v>-3.2704000000000798E-4</c:v>
                </c:pt>
                <c:pt idx="619">
                  <c:v>-3.2945999999999529E-4</c:v>
                </c:pt>
                <c:pt idx="620">
                  <c:v>-3.312159999999992E-4</c:v>
                </c:pt>
                <c:pt idx="621">
                  <c:v>-3.3160800000000363E-4</c:v>
                </c:pt>
                <c:pt idx="622">
                  <c:v>-3.3332799999999613E-4</c:v>
                </c:pt>
                <c:pt idx="623">
                  <c:v>-3.31668000000001E-4</c:v>
                </c:pt>
                <c:pt idx="624">
                  <c:v>-3.3261899999999901E-4</c:v>
                </c:pt>
                <c:pt idx="625">
                  <c:v>-3.3056399999999847E-4</c:v>
                </c:pt>
                <c:pt idx="626">
                  <c:v>-3.2940600000000225E-4</c:v>
                </c:pt>
                <c:pt idx="627">
                  <c:v>-3.2928000000000124E-4</c:v>
                </c:pt>
                <c:pt idx="628">
                  <c:v>-3.3008399999999969E-4</c:v>
                </c:pt>
                <c:pt idx="629">
                  <c:v>-3.2999699999999925E-4</c:v>
                </c:pt>
                <c:pt idx="630">
                  <c:v>-3.2980499999999828E-4</c:v>
                </c:pt>
                <c:pt idx="631">
                  <c:v>-3.2958900000000236E-4</c:v>
                </c:pt>
                <c:pt idx="632">
                  <c:v>-3.2876800000000196E-4</c:v>
                </c:pt>
                <c:pt idx="633">
                  <c:v>-3.2603399999999599E-4</c:v>
                </c:pt>
                <c:pt idx="634">
                  <c:v>-3.2395999999999998E-4</c:v>
                </c:pt>
                <c:pt idx="635">
                  <c:v>-3.2165699999999955E-4</c:v>
                </c:pt>
                <c:pt idx="636">
                  <c:v>-3.2184200000000393E-4</c:v>
                </c:pt>
                <c:pt idx="637">
                  <c:v>-3.2309999999999858E-4</c:v>
                </c:pt>
                <c:pt idx="638">
                  <c:v>-3.2453899999999766E-4</c:v>
                </c:pt>
                <c:pt idx="639">
                  <c:v>-3.2345600000000256E-4</c:v>
                </c:pt>
                <c:pt idx="640">
                  <c:v>-3.2128999999999768E-4</c:v>
                </c:pt>
                <c:pt idx="641">
                  <c:v>-3.2125500000000157E-4</c:v>
                </c:pt>
                <c:pt idx="642">
                  <c:v>-3.2000799999999966E-4</c:v>
                </c:pt>
                <c:pt idx="643">
                  <c:v>-3.2104800000000113E-4</c:v>
                </c:pt>
                <c:pt idx="644">
                  <c:v>-3.2016599999999917E-4</c:v>
                </c:pt>
                <c:pt idx="645">
                  <c:v>-3.1907699999999921E-4</c:v>
                </c:pt>
                <c:pt idx="646">
                  <c:v>-3.1871399999999919E-4</c:v>
                </c:pt>
                <c:pt idx="647">
                  <c:v>-3.1907700000000159E-4</c:v>
                </c:pt>
                <c:pt idx="648">
                  <c:v>-3.1943999999999918E-4</c:v>
                </c:pt>
                <c:pt idx="649">
                  <c:v>-3.1855999999999963E-4</c:v>
                </c:pt>
                <c:pt idx="650">
                  <c:v>-3.1855999999999963E-4</c:v>
                </c:pt>
                <c:pt idx="651">
                  <c:v>-3.1824000000000056E-4</c:v>
                </c:pt>
                <c:pt idx="652">
                  <c:v>-3.1896000000000295E-4</c:v>
                </c:pt>
                <c:pt idx="653">
                  <c:v>-3.2022799999999619E-4</c:v>
                </c:pt>
                <c:pt idx="654">
                  <c:v>-3.1987200000000197E-4</c:v>
                </c:pt>
                <c:pt idx="655">
                  <c:v>-3.2039999999999998E-4</c:v>
                </c:pt>
                <c:pt idx="656">
                  <c:v>-3.1966200000000088E-4</c:v>
                </c:pt>
                <c:pt idx="657">
                  <c:v>-3.2087699999999893E-4</c:v>
                </c:pt>
                <c:pt idx="658">
                  <c:v>-3.2256899999999987E-4</c:v>
                </c:pt>
                <c:pt idx="659">
                  <c:v>-3.2352300000000085E-4</c:v>
                </c:pt>
                <c:pt idx="660">
                  <c:v>-3.2617999999999927E-4</c:v>
                </c:pt>
                <c:pt idx="661">
                  <c:v>-3.2576800000000069E-4</c:v>
                </c:pt>
                <c:pt idx="662">
                  <c:v>-3.2695199999999912E-4</c:v>
                </c:pt>
                <c:pt idx="663">
                  <c:v>-3.2674000000000011E-4</c:v>
                </c:pt>
                <c:pt idx="664">
                  <c:v>-3.2655299999999896E-4</c:v>
                </c:pt>
                <c:pt idx="665">
                  <c:v>-3.2765400000000052E-4</c:v>
                </c:pt>
                <c:pt idx="666">
                  <c:v>-3.257100000000026E-4</c:v>
                </c:pt>
                <c:pt idx="667">
                  <c:v>-3.2603199999999553E-4</c:v>
                </c:pt>
                <c:pt idx="668">
                  <c:v>-3.2335200000000027E-4</c:v>
                </c:pt>
                <c:pt idx="669">
                  <c:v>-3.2067900000000188E-4</c:v>
                </c:pt>
                <c:pt idx="670">
                  <c:v>-3.1604900000000119E-4</c:v>
                </c:pt>
                <c:pt idx="671">
                  <c:v>-3.1337199999999867E-4</c:v>
                </c:pt>
                <c:pt idx="672">
                  <c:v>-3.0961799999999995E-4</c:v>
                </c:pt>
                <c:pt idx="673">
                  <c:v>-3.0630600000000011E-4</c:v>
                </c:pt>
                <c:pt idx="674">
                  <c:v>-3.01E-4</c:v>
                </c:pt>
                <c:pt idx="675">
                  <c:v>-2.9640599999999933E-4</c:v>
                </c:pt>
                <c:pt idx="676">
                  <c:v>-2.8966400000000062E-4</c:v>
                </c:pt>
                <c:pt idx="677">
                  <c:v>-2.8252799999999994E-4</c:v>
                </c:pt>
                <c:pt idx="678">
                  <c:v>-2.7281199999999983E-4</c:v>
                </c:pt>
                <c:pt idx="679">
                  <c:v>-2.644920000000005E-4</c:v>
                </c:pt>
                <c:pt idx="680">
                  <c:v>-2.5525499999999959E-4</c:v>
                </c:pt>
                <c:pt idx="681">
                  <c:v>-2.5245599999999948E-4</c:v>
                </c:pt>
                <c:pt idx="682">
                  <c:v>-2.4958699999999936E-4</c:v>
                </c:pt>
                <c:pt idx="683">
                  <c:v>-2.4492100000000103E-4</c:v>
                </c:pt>
                <c:pt idx="684">
                  <c:v>-2.3864399999999961E-4</c:v>
                </c:pt>
                <c:pt idx="685">
                  <c:v>-2.2902600000000129E-4</c:v>
                </c:pt>
                <c:pt idx="686">
                  <c:v>-2.1839999999999913E-4</c:v>
                </c:pt>
                <c:pt idx="687">
                  <c:v>-2.0774000000000026E-4</c:v>
                </c:pt>
                <c:pt idx="688">
                  <c:v>-1.9808499999999943E-4</c:v>
                </c:pt>
                <c:pt idx="689">
                  <c:v>-1.887000000000002E-4</c:v>
                </c:pt>
                <c:pt idx="690">
                  <c:v>-1.8338399999999938E-4</c:v>
                </c:pt>
                <c:pt idx="691">
                  <c:v>-1.7577000000000087E-4</c:v>
                </c:pt>
                <c:pt idx="692">
                  <c:v>-1.6789199999999894E-4</c:v>
                </c:pt>
                <c:pt idx="693">
                  <c:v>-1.6114599999999971E-4</c:v>
                </c:pt>
                <c:pt idx="694">
                  <c:v>-1.5447000000000044E-4</c:v>
                </c:pt>
                <c:pt idx="695">
                  <c:v>-1.4904000000000078E-4</c:v>
                </c:pt>
                <c:pt idx="696">
                  <c:v>-1.4336999999999987E-4</c:v>
                </c:pt>
                <c:pt idx="697">
                  <c:v>-1.3872000000000005E-4</c:v>
                </c:pt>
                <c:pt idx="698">
                  <c:v>-1.3398599999999968E-4</c:v>
                </c:pt>
                <c:pt idx="699">
                  <c:v>-1.2838799999999987E-4</c:v>
                </c:pt>
                <c:pt idx="700">
                  <c:v>-1.2307400000000006E-4</c:v>
                </c:pt>
                <c:pt idx="701">
                  <c:v>-1.1729200000000027E-4</c:v>
                </c:pt>
                <c:pt idx="702">
                  <c:v>-1.1041599999999976E-4</c:v>
                </c:pt>
                <c:pt idx="703">
                  <c:v>-1.0414000000000053E-4</c:v>
                </c:pt>
                <c:pt idx="704">
                  <c:v>-9.8639999999999598E-5</c:v>
                </c:pt>
                <c:pt idx="705">
                  <c:v>-9.3450999999999794E-5</c:v>
                </c:pt>
                <c:pt idx="706">
                  <c:v>-8.6528000000000307E-5</c:v>
                </c:pt>
                <c:pt idx="707">
                  <c:v>-8.1634000000000066E-5</c:v>
                </c:pt>
                <c:pt idx="708">
                  <c:v>-7.4047999999999437E-5</c:v>
                </c:pt>
                <c:pt idx="709">
                  <c:v>-6.8634000000000197E-5</c:v>
                </c:pt>
                <c:pt idx="710">
                  <c:v>-6.284999999999982E-5</c:v>
                </c:pt>
                <c:pt idx="711">
                  <c:v>-5.5242000000000323E-5</c:v>
                </c:pt>
                <c:pt idx="712">
                  <c:v>-4.9500999999999945E-5</c:v>
                </c:pt>
                <c:pt idx="713">
                  <c:v>-4.304400000000001E-5</c:v>
                </c:pt>
                <c:pt idx="714">
                  <c:v>-3.6636000000000081E-5</c:v>
                </c:pt>
                <c:pt idx="715">
                  <c:v>-3.0816000000000282E-5</c:v>
                </c:pt>
                <c:pt idx="716">
                  <c:v>-2.3138999999999634E-5</c:v>
                </c:pt>
                <c:pt idx="717">
                  <c:v>-1.7179999999999836E-5</c:v>
                </c:pt>
                <c:pt idx="718">
                  <c:v>-1.0307999999999902E-5</c:v>
                </c:pt>
                <c:pt idx="719">
                  <c:v>-3.3727980000000002E-3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3C-4172-B832-2C2ADB54FE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89406"/>
        <c:axId val="73508152"/>
      </c:scatterChart>
      <c:valAx>
        <c:axId val="22089406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8996138996139"/>
              <c:y val="0.88702475984305196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73508152"/>
        <c:crosses val="autoZero"/>
        <c:crossBetween val="midCat"/>
      </c:valAx>
      <c:valAx>
        <c:axId val="7350815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Work done (J)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2089406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Pressure vs Crank Angle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Pressure (Pa)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'1500'!$A$11:$A$730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'1500'!$D$11:$D$730</c:f>
              <c:numCache>
                <c:formatCode>General</c:formatCode>
                <c:ptCount val="720"/>
                <c:pt idx="0">
                  <c:v>106.3</c:v>
                </c:pt>
                <c:pt idx="1">
                  <c:v>106.3</c:v>
                </c:pt>
                <c:pt idx="2">
                  <c:v>106.5</c:v>
                </c:pt>
                <c:pt idx="3">
                  <c:v>107.2</c:v>
                </c:pt>
                <c:pt idx="4">
                  <c:v>107.89999999999999</c:v>
                </c:pt>
                <c:pt idx="5">
                  <c:v>108.2</c:v>
                </c:pt>
                <c:pt idx="6">
                  <c:v>108.5</c:v>
                </c:pt>
                <c:pt idx="7">
                  <c:v>109.2</c:v>
                </c:pt>
                <c:pt idx="8">
                  <c:v>109.5</c:v>
                </c:pt>
                <c:pt idx="9">
                  <c:v>109.5</c:v>
                </c:pt>
                <c:pt idx="10">
                  <c:v>109.89999999999999</c:v>
                </c:pt>
                <c:pt idx="11">
                  <c:v>109.80000000000001</c:v>
                </c:pt>
                <c:pt idx="12">
                  <c:v>109.5</c:v>
                </c:pt>
                <c:pt idx="13">
                  <c:v>109.2</c:v>
                </c:pt>
                <c:pt idx="14">
                  <c:v>108.89999999999999</c:v>
                </c:pt>
                <c:pt idx="15">
                  <c:v>108.7</c:v>
                </c:pt>
                <c:pt idx="16">
                  <c:v>108.5</c:v>
                </c:pt>
                <c:pt idx="17">
                  <c:v>108</c:v>
                </c:pt>
                <c:pt idx="18">
                  <c:v>107.89999999999999</c:v>
                </c:pt>
                <c:pt idx="19">
                  <c:v>107.89999999999999</c:v>
                </c:pt>
                <c:pt idx="20">
                  <c:v>108.1</c:v>
                </c:pt>
                <c:pt idx="21">
                  <c:v>108.4</c:v>
                </c:pt>
                <c:pt idx="22">
                  <c:v>108.5</c:v>
                </c:pt>
                <c:pt idx="23">
                  <c:v>108.89999999999999</c:v>
                </c:pt>
                <c:pt idx="24">
                  <c:v>109.2</c:v>
                </c:pt>
                <c:pt idx="25">
                  <c:v>109.80000000000001</c:v>
                </c:pt>
                <c:pt idx="26">
                  <c:v>110.4</c:v>
                </c:pt>
                <c:pt idx="27">
                  <c:v>110.4</c:v>
                </c:pt>
                <c:pt idx="28">
                  <c:v>110.3</c:v>
                </c:pt>
                <c:pt idx="29">
                  <c:v>109.80000000000001</c:v>
                </c:pt>
                <c:pt idx="30">
                  <c:v>109.00000000000001</c:v>
                </c:pt>
                <c:pt idx="31">
                  <c:v>107.80000000000001</c:v>
                </c:pt>
                <c:pt idx="32">
                  <c:v>106.5</c:v>
                </c:pt>
                <c:pt idx="33">
                  <c:v>105.1</c:v>
                </c:pt>
                <c:pt idx="34">
                  <c:v>103.3</c:v>
                </c:pt>
                <c:pt idx="35">
                  <c:v>101.69999999999999</c:v>
                </c:pt>
                <c:pt idx="36">
                  <c:v>100.69999999999999</c:v>
                </c:pt>
                <c:pt idx="37">
                  <c:v>100.69999999999999</c:v>
                </c:pt>
                <c:pt idx="38">
                  <c:v>100.89999999999999</c:v>
                </c:pt>
                <c:pt idx="39">
                  <c:v>100.69999999999999</c:v>
                </c:pt>
                <c:pt idx="40">
                  <c:v>100.69999999999999</c:v>
                </c:pt>
                <c:pt idx="41">
                  <c:v>100.8</c:v>
                </c:pt>
                <c:pt idx="42">
                  <c:v>100.29999999999998</c:v>
                </c:pt>
                <c:pt idx="43">
                  <c:v>100.1</c:v>
                </c:pt>
                <c:pt idx="44">
                  <c:v>100.29999999999998</c:v>
                </c:pt>
                <c:pt idx="45">
                  <c:v>99.7</c:v>
                </c:pt>
                <c:pt idx="46">
                  <c:v>98.7</c:v>
                </c:pt>
                <c:pt idx="47">
                  <c:v>98.5</c:v>
                </c:pt>
                <c:pt idx="48">
                  <c:v>98.4</c:v>
                </c:pt>
                <c:pt idx="49">
                  <c:v>98.2</c:v>
                </c:pt>
                <c:pt idx="50">
                  <c:v>97.899999999999991</c:v>
                </c:pt>
                <c:pt idx="51">
                  <c:v>97.5</c:v>
                </c:pt>
                <c:pt idx="52">
                  <c:v>97.2</c:v>
                </c:pt>
                <c:pt idx="53">
                  <c:v>97.5</c:v>
                </c:pt>
                <c:pt idx="54">
                  <c:v>97.6</c:v>
                </c:pt>
                <c:pt idx="55">
                  <c:v>97.8</c:v>
                </c:pt>
                <c:pt idx="56">
                  <c:v>97.899999999999991</c:v>
                </c:pt>
                <c:pt idx="57">
                  <c:v>98.4</c:v>
                </c:pt>
                <c:pt idx="58">
                  <c:v>99.2</c:v>
                </c:pt>
                <c:pt idx="59">
                  <c:v>99.5</c:v>
                </c:pt>
                <c:pt idx="60">
                  <c:v>100.2</c:v>
                </c:pt>
                <c:pt idx="61">
                  <c:v>100.49999999999999</c:v>
                </c:pt>
                <c:pt idx="62">
                  <c:v>100.4</c:v>
                </c:pt>
                <c:pt idx="63">
                  <c:v>101</c:v>
                </c:pt>
                <c:pt idx="64">
                  <c:v>102.1</c:v>
                </c:pt>
                <c:pt idx="65">
                  <c:v>102</c:v>
                </c:pt>
                <c:pt idx="66">
                  <c:v>102.60000000000001</c:v>
                </c:pt>
                <c:pt idx="67">
                  <c:v>103.4</c:v>
                </c:pt>
                <c:pt idx="68">
                  <c:v>103.49999999999999</c:v>
                </c:pt>
                <c:pt idx="69">
                  <c:v>103.8</c:v>
                </c:pt>
                <c:pt idx="70">
                  <c:v>104.4</c:v>
                </c:pt>
                <c:pt idx="71">
                  <c:v>104.80000000000001</c:v>
                </c:pt>
                <c:pt idx="72">
                  <c:v>104.89999999999999</c:v>
                </c:pt>
                <c:pt idx="73">
                  <c:v>105.80000000000001</c:v>
                </c:pt>
                <c:pt idx="74">
                  <c:v>106.2</c:v>
                </c:pt>
                <c:pt idx="75">
                  <c:v>106.2</c:v>
                </c:pt>
                <c:pt idx="76">
                  <c:v>106.60000000000001</c:v>
                </c:pt>
                <c:pt idx="77">
                  <c:v>107.1</c:v>
                </c:pt>
                <c:pt idx="78">
                  <c:v>107.69999999999999</c:v>
                </c:pt>
                <c:pt idx="79">
                  <c:v>108.1</c:v>
                </c:pt>
                <c:pt idx="80">
                  <c:v>108.3</c:v>
                </c:pt>
                <c:pt idx="81">
                  <c:v>108.2</c:v>
                </c:pt>
                <c:pt idx="82">
                  <c:v>108.89999999999999</c:v>
                </c:pt>
                <c:pt idx="83">
                  <c:v>110.1</c:v>
                </c:pt>
                <c:pt idx="84">
                  <c:v>110.5</c:v>
                </c:pt>
                <c:pt idx="85">
                  <c:v>110.9</c:v>
                </c:pt>
                <c:pt idx="86">
                  <c:v>111.4</c:v>
                </c:pt>
                <c:pt idx="87">
                  <c:v>111.80000000000001</c:v>
                </c:pt>
                <c:pt idx="88">
                  <c:v>112.3</c:v>
                </c:pt>
                <c:pt idx="89">
                  <c:v>112.79999999999998</c:v>
                </c:pt>
                <c:pt idx="90">
                  <c:v>112.99999999999999</c:v>
                </c:pt>
                <c:pt idx="91">
                  <c:v>113.3</c:v>
                </c:pt>
                <c:pt idx="92">
                  <c:v>113.7</c:v>
                </c:pt>
                <c:pt idx="93">
                  <c:v>113.79999999999998</c:v>
                </c:pt>
                <c:pt idx="94">
                  <c:v>113.9</c:v>
                </c:pt>
                <c:pt idx="95">
                  <c:v>114.19999999999999</c:v>
                </c:pt>
                <c:pt idx="96">
                  <c:v>114.39999999999999</c:v>
                </c:pt>
                <c:pt idx="97">
                  <c:v>114.3</c:v>
                </c:pt>
                <c:pt idx="98">
                  <c:v>114.5</c:v>
                </c:pt>
                <c:pt idx="99">
                  <c:v>114.5</c:v>
                </c:pt>
                <c:pt idx="100">
                  <c:v>114.7</c:v>
                </c:pt>
                <c:pt idx="101">
                  <c:v>114.7</c:v>
                </c:pt>
                <c:pt idx="102">
                  <c:v>114.5</c:v>
                </c:pt>
                <c:pt idx="103">
                  <c:v>113.9</c:v>
                </c:pt>
                <c:pt idx="104">
                  <c:v>113.6</c:v>
                </c:pt>
                <c:pt idx="105">
                  <c:v>113.6</c:v>
                </c:pt>
                <c:pt idx="106">
                  <c:v>113.5</c:v>
                </c:pt>
                <c:pt idx="107">
                  <c:v>113.5</c:v>
                </c:pt>
                <c:pt idx="108">
                  <c:v>113.79999999999998</c:v>
                </c:pt>
                <c:pt idx="109">
                  <c:v>113.99999999999999</c:v>
                </c:pt>
                <c:pt idx="110">
                  <c:v>113.79999999999998</c:v>
                </c:pt>
                <c:pt idx="111">
                  <c:v>113.9</c:v>
                </c:pt>
                <c:pt idx="112">
                  <c:v>113.79999999999998</c:v>
                </c:pt>
                <c:pt idx="113">
                  <c:v>113.6</c:v>
                </c:pt>
                <c:pt idx="114">
                  <c:v>113.6</c:v>
                </c:pt>
                <c:pt idx="115">
                  <c:v>113.6</c:v>
                </c:pt>
                <c:pt idx="116">
                  <c:v>113.3</c:v>
                </c:pt>
                <c:pt idx="117">
                  <c:v>113.3</c:v>
                </c:pt>
                <c:pt idx="118">
                  <c:v>112.99999999999999</c:v>
                </c:pt>
                <c:pt idx="119">
                  <c:v>112.79999999999998</c:v>
                </c:pt>
                <c:pt idx="120">
                  <c:v>112.4</c:v>
                </c:pt>
                <c:pt idx="121">
                  <c:v>112.5</c:v>
                </c:pt>
                <c:pt idx="122">
                  <c:v>112.7</c:v>
                </c:pt>
                <c:pt idx="123">
                  <c:v>112.9</c:v>
                </c:pt>
                <c:pt idx="124">
                  <c:v>113.39999999999999</c:v>
                </c:pt>
                <c:pt idx="125">
                  <c:v>113.7</c:v>
                </c:pt>
                <c:pt idx="126">
                  <c:v>113.7</c:v>
                </c:pt>
                <c:pt idx="127">
                  <c:v>113.9</c:v>
                </c:pt>
                <c:pt idx="128">
                  <c:v>113.99999999999999</c:v>
                </c:pt>
                <c:pt idx="129">
                  <c:v>114.39999999999999</c:v>
                </c:pt>
                <c:pt idx="130">
                  <c:v>114.6</c:v>
                </c:pt>
                <c:pt idx="131">
                  <c:v>114.9</c:v>
                </c:pt>
                <c:pt idx="132">
                  <c:v>114.9</c:v>
                </c:pt>
                <c:pt idx="133">
                  <c:v>115.10000000000001</c:v>
                </c:pt>
                <c:pt idx="134">
                  <c:v>115.19999999999999</c:v>
                </c:pt>
                <c:pt idx="135">
                  <c:v>115.19999999999999</c:v>
                </c:pt>
                <c:pt idx="136">
                  <c:v>115.3</c:v>
                </c:pt>
                <c:pt idx="137">
                  <c:v>115.19999999999999</c:v>
                </c:pt>
                <c:pt idx="138">
                  <c:v>115.19999999999999</c:v>
                </c:pt>
                <c:pt idx="139">
                  <c:v>115.39999999999999</c:v>
                </c:pt>
                <c:pt idx="140">
                  <c:v>115.6</c:v>
                </c:pt>
                <c:pt idx="141">
                  <c:v>115.99999999999999</c:v>
                </c:pt>
                <c:pt idx="142">
                  <c:v>116.19999999999999</c:v>
                </c:pt>
                <c:pt idx="143">
                  <c:v>116.5</c:v>
                </c:pt>
                <c:pt idx="144">
                  <c:v>116.9</c:v>
                </c:pt>
                <c:pt idx="145">
                  <c:v>117.39999999999999</c:v>
                </c:pt>
                <c:pt idx="146">
                  <c:v>117.8</c:v>
                </c:pt>
                <c:pt idx="147">
                  <c:v>118.19999999999999</c:v>
                </c:pt>
                <c:pt idx="148">
                  <c:v>118.7</c:v>
                </c:pt>
                <c:pt idx="149">
                  <c:v>119.19999999999999</c:v>
                </c:pt>
                <c:pt idx="150">
                  <c:v>119.7</c:v>
                </c:pt>
                <c:pt idx="151">
                  <c:v>120.30000000000001</c:v>
                </c:pt>
                <c:pt idx="152">
                  <c:v>120.7</c:v>
                </c:pt>
                <c:pt idx="153">
                  <c:v>121.10000000000001</c:v>
                </c:pt>
                <c:pt idx="154">
                  <c:v>121.39999999999999</c:v>
                </c:pt>
                <c:pt idx="155">
                  <c:v>121.8</c:v>
                </c:pt>
                <c:pt idx="156">
                  <c:v>121.6</c:v>
                </c:pt>
                <c:pt idx="157">
                  <c:v>121.50000000000001</c:v>
                </c:pt>
                <c:pt idx="158">
                  <c:v>121.9</c:v>
                </c:pt>
                <c:pt idx="159">
                  <c:v>121.9</c:v>
                </c:pt>
                <c:pt idx="160">
                  <c:v>121.6</c:v>
                </c:pt>
                <c:pt idx="161">
                  <c:v>121.6</c:v>
                </c:pt>
                <c:pt idx="162">
                  <c:v>121.7</c:v>
                </c:pt>
                <c:pt idx="163">
                  <c:v>121.7</c:v>
                </c:pt>
                <c:pt idx="164">
                  <c:v>121.39999999999999</c:v>
                </c:pt>
                <c:pt idx="165">
                  <c:v>121.10000000000001</c:v>
                </c:pt>
                <c:pt idx="166">
                  <c:v>121.10000000000001</c:v>
                </c:pt>
                <c:pt idx="167">
                  <c:v>120.8</c:v>
                </c:pt>
                <c:pt idx="168">
                  <c:v>120.39999999999999</c:v>
                </c:pt>
                <c:pt idx="169">
                  <c:v>120.10000000000001</c:v>
                </c:pt>
                <c:pt idx="170">
                  <c:v>119.8</c:v>
                </c:pt>
                <c:pt idx="171">
                  <c:v>119.39999999999999</c:v>
                </c:pt>
                <c:pt idx="172">
                  <c:v>119.30000000000001</c:v>
                </c:pt>
                <c:pt idx="173">
                  <c:v>119.30000000000001</c:v>
                </c:pt>
                <c:pt idx="174">
                  <c:v>118.9</c:v>
                </c:pt>
                <c:pt idx="175">
                  <c:v>118.39999999999999</c:v>
                </c:pt>
                <c:pt idx="176">
                  <c:v>118.19999999999999</c:v>
                </c:pt>
                <c:pt idx="177">
                  <c:v>118.10000000000001</c:v>
                </c:pt>
                <c:pt idx="178">
                  <c:v>118</c:v>
                </c:pt>
                <c:pt idx="179">
                  <c:v>117.5</c:v>
                </c:pt>
                <c:pt idx="180">
                  <c:v>117.6</c:v>
                </c:pt>
                <c:pt idx="181">
                  <c:v>116.7</c:v>
                </c:pt>
                <c:pt idx="182">
                  <c:v>116.39999999999999</c:v>
                </c:pt>
                <c:pt idx="183">
                  <c:v>116.9</c:v>
                </c:pt>
                <c:pt idx="184">
                  <c:v>116.19999999999999</c:v>
                </c:pt>
                <c:pt idx="185">
                  <c:v>115.6</c:v>
                </c:pt>
                <c:pt idx="186">
                  <c:v>115.6</c:v>
                </c:pt>
                <c:pt idx="187">
                  <c:v>115.39999999999999</c:v>
                </c:pt>
                <c:pt idx="188">
                  <c:v>115.7</c:v>
                </c:pt>
                <c:pt idx="189">
                  <c:v>115.7</c:v>
                </c:pt>
                <c:pt idx="190">
                  <c:v>115.6</c:v>
                </c:pt>
                <c:pt idx="191">
                  <c:v>115.6</c:v>
                </c:pt>
                <c:pt idx="192">
                  <c:v>115.99999999999999</c:v>
                </c:pt>
                <c:pt idx="193">
                  <c:v>115.5</c:v>
                </c:pt>
                <c:pt idx="194">
                  <c:v>114.9</c:v>
                </c:pt>
                <c:pt idx="195">
                  <c:v>114.99999999999999</c:v>
                </c:pt>
                <c:pt idx="196">
                  <c:v>114.39999999999999</c:v>
                </c:pt>
                <c:pt idx="197">
                  <c:v>114.3</c:v>
                </c:pt>
                <c:pt idx="198">
                  <c:v>114.3</c:v>
                </c:pt>
                <c:pt idx="199">
                  <c:v>114.5</c:v>
                </c:pt>
                <c:pt idx="200">
                  <c:v>114.6</c:v>
                </c:pt>
                <c:pt idx="201">
                  <c:v>114.8</c:v>
                </c:pt>
                <c:pt idx="202">
                  <c:v>115.19999999999999</c:v>
                </c:pt>
                <c:pt idx="203">
                  <c:v>115.39999999999999</c:v>
                </c:pt>
                <c:pt idx="204">
                  <c:v>115.3</c:v>
                </c:pt>
                <c:pt idx="205">
                  <c:v>115.8</c:v>
                </c:pt>
                <c:pt idx="206">
                  <c:v>116.3</c:v>
                </c:pt>
                <c:pt idx="207">
                  <c:v>116.8</c:v>
                </c:pt>
                <c:pt idx="208">
                  <c:v>117</c:v>
                </c:pt>
                <c:pt idx="209">
                  <c:v>116.3</c:v>
                </c:pt>
                <c:pt idx="210">
                  <c:v>114.99999999999999</c:v>
                </c:pt>
                <c:pt idx="211">
                  <c:v>113.39999999999999</c:v>
                </c:pt>
                <c:pt idx="212">
                  <c:v>112.20000000000002</c:v>
                </c:pt>
                <c:pt idx="213">
                  <c:v>111.4</c:v>
                </c:pt>
                <c:pt idx="214">
                  <c:v>111.1</c:v>
                </c:pt>
                <c:pt idx="215">
                  <c:v>111.1</c:v>
                </c:pt>
                <c:pt idx="216">
                  <c:v>111.7</c:v>
                </c:pt>
                <c:pt idx="217">
                  <c:v>112.9</c:v>
                </c:pt>
                <c:pt idx="218">
                  <c:v>114.5</c:v>
                </c:pt>
                <c:pt idx="219">
                  <c:v>115.7</c:v>
                </c:pt>
                <c:pt idx="220">
                  <c:v>115.9</c:v>
                </c:pt>
                <c:pt idx="221">
                  <c:v>116.5</c:v>
                </c:pt>
                <c:pt idx="222">
                  <c:v>117.39999999999999</c:v>
                </c:pt>
                <c:pt idx="223">
                  <c:v>118</c:v>
                </c:pt>
                <c:pt idx="224">
                  <c:v>118.8</c:v>
                </c:pt>
                <c:pt idx="225">
                  <c:v>119.8</c:v>
                </c:pt>
                <c:pt idx="226">
                  <c:v>120.8</c:v>
                </c:pt>
                <c:pt idx="227">
                  <c:v>123.2</c:v>
                </c:pt>
                <c:pt idx="228">
                  <c:v>125.1</c:v>
                </c:pt>
                <c:pt idx="229">
                  <c:v>126.1</c:v>
                </c:pt>
                <c:pt idx="230">
                  <c:v>127.49999999999999</c:v>
                </c:pt>
                <c:pt idx="231">
                  <c:v>128.6</c:v>
                </c:pt>
                <c:pt idx="232">
                  <c:v>129.4</c:v>
                </c:pt>
                <c:pt idx="233">
                  <c:v>130.69999999999999</c:v>
                </c:pt>
                <c:pt idx="234">
                  <c:v>132.20000000000002</c:v>
                </c:pt>
                <c:pt idx="235">
                  <c:v>133.9</c:v>
                </c:pt>
                <c:pt idx="236">
                  <c:v>135.5</c:v>
                </c:pt>
                <c:pt idx="237">
                  <c:v>137.1</c:v>
                </c:pt>
                <c:pt idx="238">
                  <c:v>138.1</c:v>
                </c:pt>
                <c:pt idx="239">
                  <c:v>138.69999999999999</c:v>
                </c:pt>
                <c:pt idx="240">
                  <c:v>140.39999999999998</c:v>
                </c:pt>
                <c:pt idx="241">
                  <c:v>142</c:v>
                </c:pt>
                <c:pt idx="242">
                  <c:v>143.30000000000001</c:v>
                </c:pt>
                <c:pt idx="243">
                  <c:v>144.6</c:v>
                </c:pt>
                <c:pt idx="244">
                  <c:v>145.79999999999998</c:v>
                </c:pt>
                <c:pt idx="245">
                  <c:v>146.80000000000001</c:v>
                </c:pt>
                <c:pt idx="246">
                  <c:v>148.5</c:v>
                </c:pt>
                <c:pt idx="247">
                  <c:v>150.19999999999999</c:v>
                </c:pt>
                <c:pt idx="248">
                  <c:v>151.89999999999998</c:v>
                </c:pt>
                <c:pt idx="249">
                  <c:v>153.4</c:v>
                </c:pt>
                <c:pt idx="250">
                  <c:v>155.4</c:v>
                </c:pt>
                <c:pt idx="251">
                  <c:v>157.20000000000002</c:v>
                </c:pt>
                <c:pt idx="252">
                  <c:v>159.1</c:v>
                </c:pt>
                <c:pt idx="253">
                  <c:v>161.5</c:v>
                </c:pt>
                <c:pt idx="254">
                  <c:v>163.19999999999999</c:v>
                </c:pt>
                <c:pt idx="255">
                  <c:v>165.1</c:v>
                </c:pt>
                <c:pt idx="256">
                  <c:v>167.3</c:v>
                </c:pt>
                <c:pt idx="257">
                  <c:v>169.5</c:v>
                </c:pt>
                <c:pt idx="258">
                  <c:v>171.70000000000002</c:v>
                </c:pt>
                <c:pt idx="259">
                  <c:v>174.3</c:v>
                </c:pt>
                <c:pt idx="260">
                  <c:v>177</c:v>
                </c:pt>
                <c:pt idx="261">
                  <c:v>179.5</c:v>
                </c:pt>
                <c:pt idx="262">
                  <c:v>182.29999999999998</c:v>
                </c:pt>
                <c:pt idx="263">
                  <c:v>185.20000000000002</c:v>
                </c:pt>
                <c:pt idx="264">
                  <c:v>188.2</c:v>
                </c:pt>
                <c:pt idx="265">
                  <c:v>191.4</c:v>
                </c:pt>
                <c:pt idx="266">
                  <c:v>194.4</c:v>
                </c:pt>
                <c:pt idx="267">
                  <c:v>197.6</c:v>
                </c:pt>
                <c:pt idx="268">
                  <c:v>200.99999999999997</c:v>
                </c:pt>
                <c:pt idx="269">
                  <c:v>204.70000000000002</c:v>
                </c:pt>
                <c:pt idx="270">
                  <c:v>208.5</c:v>
                </c:pt>
                <c:pt idx="271">
                  <c:v>212.3</c:v>
                </c:pt>
                <c:pt idx="272">
                  <c:v>216.4</c:v>
                </c:pt>
                <c:pt idx="273">
                  <c:v>220.4</c:v>
                </c:pt>
                <c:pt idx="274">
                  <c:v>224.5</c:v>
                </c:pt>
                <c:pt idx="275">
                  <c:v>228.9</c:v>
                </c:pt>
                <c:pt idx="276">
                  <c:v>233.5</c:v>
                </c:pt>
                <c:pt idx="277">
                  <c:v>238</c:v>
                </c:pt>
                <c:pt idx="278">
                  <c:v>242.79999999999998</c:v>
                </c:pt>
                <c:pt idx="279">
                  <c:v>247.8</c:v>
                </c:pt>
                <c:pt idx="280">
                  <c:v>252.70000000000002</c:v>
                </c:pt>
                <c:pt idx="281">
                  <c:v>257.8</c:v>
                </c:pt>
                <c:pt idx="282">
                  <c:v>263.2</c:v>
                </c:pt>
                <c:pt idx="283">
                  <c:v>268.40000000000003</c:v>
                </c:pt>
                <c:pt idx="284">
                  <c:v>274.2</c:v>
                </c:pt>
                <c:pt idx="285">
                  <c:v>280.39999999999998</c:v>
                </c:pt>
                <c:pt idx="286">
                  <c:v>286.60000000000002</c:v>
                </c:pt>
                <c:pt idx="287">
                  <c:v>292.8</c:v>
                </c:pt>
                <c:pt idx="288">
                  <c:v>299.5</c:v>
                </c:pt>
                <c:pt idx="289">
                  <c:v>306.3</c:v>
                </c:pt>
                <c:pt idx="290">
                  <c:v>313.3</c:v>
                </c:pt>
                <c:pt idx="291">
                  <c:v>320.90000000000003</c:v>
                </c:pt>
                <c:pt idx="292">
                  <c:v>328.6</c:v>
                </c:pt>
                <c:pt idx="293">
                  <c:v>336.6</c:v>
                </c:pt>
                <c:pt idx="294">
                  <c:v>344.9</c:v>
                </c:pt>
                <c:pt idx="295">
                  <c:v>353.79999999999995</c:v>
                </c:pt>
                <c:pt idx="296">
                  <c:v>362.7</c:v>
                </c:pt>
                <c:pt idx="297">
                  <c:v>372.3</c:v>
                </c:pt>
                <c:pt idx="298">
                  <c:v>382.6</c:v>
                </c:pt>
                <c:pt idx="299">
                  <c:v>393</c:v>
                </c:pt>
                <c:pt idx="300">
                  <c:v>404</c:v>
                </c:pt>
                <c:pt idx="301">
                  <c:v>415.4</c:v>
                </c:pt>
                <c:pt idx="302">
                  <c:v>427.20000000000005</c:v>
                </c:pt>
                <c:pt idx="303">
                  <c:v>439.1</c:v>
                </c:pt>
                <c:pt idx="304">
                  <c:v>451.99999999999994</c:v>
                </c:pt>
                <c:pt idx="305">
                  <c:v>465.2</c:v>
                </c:pt>
                <c:pt idx="306">
                  <c:v>479.2</c:v>
                </c:pt>
                <c:pt idx="307">
                  <c:v>493.9</c:v>
                </c:pt>
                <c:pt idx="308">
                  <c:v>509</c:v>
                </c:pt>
                <c:pt idx="309">
                  <c:v>525</c:v>
                </c:pt>
                <c:pt idx="310">
                  <c:v>541.9</c:v>
                </c:pt>
                <c:pt idx="311">
                  <c:v>559.79999999999995</c:v>
                </c:pt>
                <c:pt idx="312">
                  <c:v>578.59999999999991</c:v>
                </c:pt>
                <c:pt idx="313">
                  <c:v>598</c:v>
                </c:pt>
                <c:pt idx="314">
                  <c:v>618.20000000000005</c:v>
                </c:pt>
                <c:pt idx="315">
                  <c:v>639.5</c:v>
                </c:pt>
                <c:pt idx="316">
                  <c:v>661.5</c:v>
                </c:pt>
                <c:pt idx="317">
                  <c:v>684.5</c:v>
                </c:pt>
                <c:pt idx="318">
                  <c:v>708.90000000000009</c:v>
                </c:pt>
                <c:pt idx="319">
                  <c:v>734.6</c:v>
                </c:pt>
                <c:pt idx="320">
                  <c:v>761.5</c:v>
                </c:pt>
                <c:pt idx="321">
                  <c:v>789.4</c:v>
                </c:pt>
                <c:pt idx="322">
                  <c:v>818.4</c:v>
                </c:pt>
                <c:pt idx="323">
                  <c:v>848.6</c:v>
                </c:pt>
                <c:pt idx="324">
                  <c:v>880.5</c:v>
                </c:pt>
                <c:pt idx="325">
                  <c:v>914.5</c:v>
                </c:pt>
                <c:pt idx="326">
                  <c:v>949.6</c:v>
                </c:pt>
                <c:pt idx="327">
                  <c:v>986</c:v>
                </c:pt>
                <c:pt idx="328">
                  <c:v>1023.9000000000001</c:v>
                </c:pt>
                <c:pt idx="329">
                  <c:v>1063.5999999999999</c:v>
                </c:pt>
                <c:pt idx="330">
                  <c:v>1105.7</c:v>
                </c:pt>
                <c:pt idx="331">
                  <c:v>1148.6000000000001</c:v>
                </c:pt>
                <c:pt idx="332">
                  <c:v>1192.8000000000002</c:v>
                </c:pt>
                <c:pt idx="333">
                  <c:v>1238.8</c:v>
                </c:pt>
                <c:pt idx="334">
                  <c:v>1287</c:v>
                </c:pt>
                <c:pt idx="335">
                  <c:v>1336.3</c:v>
                </c:pt>
                <c:pt idx="336">
                  <c:v>1386.7</c:v>
                </c:pt>
                <c:pt idx="337">
                  <c:v>1439</c:v>
                </c:pt>
                <c:pt idx="338">
                  <c:v>1492.7</c:v>
                </c:pt>
                <c:pt idx="339">
                  <c:v>1547.1</c:v>
                </c:pt>
                <c:pt idx="340">
                  <c:v>1602.7</c:v>
                </c:pt>
                <c:pt idx="341">
                  <c:v>1659.1000000000001</c:v>
                </c:pt>
                <c:pt idx="342">
                  <c:v>1715.8000000000002</c:v>
                </c:pt>
                <c:pt idx="343">
                  <c:v>1773.6000000000001</c:v>
                </c:pt>
                <c:pt idx="344">
                  <c:v>1830.2</c:v>
                </c:pt>
                <c:pt idx="345">
                  <c:v>1887.1</c:v>
                </c:pt>
                <c:pt idx="346">
                  <c:v>1943.4999999999998</c:v>
                </c:pt>
                <c:pt idx="347">
                  <c:v>1998</c:v>
                </c:pt>
                <c:pt idx="348">
                  <c:v>2050.7999999999997</c:v>
                </c:pt>
                <c:pt idx="349">
                  <c:v>2101</c:v>
                </c:pt>
                <c:pt idx="350">
                  <c:v>2149.2000000000003</c:v>
                </c:pt>
                <c:pt idx="351">
                  <c:v>2194.6000000000004</c:v>
                </c:pt>
                <c:pt idx="352">
                  <c:v>2235.9</c:v>
                </c:pt>
                <c:pt idx="353">
                  <c:v>2272.4</c:v>
                </c:pt>
                <c:pt idx="354">
                  <c:v>2305.1999999999998</c:v>
                </c:pt>
                <c:pt idx="355">
                  <c:v>2333.2000000000003</c:v>
                </c:pt>
                <c:pt idx="356">
                  <c:v>2356.9</c:v>
                </c:pt>
                <c:pt idx="357">
                  <c:v>2376.4</c:v>
                </c:pt>
                <c:pt idx="358">
                  <c:v>2392.8000000000002</c:v>
                </c:pt>
                <c:pt idx="359">
                  <c:v>2409.4</c:v>
                </c:pt>
                <c:pt idx="360">
                  <c:v>2429.2999999999997</c:v>
                </c:pt>
                <c:pt idx="361">
                  <c:v>2454.9</c:v>
                </c:pt>
                <c:pt idx="362">
                  <c:v>2488.2000000000003</c:v>
                </c:pt>
                <c:pt idx="363">
                  <c:v>2535.1</c:v>
                </c:pt>
                <c:pt idx="364">
                  <c:v>2596.1999999999998</c:v>
                </c:pt>
                <c:pt idx="365">
                  <c:v>2676.1</c:v>
                </c:pt>
                <c:pt idx="366">
                  <c:v>2778</c:v>
                </c:pt>
                <c:pt idx="367">
                  <c:v>2900.2</c:v>
                </c:pt>
                <c:pt idx="368">
                  <c:v>3043.5</c:v>
                </c:pt>
                <c:pt idx="369">
                  <c:v>3203.4999999999995</c:v>
                </c:pt>
                <c:pt idx="370">
                  <c:v>3379.9999999999995</c:v>
                </c:pt>
                <c:pt idx="371">
                  <c:v>3571.3</c:v>
                </c:pt>
                <c:pt idx="372">
                  <c:v>3775.3999999999996</c:v>
                </c:pt>
                <c:pt idx="373">
                  <c:v>3989.6</c:v>
                </c:pt>
                <c:pt idx="374">
                  <c:v>4207.2000000000007</c:v>
                </c:pt>
                <c:pt idx="375">
                  <c:v>4423.2</c:v>
                </c:pt>
                <c:pt idx="376">
                  <c:v>4629.5</c:v>
                </c:pt>
                <c:pt idx="377">
                  <c:v>4819.2</c:v>
                </c:pt>
                <c:pt idx="378">
                  <c:v>4987.7</c:v>
                </c:pt>
                <c:pt idx="379">
                  <c:v>5132.6000000000004</c:v>
                </c:pt>
                <c:pt idx="380">
                  <c:v>5254.6</c:v>
                </c:pt>
                <c:pt idx="381">
                  <c:v>5341.1</c:v>
                </c:pt>
                <c:pt idx="382">
                  <c:v>5385.7999999999993</c:v>
                </c:pt>
                <c:pt idx="383">
                  <c:v>5385.5</c:v>
                </c:pt>
                <c:pt idx="384">
                  <c:v>5337.5999999999995</c:v>
                </c:pt>
                <c:pt idx="385">
                  <c:v>5246.0999999999995</c:v>
                </c:pt>
                <c:pt idx="386">
                  <c:v>5122.0999999999995</c:v>
                </c:pt>
                <c:pt idx="387">
                  <c:v>4975</c:v>
                </c:pt>
                <c:pt idx="388">
                  <c:v>4815.4000000000005</c:v>
                </c:pt>
                <c:pt idx="389">
                  <c:v>4649.1000000000004</c:v>
                </c:pt>
                <c:pt idx="390">
                  <c:v>4480.5</c:v>
                </c:pt>
                <c:pt idx="391">
                  <c:v>4314.0999999999995</c:v>
                </c:pt>
                <c:pt idx="392">
                  <c:v>4151.8</c:v>
                </c:pt>
                <c:pt idx="393">
                  <c:v>3994.2999999999997</c:v>
                </c:pt>
                <c:pt idx="394">
                  <c:v>3842.4</c:v>
                </c:pt>
                <c:pt idx="395">
                  <c:v>3695.7999999999997</c:v>
                </c:pt>
                <c:pt idx="396">
                  <c:v>3555.7000000000003</c:v>
                </c:pt>
                <c:pt idx="397">
                  <c:v>3422.7</c:v>
                </c:pt>
                <c:pt idx="398">
                  <c:v>3295.7999999999997</c:v>
                </c:pt>
                <c:pt idx="399">
                  <c:v>3174.4</c:v>
                </c:pt>
                <c:pt idx="400">
                  <c:v>3058.8999999999996</c:v>
                </c:pt>
                <c:pt idx="401">
                  <c:v>2949.4</c:v>
                </c:pt>
                <c:pt idx="402">
                  <c:v>2844.9</c:v>
                </c:pt>
                <c:pt idx="403">
                  <c:v>2744.9</c:v>
                </c:pt>
                <c:pt idx="404">
                  <c:v>2649.2999999999997</c:v>
                </c:pt>
                <c:pt idx="405">
                  <c:v>2557.5</c:v>
                </c:pt>
                <c:pt idx="406">
                  <c:v>2469.9</c:v>
                </c:pt>
                <c:pt idx="407">
                  <c:v>2386.5</c:v>
                </c:pt>
                <c:pt idx="408">
                  <c:v>2307.3000000000002</c:v>
                </c:pt>
                <c:pt idx="409">
                  <c:v>2231.6999999999998</c:v>
                </c:pt>
                <c:pt idx="410">
                  <c:v>2159.5</c:v>
                </c:pt>
                <c:pt idx="411">
                  <c:v>2090</c:v>
                </c:pt>
                <c:pt idx="412">
                  <c:v>2023.5</c:v>
                </c:pt>
                <c:pt idx="413">
                  <c:v>1960.8</c:v>
                </c:pt>
                <c:pt idx="414">
                  <c:v>1900.7</c:v>
                </c:pt>
                <c:pt idx="415">
                  <c:v>1843.4</c:v>
                </c:pt>
                <c:pt idx="416">
                  <c:v>1788.3</c:v>
                </c:pt>
                <c:pt idx="417">
                  <c:v>1735.6000000000001</c:v>
                </c:pt>
                <c:pt idx="418">
                  <c:v>1685.2</c:v>
                </c:pt>
                <c:pt idx="419">
                  <c:v>1637.3000000000002</c:v>
                </c:pt>
                <c:pt idx="420">
                  <c:v>1591.7</c:v>
                </c:pt>
                <c:pt idx="421">
                  <c:v>1548.3</c:v>
                </c:pt>
                <c:pt idx="422">
                  <c:v>1506.2</c:v>
                </c:pt>
                <c:pt idx="423">
                  <c:v>1465.9</c:v>
                </c:pt>
                <c:pt idx="424">
                  <c:v>1427</c:v>
                </c:pt>
                <c:pt idx="425">
                  <c:v>1389.8999999999999</c:v>
                </c:pt>
                <c:pt idx="426">
                  <c:v>1354.5</c:v>
                </c:pt>
                <c:pt idx="427">
                  <c:v>1320.4</c:v>
                </c:pt>
                <c:pt idx="428">
                  <c:v>1287.7</c:v>
                </c:pt>
                <c:pt idx="429">
                  <c:v>1255.5</c:v>
                </c:pt>
                <c:pt idx="430">
                  <c:v>1225</c:v>
                </c:pt>
                <c:pt idx="431">
                  <c:v>1196.1000000000001</c:v>
                </c:pt>
                <c:pt idx="432">
                  <c:v>1168.5</c:v>
                </c:pt>
                <c:pt idx="433">
                  <c:v>1141.8</c:v>
                </c:pt>
                <c:pt idx="434">
                  <c:v>1115.6000000000001</c:v>
                </c:pt>
                <c:pt idx="435">
                  <c:v>1090.0999999999999</c:v>
                </c:pt>
                <c:pt idx="436">
                  <c:v>1065.8</c:v>
                </c:pt>
                <c:pt idx="437">
                  <c:v>1042.9000000000001</c:v>
                </c:pt>
                <c:pt idx="438">
                  <c:v>1021.0000000000001</c:v>
                </c:pt>
                <c:pt idx="439">
                  <c:v>999.7</c:v>
                </c:pt>
                <c:pt idx="440">
                  <c:v>979.19999999999993</c:v>
                </c:pt>
                <c:pt idx="441">
                  <c:v>959.80000000000007</c:v>
                </c:pt>
                <c:pt idx="442">
                  <c:v>941.30000000000007</c:v>
                </c:pt>
                <c:pt idx="443">
                  <c:v>923.30000000000007</c:v>
                </c:pt>
                <c:pt idx="444">
                  <c:v>906</c:v>
                </c:pt>
                <c:pt idx="445">
                  <c:v>889.5</c:v>
                </c:pt>
                <c:pt idx="446">
                  <c:v>873.19999999999993</c:v>
                </c:pt>
                <c:pt idx="447">
                  <c:v>857.49999999999989</c:v>
                </c:pt>
                <c:pt idx="448">
                  <c:v>842.69999999999993</c:v>
                </c:pt>
                <c:pt idx="449">
                  <c:v>828.59999999999991</c:v>
                </c:pt>
                <c:pt idx="450">
                  <c:v>814.8</c:v>
                </c:pt>
                <c:pt idx="451">
                  <c:v>801.5</c:v>
                </c:pt>
                <c:pt idx="452">
                  <c:v>788.5</c:v>
                </c:pt>
                <c:pt idx="453">
                  <c:v>775.69999999999993</c:v>
                </c:pt>
                <c:pt idx="454">
                  <c:v>763.40000000000009</c:v>
                </c:pt>
                <c:pt idx="455">
                  <c:v>751.5</c:v>
                </c:pt>
                <c:pt idx="456">
                  <c:v>740</c:v>
                </c:pt>
                <c:pt idx="457">
                  <c:v>728.59999999999991</c:v>
                </c:pt>
                <c:pt idx="458">
                  <c:v>717.6</c:v>
                </c:pt>
                <c:pt idx="459">
                  <c:v>707.2</c:v>
                </c:pt>
                <c:pt idx="460">
                  <c:v>697</c:v>
                </c:pt>
                <c:pt idx="461">
                  <c:v>687.30000000000007</c:v>
                </c:pt>
                <c:pt idx="462">
                  <c:v>677.8</c:v>
                </c:pt>
                <c:pt idx="463">
                  <c:v>668.6</c:v>
                </c:pt>
                <c:pt idx="464">
                  <c:v>659.9</c:v>
                </c:pt>
                <c:pt idx="465">
                  <c:v>651.70000000000005</c:v>
                </c:pt>
                <c:pt idx="466">
                  <c:v>643.6</c:v>
                </c:pt>
                <c:pt idx="467">
                  <c:v>635.6</c:v>
                </c:pt>
                <c:pt idx="468">
                  <c:v>628.20000000000005</c:v>
                </c:pt>
                <c:pt idx="469">
                  <c:v>620.9</c:v>
                </c:pt>
                <c:pt idx="470">
                  <c:v>613.69999999999993</c:v>
                </c:pt>
                <c:pt idx="471">
                  <c:v>607.1</c:v>
                </c:pt>
                <c:pt idx="472">
                  <c:v>600.5</c:v>
                </c:pt>
                <c:pt idx="473">
                  <c:v>594</c:v>
                </c:pt>
                <c:pt idx="474">
                  <c:v>587.9</c:v>
                </c:pt>
                <c:pt idx="475">
                  <c:v>581.9</c:v>
                </c:pt>
                <c:pt idx="476">
                  <c:v>576.1</c:v>
                </c:pt>
                <c:pt idx="477">
                  <c:v>570.5</c:v>
                </c:pt>
                <c:pt idx="478">
                  <c:v>565.20000000000005</c:v>
                </c:pt>
                <c:pt idx="479">
                  <c:v>559.70000000000005</c:v>
                </c:pt>
                <c:pt idx="480">
                  <c:v>554.30000000000007</c:v>
                </c:pt>
                <c:pt idx="481">
                  <c:v>549.4</c:v>
                </c:pt>
                <c:pt idx="482">
                  <c:v>544.70000000000005</c:v>
                </c:pt>
                <c:pt idx="483">
                  <c:v>539.9</c:v>
                </c:pt>
                <c:pt idx="484">
                  <c:v>535.6</c:v>
                </c:pt>
                <c:pt idx="485">
                  <c:v>531.20000000000005</c:v>
                </c:pt>
                <c:pt idx="486">
                  <c:v>527</c:v>
                </c:pt>
                <c:pt idx="487">
                  <c:v>523</c:v>
                </c:pt>
                <c:pt idx="488">
                  <c:v>519</c:v>
                </c:pt>
                <c:pt idx="489">
                  <c:v>515.1</c:v>
                </c:pt>
                <c:pt idx="490">
                  <c:v>511.59999999999997</c:v>
                </c:pt>
                <c:pt idx="491">
                  <c:v>508.2</c:v>
                </c:pt>
                <c:pt idx="492">
                  <c:v>504.8</c:v>
                </c:pt>
                <c:pt idx="493">
                  <c:v>501.40000000000003</c:v>
                </c:pt>
                <c:pt idx="494">
                  <c:v>498.20000000000005</c:v>
                </c:pt>
                <c:pt idx="495">
                  <c:v>495</c:v>
                </c:pt>
                <c:pt idx="496">
                  <c:v>491.7</c:v>
                </c:pt>
                <c:pt idx="497">
                  <c:v>488.69999999999993</c:v>
                </c:pt>
                <c:pt idx="498">
                  <c:v>485.9</c:v>
                </c:pt>
                <c:pt idx="499">
                  <c:v>483.2</c:v>
                </c:pt>
                <c:pt idx="500">
                  <c:v>480.99999999999994</c:v>
                </c:pt>
                <c:pt idx="501">
                  <c:v>478.5</c:v>
                </c:pt>
                <c:pt idx="502">
                  <c:v>475.5</c:v>
                </c:pt>
                <c:pt idx="503">
                  <c:v>473.29999999999995</c:v>
                </c:pt>
                <c:pt idx="504">
                  <c:v>471.3</c:v>
                </c:pt>
                <c:pt idx="505">
                  <c:v>469.09999999999997</c:v>
                </c:pt>
                <c:pt idx="506">
                  <c:v>466.8</c:v>
                </c:pt>
                <c:pt idx="507">
                  <c:v>465.00000000000006</c:v>
                </c:pt>
                <c:pt idx="508">
                  <c:v>463.40000000000003</c:v>
                </c:pt>
                <c:pt idx="509">
                  <c:v>461.5</c:v>
                </c:pt>
                <c:pt idx="510">
                  <c:v>460.1</c:v>
                </c:pt>
                <c:pt idx="511">
                  <c:v>459.3</c:v>
                </c:pt>
                <c:pt idx="512">
                  <c:v>457.30000000000007</c:v>
                </c:pt>
                <c:pt idx="513">
                  <c:v>455.1</c:v>
                </c:pt>
                <c:pt idx="514">
                  <c:v>453.59999999999997</c:v>
                </c:pt>
                <c:pt idx="515">
                  <c:v>452.50000000000006</c:v>
                </c:pt>
                <c:pt idx="516">
                  <c:v>451</c:v>
                </c:pt>
                <c:pt idx="517">
                  <c:v>448.9</c:v>
                </c:pt>
                <c:pt idx="518">
                  <c:v>447.20000000000005</c:v>
                </c:pt>
                <c:pt idx="519">
                  <c:v>445.6</c:v>
                </c:pt>
                <c:pt idx="520">
                  <c:v>444.4</c:v>
                </c:pt>
                <c:pt idx="521">
                  <c:v>443</c:v>
                </c:pt>
                <c:pt idx="522">
                  <c:v>441.3</c:v>
                </c:pt>
                <c:pt idx="523">
                  <c:v>439.29999999999995</c:v>
                </c:pt>
                <c:pt idx="524">
                  <c:v>437.4</c:v>
                </c:pt>
                <c:pt idx="525">
                  <c:v>435.40000000000003</c:v>
                </c:pt>
                <c:pt idx="526">
                  <c:v>433.4</c:v>
                </c:pt>
                <c:pt idx="527">
                  <c:v>431.1</c:v>
                </c:pt>
                <c:pt idx="528">
                  <c:v>428.4</c:v>
                </c:pt>
                <c:pt idx="529">
                  <c:v>425.3</c:v>
                </c:pt>
                <c:pt idx="530">
                  <c:v>422.3</c:v>
                </c:pt>
                <c:pt idx="531">
                  <c:v>418.9</c:v>
                </c:pt>
                <c:pt idx="532">
                  <c:v>415.2</c:v>
                </c:pt>
                <c:pt idx="533">
                  <c:v>410.70000000000005</c:v>
                </c:pt>
                <c:pt idx="534">
                  <c:v>405.79999999999995</c:v>
                </c:pt>
                <c:pt idx="535">
                  <c:v>400.3</c:v>
                </c:pt>
                <c:pt idx="536">
                  <c:v>394.7</c:v>
                </c:pt>
                <c:pt idx="537">
                  <c:v>388.8</c:v>
                </c:pt>
                <c:pt idx="538">
                  <c:v>382.5</c:v>
                </c:pt>
                <c:pt idx="539">
                  <c:v>375.2</c:v>
                </c:pt>
                <c:pt idx="540">
                  <c:v>367.9</c:v>
                </c:pt>
                <c:pt idx="541">
                  <c:v>360.2</c:v>
                </c:pt>
                <c:pt idx="542">
                  <c:v>352.7</c:v>
                </c:pt>
                <c:pt idx="543">
                  <c:v>345.7</c:v>
                </c:pt>
                <c:pt idx="544">
                  <c:v>337</c:v>
                </c:pt>
                <c:pt idx="545">
                  <c:v>327.3</c:v>
                </c:pt>
                <c:pt idx="546">
                  <c:v>319</c:v>
                </c:pt>
                <c:pt idx="547">
                  <c:v>310.3</c:v>
                </c:pt>
                <c:pt idx="548">
                  <c:v>301.5</c:v>
                </c:pt>
                <c:pt idx="549">
                  <c:v>292.3</c:v>
                </c:pt>
                <c:pt idx="550">
                  <c:v>282.10000000000002</c:v>
                </c:pt>
                <c:pt idx="551">
                  <c:v>273</c:v>
                </c:pt>
                <c:pt idx="552">
                  <c:v>263.39999999999998</c:v>
                </c:pt>
                <c:pt idx="553">
                  <c:v>253.29999999999998</c:v>
                </c:pt>
                <c:pt idx="554">
                  <c:v>242.79999999999998</c:v>
                </c:pt>
                <c:pt idx="555">
                  <c:v>232.7</c:v>
                </c:pt>
                <c:pt idx="556">
                  <c:v>222.6</c:v>
                </c:pt>
                <c:pt idx="557">
                  <c:v>212.5</c:v>
                </c:pt>
                <c:pt idx="558">
                  <c:v>202.99999999999997</c:v>
                </c:pt>
                <c:pt idx="559">
                  <c:v>193.2</c:v>
                </c:pt>
                <c:pt idx="560">
                  <c:v>183.6</c:v>
                </c:pt>
                <c:pt idx="561">
                  <c:v>175.1</c:v>
                </c:pt>
                <c:pt idx="562">
                  <c:v>167.1</c:v>
                </c:pt>
                <c:pt idx="563">
                  <c:v>159.4</c:v>
                </c:pt>
                <c:pt idx="564">
                  <c:v>151.4</c:v>
                </c:pt>
                <c:pt idx="565">
                  <c:v>144.5</c:v>
                </c:pt>
                <c:pt idx="566">
                  <c:v>138.5</c:v>
                </c:pt>
                <c:pt idx="567">
                  <c:v>132.9</c:v>
                </c:pt>
                <c:pt idx="568">
                  <c:v>127.3</c:v>
                </c:pt>
                <c:pt idx="569">
                  <c:v>121.2</c:v>
                </c:pt>
                <c:pt idx="570">
                  <c:v>114.99999999999999</c:v>
                </c:pt>
                <c:pt idx="571">
                  <c:v>109.00000000000001</c:v>
                </c:pt>
                <c:pt idx="572">
                  <c:v>103.60000000000001</c:v>
                </c:pt>
                <c:pt idx="573">
                  <c:v>99.6</c:v>
                </c:pt>
                <c:pt idx="574">
                  <c:v>96.3</c:v>
                </c:pt>
                <c:pt idx="575">
                  <c:v>94.3</c:v>
                </c:pt>
                <c:pt idx="576">
                  <c:v>93.300000000000011</c:v>
                </c:pt>
                <c:pt idx="577">
                  <c:v>93.2</c:v>
                </c:pt>
                <c:pt idx="578">
                  <c:v>93.4</c:v>
                </c:pt>
                <c:pt idx="579">
                  <c:v>93.5</c:v>
                </c:pt>
                <c:pt idx="580">
                  <c:v>93.5</c:v>
                </c:pt>
                <c:pt idx="581">
                  <c:v>93.2</c:v>
                </c:pt>
                <c:pt idx="582">
                  <c:v>93.4</c:v>
                </c:pt>
                <c:pt idx="583">
                  <c:v>93.4</c:v>
                </c:pt>
                <c:pt idx="584">
                  <c:v>94.1</c:v>
                </c:pt>
                <c:pt idx="585">
                  <c:v>95.1</c:v>
                </c:pt>
                <c:pt idx="586">
                  <c:v>96.3</c:v>
                </c:pt>
                <c:pt idx="587">
                  <c:v>97.1</c:v>
                </c:pt>
                <c:pt idx="588">
                  <c:v>98.8</c:v>
                </c:pt>
                <c:pt idx="589">
                  <c:v>100.2</c:v>
                </c:pt>
                <c:pt idx="590">
                  <c:v>100.69999999999999</c:v>
                </c:pt>
                <c:pt idx="591">
                  <c:v>100.69999999999999</c:v>
                </c:pt>
                <c:pt idx="592">
                  <c:v>100.6</c:v>
                </c:pt>
                <c:pt idx="593">
                  <c:v>100.8</c:v>
                </c:pt>
                <c:pt idx="594">
                  <c:v>101.1</c:v>
                </c:pt>
                <c:pt idx="595">
                  <c:v>101.29999999999998</c:v>
                </c:pt>
                <c:pt idx="596">
                  <c:v>101.29999999999998</c:v>
                </c:pt>
                <c:pt idx="597">
                  <c:v>101.6</c:v>
                </c:pt>
                <c:pt idx="598">
                  <c:v>101.49999999999999</c:v>
                </c:pt>
                <c:pt idx="599">
                  <c:v>101</c:v>
                </c:pt>
                <c:pt idx="600">
                  <c:v>100.4</c:v>
                </c:pt>
                <c:pt idx="601">
                  <c:v>99.8</c:v>
                </c:pt>
                <c:pt idx="602">
                  <c:v>98.9</c:v>
                </c:pt>
                <c:pt idx="603">
                  <c:v>97.899999999999991</c:v>
                </c:pt>
                <c:pt idx="604">
                  <c:v>97</c:v>
                </c:pt>
                <c:pt idx="605">
                  <c:v>96.3</c:v>
                </c:pt>
                <c:pt idx="606">
                  <c:v>95.8</c:v>
                </c:pt>
                <c:pt idx="607">
                  <c:v>94.8</c:v>
                </c:pt>
                <c:pt idx="608">
                  <c:v>94.1</c:v>
                </c:pt>
                <c:pt idx="609">
                  <c:v>93.4</c:v>
                </c:pt>
                <c:pt idx="610">
                  <c:v>93.4</c:v>
                </c:pt>
                <c:pt idx="611">
                  <c:v>93.4</c:v>
                </c:pt>
                <c:pt idx="612">
                  <c:v>93.2</c:v>
                </c:pt>
                <c:pt idx="613">
                  <c:v>93.7</c:v>
                </c:pt>
                <c:pt idx="614">
                  <c:v>94.399999999999991</c:v>
                </c:pt>
                <c:pt idx="615">
                  <c:v>94.5</c:v>
                </c:pt>
                <c:pt idx="616">
                  <c:v>94.6</c:v>
                </c:pt>
                <c:pt idx="617">
                  <c:v>95.7</c:v>
                </c:pt>
                <c:pt idx="618">
                  <c:v>96.7</c:v>
                </c:pt>
                <c:pt idx="619">
                  <c:v>97.8</c:v>
                </c:pt>
                <c:pt idx="620">
                  <c:v>98.6</c:v>
                </c:pt>
                <c:pt idx="621">
                  <c:v>99.7</c:v>
                </c:pt>
                <c:pt idx="622">
                  <c:v>101.4</c:v>
                </c:pt>
                <c:pt idx="623">
                  <c:v>103</c:v>
                </c:pt>
                <c:pt idx="624">
                  <c:v>103.8</c:v>
                </c:pt>
                <c:pt idx="625">
                  <c:v>104.5</c:v>
                </c:pt>
                <c:pt idx="626">
                  <c:v>105.69999999999999</c:v>
                </c:pt>
                <c:pt idx="627">
                  <c:v>106.5</c:v>
                </c:pt>
                <c:pt idx="628">
                  <c:v>107.3</c:v>
                </c:pt>
                <c:pt idx="629">
                  <c:v>108.2</c:v>
                </c:pt>
                <c:pt idx="630">
                  <c:v>109.00000000000001</c:v>
                </c:pt>
                <c:pt idx="631">
                  <c:v>109.1</c:v>
                </c:pt>
                <c:pt idx="632">
                  <c:v>109.2</c:v>
                </c:pt>
                <c:pt idx="633">
                  <c:v>109.5</c:v>
                </c:pt>
                <c:pt idx="634">
                  <c:v>109.4</c:v>
                </c:pt>
                <c:pt idx="635">
                  <c:v>109.2</c:v>
                </c:pt>
                <c:pt idx="636">
                  <c:v>108.5</c:v>
                </c:pt>
                <c:pt idx="637">
                  <c:v>107.69999999999999</c:v>
                </c:pt>
                <c:pt idx="638">
                  <c:v>107</c:v>
                </c:pt>
                <c:pt idx="639">
                  <c:v>106.3</c:v>
                </c:pt>
                <c:pt idx="640">
                  <c:v>105.60000000000001</c:v>
                </c:pt>
                <c:pt idx="641">
                  <c:v>105</c:v>
                </c:pt>
                <c:pt idx="642">
                  <c:v>104.1</c:v>
                </c:pt>
                <c:pt idx="643">
                  <c:v>102.69999999999999</c:v>
                </c:pt>
                <c:pt idx="644">
                  <c:v>101.69999999999999</c:v>
                </c:pt>
                <c:pt idx="645">
                  <c:v>100.69999999999999</c:v>
                </c:pt>
                <c:pt idx="646">
                  <c:v>99.6</c:v>
                </c:pt>
                <c:pt idx="647">
                  <c:v>98.5</c:v>
                </c:pt>
                <c:pt idx="648">
                  <c:v>97.7</c:v>
                </c:pt>
                <c:pt idx="649">
                  <c:v>97</c:v>
                </c:pt>
                <c:pt idx="650">
                  <c:v>96.7</c:v>
                </c:pt>
                <c:pt idx="651">
                  <c:v>96.6</c:v>
                </c:pt>
                <c:pt idx="652">
                  <c:v>96.899999999999991</c:v>
                </c:pt>
                <c:pt idx="653">
                  <c:v>97.2</c:v>
                </c:pt>
                <c:pt idx="654">
                  <c:v>97.8</c:v>
                </c:pt>
                <c:pt idx="655">
                  <c:v>98.3</c:v>
                </c:pt>
                <c:pt idx="656">
                  <c:v>98.9</c:v>
                </c:pt>
                <c:pt idx="657">
                  <c:v>99.5</c:v>
                </c:pt>
                <c:pt idx="658">
                  <c:v>100.1</c:v>
                </c:pt>
                <c:pt idx="659">
                  <c:v>100.49999999999999</c:v>
                </c:pt>
                <c:pt idx="660">
                  <c:v>101.1</c:v>
                </c:pt>
                <c:pt idx="661">
                  <c:v>101.8</c:v>
                </c:pt>
                <c:pt idx="662">
                  <c:v>102.3</c:v>
                </c:pt>
                <c:pt idx="663">
                  <c:v>102.60000000000001</c:v>
                </c:pt>
                <c:pt idx="664">
                  <c:v>103.1</c:v>
                </c:pt>
                <c:pt idx="665">
                  <c:v>103.2</c:v>
                </c:pt>
                <c:pt idx="666">
                  <c:v>103.2</c:v>
                </c:pt>
                <c:pt idx="667">
                  <c:v>103.2</c:v>
                </c:pt>
                <c:pt idx="668">
                  <c:v>102.89999999999999</c:v>
                </c:pt>
                <c:pt idx="669">
                  <c:v>102.60000000000001</c:v>
                </c:pt>
                <c:pt idx="670">
                  <c:v>102.3</c:v>
                </c:pt>
                <c:pt idx="671">
                  <c:v>102</c:v>
                </c:pt>
                <c:pt idx="672">
                  <c:v>101.6</c:v>
                </c:pt>
                <c:pt idx="673">
                  <c:v>101.2</c:v>
                </c:pt>
                <c:pt idx="674">
                  <c:v>101</c:v>
                </c:pt>
                <c:pt idx="675">
                  <c:v>100.6</c:v>
                </c:pt>
                <c:pt idx="676">
                  <c:v>100</c:v>
                </c:pt>
                <c:pt idx="677">
                  <c:v>99.3</c:v>
                </c:pt>
                <c:pt idx="678">
                  <c:v>99</c:v>
                </c:pt>
                <c:pt idx="679">
                  <c:v>98.4</c:v>
                </c:pt>
                <c:pt idx="680">
                  <c:v>98.6</c:v>
                </c:pt>
                <c:pt idx="681">
                  <c:v>98.7</c:v>
                </c:pt>
                <c:pt idx="682">
                  <c:v>98.5</c:v>
                </c:pt>
                <c:pt idx="683">
                  <c:v>98.4</c:v>
                </c:pt>
                <c:pt idx="684">
                  <c:v>98.9</c:v>
                </c:pt>
                <c:pt idx="685">
                  <c:v>99.8</c:v>
                </c:pt>
                <c:pt idx="686">
                  <c:v>100.69999999999999</c:v>
                </c:pt>
                <c:pt idx="687">
                  <c:v>101.2</c:v>
                </c:pt>
                <c:pt idx="688">
                  <c:v>101.89999999999999</c:v>
                </c:pt>
                <c:pt idx="689">
                  <c:v>103.2</c:v>
                </c:pt>
                <c:pt idx="690">
                  <c:v>104</c:v>
                </c:pt>
                <c:pt idx="691">
                  <c:v>104.89999999999999</c:v>
                </c:pt>
                <c:pt idx="692">
                  <c:v>105.3</c:v>
                </c:pt>
                <c:pt idx="693">
                  <c:v>105.69999999999999</c:v>
                </c:pt>
                <c:pt idx="694">
                  <c:v>106.2</c:v>
                </c:pt>
                <c:pt idx="695">
                  <c:v>106.69999999999999</c:v>
                </c:pt>
                <c:pt idx="696">
                  <c:v>106.80000000000001</c:v>
                </c:pt>
                <c:pt idx="697">
                  <c:v>106.5</c:v>
                </c:pt>
                <c:pt idx="698">
                  <c:v>106.2</c:v>
                </c:pt>
                <c:pt idx="699">
                  <c:v>105.80000000000001</c:v>
                </c:pt>
                <c:pt idx="700">
                  <c:v>105.5</c:v>
                </c:pt>
                <c:pt idx="701">
                  <c:v>105.1</c:v>
                </c:pt>
                <c:pt idx="702">
                  <c:v>104.80000000000001</c:v>
                </c:pt>
                <c:pt idx="703">
                  <c:v>104.60000000000001</c:v>
                </c:pt>
                <c:pt idx="704">
                  <c:v>104.3</c:v>
                </c:pt>
                <c:pt idx="705">
                  <c:v>104.1</c:v>
                </c:pt>
                <c:pt idx="706">
                  <c:v>104</c:v>
                </c:pt>
                <c:pt idx="707">
                  <c:v>103.8</c:v>
                </c:pt>
                <c:pt idx="708">
                  <c:v>103.69999999999999</c:v>
                </c:pt>
                <c:pt idx="709">
                  <c:v>103.69999999999999</c:v>
                </c:pt>
                <c:pt idx="710">
                  <c:v>103.60000000000001</c:v>
                </c:pt>
                <c:pt idx="711">
                  <c:v>104</c:v>
                </c:pt>
                <c:pt idx="712">
                  <c:v>104.5</c:v>
                </c:pt>
                <c:pt idx="713">
                  <c:v>104.69999999999999</c:v>
                </c:pt>
                <c:pt idx="714">
                  <c:v>104.69999999999999</c:v>
                </c:pt>
                <c:pt idx="715">
                  <c:v>104.60000000000001</c:v>
                </c:pt>
                <c:pt idx="716">
                  <c:v>105</c:v>
                </c:pt>
                <c:pt idx="717">
                  <c:v>105.60000000000001</c:v>
                </c:pt>
                <c:pt idx="718">
                  <c:v>105.89999999999999</c:v>
                </c:pt>
                <c:pt idx="719">
                  <c:v>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84-4D23-A103-CBB4315B1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588"/>
        <c:axId val="89158917"/>
      </c:scatterChart>
      <c:valAx>
        <c:axId val="830588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 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89158917"/>
        <c:crosses val="autoZero"/>
        <c:crossBetween val="midCat"/>
      </c:valAx>
      <c:valAx>
        <c:axId val="8915891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Mean Cyl Pressure (kPa)</a:t>
                </a:r>
              </a:p>
            </c:rich>
          </c:tx>
          <c:layout>
            <c:manualLayout>
              <c:xMode val="edge"/>
              <c:yMode val="edge"/>
              <c:x val="2.2295778166375201E-2"/>
              <c:y val="0.237039819684448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830588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P-V Diagram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'1500'!$E$11:$E$730</c:f>
              <c:numCache>
                <c:formatCode>General</c:formatCode>
                <c:ptCount val="720"/>
                <c:pt idx="0">
                  <c:v>3.9270000000000002E-5</c:v>
                </c:pt>
                <c:pt idx="1">
                  <c:v>3.9310000000000001E-5</c:v>
                </c:pt>
                <c:pt idx="2">
                  <c:v>3.943E-5</c:v>
                </c:pt>
                <c:pt idx="3">
                  <c:v>3.9629999999999998E-5</c:v>
                </c:pt>
                <c:pt idx="4">
                  <c:v>3.9899999999999994E-5</c:v>
                </c:pt>
                <c:pt idx="5">
                  <c:v>4.0259999999999997E-5</c:v>
                </c:pt>
                <c:pt idx="6">
                  <c:v>4.0689999999999998E-5</c:v>
                </c:pt>
                <c:pt idx="7">
                  <c:v>4.1199999999999999E-5</c:v>
                </c:pt>
                <c:pt idx="8">
                  <c:v>4.1789999999999998E-5</c:v>
                </c:pt>
                <c:pt idx="9">
                  <c:v>4.2450000000000002E-5</c:v>
                </c:pt>
                <c:pt idx="10">
                  <c:v>4.32E-5</c:v>
                </c:pt>
                <c:pt idx="11">
                  <c:v>4.4020000000000002E-5</c:v>
                </c:pt>
                <c:pt idx="12">
                  <c:v>4.4909999999999995E-5</c:v>
                </c:pt>
                <c:pt idx="13">
                  <c:v>4.5889999999999996E-5</c:v>
                </c:pt>
                <c:pt idx="14">
                  <c:v>4.693E-5</c:v>
                </c:pt>
                <c:pt idx="15">
                  <c:v>4.8059999999999997E-5</c:v>
                </c:pt>
                <c:pt idx="16">
                  <c:v>4.9259999999999993E-5</c:v>
                </c:pt>
                <c:pt idx="17">
                  <c:v>5.0529999999999999E-5</c:v>
                </c:pt>
                <c:pt idx="18">
                  <c:v>5.1869999999999996E-5</c:v>
                </c:pt>
                <c:pt idx="19">
                  <c:v>5.329E-5</c:v>
                </c:pt>
                <c:pt idx="20">
                  <c:v>5.4780000000000001E-5</c:v>
                </c:pt>
                <c:pt idx="21">
                  <c:v>5.6339999999999999E-5</c:v>
                </c:pt>
                <c:pt idx="22">
                  <c:v>5.7969999999999996E-5</c:v>
                </c:pt>
                <c:pt idx="23">
                  <c:v>5.9669999999999996E-5</c:v>
                </c:pt>
                <c:pt idx="24">
                  <c:v>6.1439999999999995E-5</c:v>
                </c:pt>
                <c:pt idx="25">
                  <c:v>6.3280000000000004E-5</c:v>
                </c:pt>
                <c:pt idx="26">
                  <c:v>6.518000000000001E-5</c:v>
                </c:pt>
                <c:pt idx="27">
                  <c:v>6.7150000000000006E-5</c:v>
                </c:pt>
                <c:pt idx="28">
                  <c:v>6.9189999999999993E-5</c:v>
                </c:pt>
                <c:pt idx="29">
                  <c:v>7.1290000000000004E-5</c:v>
                </c:pt>
                <c:pt idx="30">
                  <c:v>7.3449999999999996E-5</c:v>
                </c:pt>
                <c:pt idx="31">
                  <c:v>7.5669999999999999E-5</c:v>
                </c:pt>
                <c:pt idx="32">
                  <c:v>7.7959999999999992E-5</c:v>
                </c:pt>
                <c:pt idx="33">
                  <c:v>8.0309999999999995E-5</c:v>
                </c:pt>
                <c:pt idx="34">
                  <c:v>8.2709999999999986E-5</c:v>
                </c:pt>
                <c:pt idx="35">
                  <c:v>8.5169999999999999E-5</c:v>
                </c:pt>
                <c:pt idx="36">
                  <c:v>8.7689999999999996E-5</c:v>
                </c:pt>
                <c:pt idx="37">
                  <c:v>9.0260000000000007E-5</c:v>
                </c:pt>
                <c:pt idx="38">
                  <c:v>9.289E-5</c:v>
                </c:pt>
                <c:pt idx="39">
                  <c:v>9.5569999999999995E-5</c:v>
                </c:pt>
                <c:pt idx="40">
                  <c:v>9.8299999999999991E-5</c:v>
                </c:pt>
                <c:pt idx="41">
                  <c:v>1.0109E-4</c:v>
                </c:pt>
                <c:pt idx="42">
                  <c:v>1.0391999999999999E-4</c:v>
                </c:pt>
                <c:pt idx="43">
                  <c:v>1.0679999999999999E-4</c:v>
                </c:pt>
                <c:pt idx="44">
                  <c:v>1.0972E-4</c:v>
                </c:pt>
                <c:pt idx="45">
                  <c:v>1.1268999999999999E-4</c:v>
                </c:pt>
                <c:pt idx="46">
                  <c:v>1.1569999999999999E-4</c:v>
                </c:pt>
                <c:pt idx="47">
                  <c:v>1.1875999999999999E-4</c:v>
                </c:pt>
                <c:pt idx="48">
                  <c:v>1.2184999999999999E-4</c:v>
                </c:pt>
                <c:pt idx="49">
                  <c:v>1.2498999999999998E-4</c:v>
                </c:pt>
                <c:pt idx="50">
                  <c:v>1.2815999999999999E-4</c:v>
                </c:pt>
                <c:pt idx="51">
                  <c:v>1.3137000000000001E-4</c:v>
                </c:pt>
                <c:pt idx="52">
                  <c:v>1.3461000000000001E-4</c:v>
                </c:pt>
                <c:pt idx="53">
                  <c:v>1.3788999999999997E-4</c:v>
                </c:pt>
                <c:pt idx="54">
                  <c:v>1.4118999999999999E-4</c:v>
                </c:pt>
                <c:pt idx="55">
                  <c:v>1.4453E-4</c:v>
                </c:pt>
                <c:pt idx="56">
                  <c:v>1.4789999999999999E-4</c:v>
                </c:pt>
                <c:pt idx="57">
                  <c:v>1.5129999999999999E-4</c:v>
                </c:pt>
                <c:pt idx="58">
                  <c:v>1.5471999999999998E-4</c:v>
                </c:pt>
                <c:pt idx="59">
                  <c:v>1.5815999999999999E-4</c:v>
                </c:pt>
                <c:pt idx="60">
                  <c:v>1.6162999999999998E-4</c:v>
                </c:pt>
                <c:pt idx="61">
                  <c:v>1.6511999999999999E-4</c:v>
                </c:pt>
                <c:pt idx="62">
                  <c:v>1.6862999999999999E-4</c:v>
                </c:pt>
                <c:pt idx="63">
                  <c:v>1.7215999999999998E-4</c:v>
                </c:pt>
                <c:pt idx="64">
                  <c:v>1.7569999999999999E-4</c:v>
                </c:pt>
                <c:pt idx="65">
                  <c:v>1.7925999999999999E-4</c:v>
                </c:pt>
                <c:pt idx="66">
                  <c:v>1.8283000000000001E-4</c:v>
                </c:pt>
                <c:pt idx="67">
                  <c:v>1.8641999999999997E-4</c:v>
                </c:pt>
                <c:pt idx="68">
                  <c:v>1.9002E-4</c:v>
                </c:pt>
                <c:pt idx="69">
                  <c:v>1.9362000000000001E-4</c:v>
                </c:pt>
                <c:pt idx="70">
                  <c:v>1.9724E-4</c:v>
                </c:pt>
                <c:pt idx="71">
                  <c:v>2.0086E-4</c:v>
                </c:pt>
                <c:pt idx="72">
                  <c:v>2.0448999999999999E-4</c:v>
                </c:pt>
                <c:pt idx="73">
                  <c:v>2.0812000000000001E-4</c:v>
                </c:pt>
                <c:pt idx="74">
                  <c:v>2.1175E-4</c:v>
                </c:pt>
                <c:pt idx="75">
                  <c:v>2.1537999999999999E-4</c:v>
                </c:pt>
                <c:pt idx="76">
                  <c:v>2.1902E-4</c:v>
                </c:pt>
                <c:pt idx="77">
                  <c:v>2.2264999999999999E-4</c:v>
                </c:pt>
                <c:pt idx="78">
                  <c:v>2.2626999999999999E-4</c:v>
                </c:pt>
                <c:pt idx="79">
                  <c:v>2.299E-4</c:v>
                </c:pt>
                <c:pt idx="80">
                  <c:v>2.3350999999999998E-4</c:v>
                </c:pt>
                <c:pt idx="81">
                  <c:v>2.3712000000000001E-4</c:v>
                </c:pt>
                <c:pt idx="82">
                  <c:v>2.4072999999999998E-4</c:v>
                </c:pt>
                <c:pt idx="83">
                  <c:v>2.4431999999999996E-4</c:v>
                </c:pt>
                <c:pt idx="84">
                  <c:v>2.4790000000000001E-4</c:v>
                </c:pt>
                <c:pt idx="85">
                  <c:v>2.5147E-4</c:v>
                </c:pt>
                <c:pt idx="86">
                  <c:v>2.5503E-4</c:v>
                </c:pt>
                <c:pt idx="87">
                  <c:v>2.5856999999999996E-4</c:v>
                </c:pt>
                <c:pt idx="88">
                  <c:v>2.6208999999999998E-4</c:v>
                </c:pt>
                <c:pt idx="89">
                  <c:v>2.656E-4</c:v>
                </c:pt>
                <c:pt idx="90">
                  <c:v>2.6908999999999999E-4</c:v>
                </c:pt>
                <c:pt idx="91">
                  <c:v>2.7256999999999997E-4</c:v>
                </c:pt>
                <c:pt idx="92">
                  <c:v>2.7601999999999998E-4</c:v>
                </c:pt>
                <c:pt idx="93">
                  <c:v>2.7944999999999999E-4</c:v>
                </c:pt>
                <c:pt idx="94">
                  <c:v>2.8286000000000001E-4</c:v>
                </c:pt>
                <c:pt idx="95">
                  <c:v>2.8624E-4</c:v>
                </c:pt>
                <c:pt idx="96">
                  <c:v>2.8960999999999999E-4</c:v>
                </c:pt>
                <c:pt idx="97">
                  <c:v>2.9294999999999999E-4</c:v>
                </c:pt>
                <c:pt idx="98">
                  <c:v>2.9625999999999996E-4</c:v>
                </c:pt>
                <c:pt idx="99">
                  <c:v>2.9954E-4</c:v>
                </c:pt>
                <c:pt idx="100">
                  <c:v>3.0279999999999999E-4</c:v>
                </c:pt>
                <c:pt idx="101">
                  <c:v>3.0602999999999994E-4</c:v>
                </c:pt>
                <c:pt idx="102">
                  <c:v>3.0923000000000002E-4</c:v>
                </c:pt>
                <c:pt idx="103">
                  <c:v>3.1239999999999995E-4</c:v>
                </c:pt>
                <c:pt idx="104">
                  <c:v>3.1554E-4</c:v>
                </c:pt>
                <c:pt idx="105">
                  <c:v>3.1864999999999997E-4</c:v>
                </c:pt>
                <c:pt idx="106">
                  <c:v>3.2173E-4</c:v>
                </c:pt>
                <c:pt idx="107">
                  <c:v>3.2476999999999994E-4</c:v>
                </c:pt>
                <c:pt idx="108">
                  <c:v>3.2779E-4</c:v>
                </c:pt>
                <c:pt idx="109">
                  <c:v>3.3075999999999998E-4</c:v>
                </c:pt>
                <c:pt idx="110">
                  <c:v>3.3370999999999997E-4</c:v>
                </c:pt>
                <c:pt idx="111">
                  <c:v>3.3660999999999999E-4</c:v>
                </c:pt>
                <c:pt idx="112">
                  <c:v>3.3949000000000002E-4</c:v>
                </c:pt>
                <c:pt idx="113">
                  <c:v>3.4231999999999996E-4</c:v>
                </c:pt>
                <c:pt idx="114">
                  <c:v>3.4511999999999998E-4</c:v>
                </c:pt>
                <c:pt idx="115">
                  <c:v>3.4788999999999995E-4</c:v>
                </c:pt>
                <c:pt idx="116">
                  <c:v>3.5061000000000001E-4</c:v>
                </c:pt>
                <c:pt idx="117">
                  <c:v>3.5330000000000002E-4</c:v>
                </c:pt>
                <c:pt idx="118">
                  <c:v>3.5594999999999995E-4</c:v>
                </c:pt>
                <c:pt idx="119">
                  <c:v>3.5856000000000001E-4</c:v>
                </c:pt>
                <c:pt idx="120">
                  <c:v>3.6112999999999998E-4</c:v>
                </c:pt>
                <c:pt idx="121">
                  <c:v>3.6366000000000002E-4</c:v>
                </c:pt>
                <c:pt idx="122">
                  <c:v>3.6616000000000003E-4</c:v>
                </c:pt>
                <c:pt idx="123">
                  <c:v>3.6861000000000001E-4</c:v>
                </c:pt>
                <c:pt idx="124">
                  <c:v>3.7101999999999995E-4</c:v>
                </c:pt>
                <c:pt idx="125">
                  <c:v>3.7338999999999997E-4</c:v>
                </c:pt>
                <c:pt idx="126">
                  <c:v>3.7572000000000001E-4</c:v>
                </c:pt>
                <c:pt idx="127">
                  <c:v>3.7800999999999997E-4</c:v>
                </c:pt>
                <c:pt idx="128">
                  <c:v>3.8025999999999999E-4</c:v>
                </c:pt>
                <c:pt idx="129">
                  <c:v>3.8246999999999999E-4</c:v>
                </c:pt>
                <c:pt idx="130">
                  <c:v>3.8462999999999995E-4</c:v>
                </c:pt>
                <c:pt idx="131">
                  <c:v>3.8675999999999999E-4</c:v>
                </c:pt>
                <c:pt idx="132">
                  <c:v>3.8883999999999994E-4</c:v>
                </c:pt>
                <c:pt idx="133">
                  <c:v>3.9087999999999997E-4</c:v>
                </c:pt>
                <c:pt idx="134">
                  <c:v>3.9286999999999997E-4</c:v>
                </c:pt>
                <c:pt idx="135">
                  <c:v>3.9482999999999999E-4</c:v>
                </c:pt>
                <c:pt idx="136">
                  <c:v>3.9673999999999997E-4</c:v>
                </c:pt>
                <c:pt idx="137">
                  <c:v>3.9860999999999998E-4</c:v>
                </c:pt>
                <c:pt idx="138">
                  <c:v>4.0043000000000001E-4</c:v>
                </c:pt>
                <c:pt idx="139">
                  <c:v>4.0222000000000001E-4</c:v>
                </c:pt>
                <c:pt idx="140">
                  <c:v>4.0395999999999997E-4</c:v>
                </c:pt>
                <c:pt idx="141">
                  <c:v>4.0566000000000002E-4</c:v>
                </c:pt>
                <c:pt idx="142">
                  <c:v>4.0730999999999997E-4</c:v>
                </c:pt>
                <c:pt idx="143">
                  <c:v>4.0892000000000001E-4</c:v>
                </c:pt>
                <c:pt idx="144">
                  <c:v>4.1049000000000001E-4</c:v>
                </c:pt>
                <c:pt idx="145">
                  <c:v>4.1201999999999998E-4</c:v>
                </c:pt>
                <c:pt idx="146">
                  <c:v>4.1349999999999997E-4</c:v>
                </c:pt>
                <c:pt idx="147">
                  <c:v>4.1493999999999998E-4</c:v>
                </c:pt>
                <c:pt idx="148">
                  <c:v>4.1632999999999997E-4</c:v>
                </c:pt>
                <c:pt idx="149">
                  <c:v>4.1768999999999997E-4</c:v>
                </c:pt>
                <c:pt idx="150">
                  <c:v>4.1899999999999999E-4</c:v>
                </c:pt>
                <c:pt idx="151">
                  <c:v>4.2025999999999999E-4</c:v>
                </c:pt>
                <c:pt idx="152">
                  <c:v>4.2149E-4</c:v>
                </c:pt>
                <c:pt idx="153">
                  <c:v>4.2266999999999999E-4</c:v>
                </c:pt>
                <c:pt idx="154">
                  <c:v>4.238E-4</c:v>
                </c:pt>
                <c:pt idx="155">
                  <c:v>4.2489999999999997E-4</c:v>
                </c:pt>
                <c:pt idx="156">
                  <c:v>4.2594999999999997E-4</c:v>
                </c:pt>
                <c:pt idx="157">
                  <c:v>4.2695999999999994E-4</c:v>
                </c:pt>
                <c:pt idx="158">
                  <c:v>4.2791999999999998E-4</c:v>
                </c:pt>
                <c:pt idx="159">
                  <c:v>4.2883999999999994E-4</c:v>
                </c:pt>
                <c:pt idx="160">
                  <c:v>4.2972000000000003E-4</c:v>
                </c:pt>
                <c:pt idx="161">
                  <c:v>4.3054999999999998E-4</c:v>
                </c:pt>
                <c:pt idx="162">
                  <c:v>4.3135E-4</c:v>
                </c:pt>
                <c:pt idx="163">
                  <c:v>4.3209999999999999E-4</c:v>
                </c:pt>
                <c:pt idx="164">
                  <c:v>4.328E-4</c:v>
                </c:pt>
                <c:pt idx="165">
                  <c:v>4.3346999999999998E-4</c:v>
                </c:pt>
                <c:pt idx="166">
                  <c:v>4.3408999999999993E-4</c:v>
                </c:pt>
                <c:pt idx="167">
                  <c:v>4.3466000000000002E-4</c:v>
                </c:pt>
                <c:pt idx="168">
                  <c:v>4.3519999999999995E-4</c:v>
                </c:pt>
                <c:pt idx="169">
                  <c:v>4.3568999999999997E-4</c:v>
                </c:pt>
                <c:pt idx="170">
                  <c:v>4.3613999999999995E-4</c:v>
                </c:pt>
                <c:pt idx="171">
                  <c:v>4.3654000000000002E-4</c:v>
                </c:pt>
                <c:pt idx="172">
                  <c:v>4.3690999999999999E-4</c:v>
                </c:pt>
                <c:pt idx="173">
                  <c:v>4.3722999999999999E-4</c:v>
                </c:pt>
                <c:pt idx="174">
                  <c:v>4.3750999999999995E-4</c:v>
                </c:pt>
                <c:pt idx="175">
                  <c:v>4.3773999999999999E-4</c:v>
                </c:pt>
                <c:pt idx="176">
                  <c:v>4.3793E-4</c:v>
                </c:pt>
                <c:pt idx="177">
                  <c:v>4.3807999999999998E-4</c:v>
                </c:pt>
                <c:pt idx="178">
                  <c:v>4.3818999999999998E-4</c:v>
                </c:pt>
                <c:pt idx="179">
                  <c:v>4.3825E-4</c:v>
                </c:pt>
                <c:pt idx="180">
                  <c:v>4.3827999999999993E-4</c:v>
                </c:pt>
                <c:pt idx="181">
                  <c:v>4.3825E-4</c:v>
                </c:pt>
                <c:pt idx="182">
                  <c:v>4.3818999999999998E-4</c:v>
                </c:pt>
                <c:pt idx="183">
                  <c:v>4.3807999999999998E-4</c:v>
                </c:pt>
                <c:pt idx="184">
                  <c:v>4.3793E-4</c:v>
                </c:pt>
                <c:pt idx="185">
                  <c:v>4.3773999999999999E-4</c:v>
                </c:pt>
                <c:pt idx="186">
                  <c:v>4.3750999999999995E-4</c:v>
                </c:pt>
                <c:pt idx="187">
                  <c:v>4.3722999999999999E-4</c:v>
                </c:pt>
                <c:pt idx="188">
                  <c:v>4.3690999999999999E-4</c:v>
                </c:pt>
                <c:pt idx="189">
                  <c:v>4.3654000000000002E-4</c:v>
                </c:pt>
                <c:pt idx="190">
                  <c:v>4.3613999999999995E-4</c:v>
                </c:pt>
                <c:pt idx="191">
                  <c:v>4.3568999999999997E-4</c:v>
                </c:pt>
                <c:pt idx="192">
                  <c:v>4.3519999999999995E-4</c:v>
                </c:pt>
                <c:pt idx="193">
                  <c:v>4.3466000000000002E-4</c:v>
                </c:pt>
                <c:pt idx="194">
                  <c:v>4.3408999999999993E-4</c:v>
                </c:pt>
                <c:pt idx="195">
                  <c:v>4.3346999999999998E-4</c:v>
                </c:pt>
                <c:pt idx="196">
                  <c:v>4.328E-4</c:v>
                </c:pt>
                <c:pt idx="197">
                  <c:v>4.3209999999999999E-4</c:v>
                </c:pt>
                <c:pt idx="198">
                  <c:v>4.3135E-4</c:v>
                </c:pt>
                <c:pt idx="199">
                  <c:v>4.3054999999999998E-4</c:v>
                </c:pt>
                <c:pt idx="200">
                  <c:v>4.2972000000000003E-4</c:v>
                </c:pt>
                <c:pt idx="201">
                  <c:v>4.2883999999999994E-4</c:v>
                </c:pt>
                <c:pt idx="202">
                  <c:v>4.2791999999999998E-4</c:v>
                </c:pt>
                <c:pt idx="203">
                  <c:v>4.2695999999999994E-4</c:v>
                </c:pt>
                <c:pt idx="204">
                  <c:v>4.2594999999999997E-4</c:v>
                </c:pt>
                <c:pt idx="205">
                  <c:v>4.2489999999999997E-4</c:v>
                </c:pt>
                <c:pt idx="206">
                  <c:v>4.238E-4</c:v>
                </c:pt>
                <c:pt idx="207">
                  <c:v>4.2266999999999999E-4</c:v>
                </c:pt>
                <c:pt idx="208">
                  <c:v>4.2149E-4</c:v>
                </c:pt>
                <c:pt idx="209">
                  <c:v>4.2025999999999999E-4</c:v>
                </c:pt>
                <c:pt idx="210">
                  <c:v>4.1899999999999999E-4</c:v>
                </c:pt>
                <c:pt idx="211">
                  <c:v>4.1768999999999997E-4</c:v>
                </c:pt>
                <c:pt idx="212">
                  <c:v>4.1632999999999997E-4</c:v>
                </c:pt>
                <c:pt idx="213">
                  <c:v>4.1493999999999998E-4</c:v>
                </c:pt>
                <c:pt idx="214">
                  <c:v>4.1349999999999997E-4</c:v>
                </c:pt>
                <c:pt idx="215">
                  <c:v>4.1201999999999998E-4</c:v>
                </c:pt>
                <c:pt idx="216">
                  <c:v>4.1049000000000001E-4</c:v>
                </c:pt>
                <c:pt idx="217">
                  <c:v>4.0892000000000001E-4</c:v>
                </c:pt>
                <c:pt idx="218">
                  <c:v>4.0730999999999997E-4</c:v>
                </c:pt>
                <c:pt idx="219">
                  <c:v>4.0566000000000002E-4</c:v>
                </c:pt>
                <c:pt idx="220">
                  <c:v>4.0395999999999997E-4</c:v>
                </c:pt>
                <c:pt idx="221">
                  <c:v>4.0222000000000001E-4</c:v>
                </c:pt>
                <c:pt idx="222">
                  <c:v>4.0043000000000001E-4</c:v>
                </c:pt>
                <c:pt idx="223">
                  <c:v>3.9860999999999998E-4</c:v>
                </c:pt>
                <c:pt idx="224">
                  <c:v>3.9673999999999997E-4</c:v>
                </c:pt>
                <c:pt idx="225">
                  <c:v>3.9482999999999999E-4</c:v>
                </c:pt>
                <c:pt idx="226">
                  <c:v>3.9286999999999997E-4</c:v>
                </c:pt>
                <c:pt idx="227">
                  <c:v>3.9087999999999997E-4</c:v>
                </c:pt>
                <c:pt idx="228">
                  <c:v>3.8883999999999994E-4</c:v>
                </c:pt>
                <c:pt idx="229">
                  <c:v>3.8675999999999999E-4</c:v>
                </c:pt>
                <c:pt idx="230">
                  <c:v>3.8462999999999995E-4</c:v>
                </c:pt>
                <c:pt idx="231">
                  <c:v>3.8246999999999999E-4</c:v>
                </c:pt>
                <c:pt idx="232">
                  <c:v>3.8025999999999999E-4</c:v>
                </c:pt>
                <c:pt idx="233">
                  <c:v>3.7800999999999997E-4</c:v>
                </c:pt>
                <c:pt idx="234">
                  <c:v>3.7572000000000001E-4</c:v>
                </c:pt>
                <c:pt idx="235">
                  <c:v>3.7338999999999997E-4</c:v>
                </c:pt>
                <c:pt idx="236">
                  <c:v>3.7101999999999995E-4</c:v>
                </c:pt>
                <c:pt idx="237">
                  <c:v>3.6861000000000001E-4</c:v>
                </c:pt>
                <c:pt idx="238">
                  <c:v>3.6616000000000003E-4</c:v>
                </c:pt>
                <c:pt idx="239">
                  <c:v>3.6366000000000002E-4</c:v>
                </c:pt>
                <c:pt idx="240">
                  <c:v>3.6112999999999998E-4</c:v>
                </c:pt>
                <c:pt idx="241">
                  <c:v>3.5856000000000001E-4</c:v>
                </c:pt>
                <c:pt idx="242">
                  <c:v>3.5594999999999995E-4</c:v>
                </c:pt>
                <c:pt idx="243">
                  <c:v>3.5330000000000002E-4</c:v>
                </c:pt>
                <c:pt idx="244">
                  <c:v>3.5061000000000001E-4</c:v>
                </c:pt>
                <c:pt idx="245">
                  <c:v>3.4788999999999995E-4</c:v>
                </c:pt>
                <c:pt idx="246">
                  <c:v>3.4511999999999998E-4</c:v>
                </c:pt>
                <c:pt idx="247">
                  <c:v>3.4231999999999996E-4</c:v>
                </c:pt>
                <c:pt idx="248">
                  <c:v>3.3949000000000002E-4</c:v>
                </c:pt>
                <c:pt idx="249">
                  <c:v>3.3660999999999999E-4</c:v>
                </c:pt>
                <c:pt idx="250">
                  <c:v>3.3370999999999997E-4</c:v>
                </c:pt>
                <c:pt idx="251">
                  <c:v>3.3075999999999998E-4</c:v>
                </c:pt>
                <c:pt idx="252">
                  <c:v>3.2779E-4</c:v>
                </c:pt>
                <c:pt idx="253">
                  <c:v>3.2476999999999994E-4</c:v>
                </c:pt>
                <c:pt idx="254">
                  <c:v>3.2173E-4</c:v>
                </c:pt>
                <c:pt idx="255">
                  <c:v>3.1864999999999997E-4</c:v>
                </c:pt>
                <c:pt idx="256">
                  <c:v>3.1554E-4</c:v>
                </c:pt>
                <c:pt idx="257">
                  <c:v>3.1239999999999995E-4</c:v>
                </c:pt>
                <c:pt idx="258">
                  <c:v>3.0923000000000002E-4</c:v>
                </c:pt>
                <c:pt idx="259">
                  <c:v>3.0602999999999994E-4</c:v>
                </c:pt>
                <c:pt idx="260">
                  <c:v>3.0279999999999999E-4</c:v>
                </c:pt>
                <c:pt idx="261">
                  <c:v>2.9954E-4</c:v>
                </c:pt>
                <c:pt idx="262">
                  <c:v>2.9625999999999996E-4</c:v>
                </c:pt>
                <c:pt idx="263">
                  <c:v>2.9294999999999999E-4</c:v>
                </c:pt>
                <c:pt idx="264">
                  <c:v>2.8960999999999999E-4</c:v>
                </c:pt>
                <c:pt idx="265">
                  <c:v>2.8624E-4</c:v>
                </c:pt>
                <c:pt idx="266">
                  <c:v>2.8286000000000001E-4</c:v>
                </c:pt>
                <c:pt idx="267">
                  <c:v>2.7944999999999999E-4</c:v>
                </c:pt>
                <c:pt idx="268">
                  <c:v>2.7601999999999998E-4</c:v>
                </c:pt>
                <c:pt idx="269">
                  <c:v>2.7256999999999997E-4</c:v>
                </c:pt>
                <c:pt idx="270">
                  <c:v>2.6908999999999999E-4</c:v>
                </c:pt>
                <c:pt idx="271">
                  <c:v>2.656E-4</c:v>
                </c:pt>
                <c:pt idx="272">
                  <c:v>2.6208999999999998E-4</c:v>
                </c:pt>
                <c:pt idx="273">
                  <c:v>2.5856999999999996E-4</c:v>
                </c:pt>
                <c:pt idx="274">
                  <c:v>2.5503E-4</c:v>
                </c:pt>
                <c:pt idx="275">
                  <c:v>2.5147E-4</c:v>
                </c:pt>
                <c:pt idx="276">
                  <c:v>2.4790000000000001E-4</c:v>
                </c:pt>
                <c:pt idx="277">
                  <c:v>2.4431999999999996E-4</c:v>
                </c:pt>
                <c:pt idx="278">
                  <c:v>2.4072999999999998E-4</c:v>
                </c:pt>
                <c:pt idx="279">
                  <c:v>2.3712000000000001E-4</c:v>
                </c:pt>
                <c:pt idx="280">
                  <c:v>2.3350999999999998E-4</c:v>
                </c:pt>
                <c:pt idx="281">
                  <c:v>2.299E-4</c:v>
                </c:pt>
                <c:pt idx="282">
                  <c:v>2.2626999999999999E-4</c:v>
                </c:pt>
                <c:pt idx="283">
                  <c:v>2.2264999999999999E-4</c:v>
                </c:pt>
                <c:pt idx="284">
                  <c:v>2.1902E-4</c:v>
                </c:pt>
                <c:pt idx="285">
                  <c:v>2.1537999999999999E-4</c:v>
                </c:pt>
                <c:pt idx="286">
                  <c:v>2.1175E-4</c:v>
                </c:pt>
                <c:pt idx="287">
                  <c:v>2.0812000000000001E-4</c:v>
                </c:pt>
                <c:pt idx="288">
                  <c:v>2.0448999999999999E-4</c:v>
                </c:pt>
                <c:pt idx="289">
                  <c:v>2.0086E-4</c:v>
                </c:pt>
                <c:pt idx="290">
                  <c:v>1.9724E-4</c:v>
                </c:pt>
                <c:pt idx="291">
                  <c:v>1.9362000000000001E-4</c:v>
                </c:pt>
                <c:pt idx="292">
                  <c:v>1.9002E-4</c:v>
                </c:pt>
                <c:pt idx="293">
                  <c:v>1.8641999999999997E-4</c:v>
                </c:pt>
                <c:pt idx="294">
                  <c:v>1.8283000000000001E-4</c:v>
                </c:pt>
                <c:pt idx="295">
                  <c:v>1.7925999999999999E-4</c:v>
                </c:pt>
                <c:pt idx="296">
                  <c:v>1.7569999999999999E-4</c:v>
                </c:pt>
                <c:pt idx="297">
                  <c:v>1.7215999999999998E-4</c:v>
                </c:pt>
                <c:pt idx="298">
                  <c:v>1.6862999999999999E-4</c:v>
                </c:pt>
                <c:pt idx="299">
                  <c:v>1.6511999999999999E-4</c:v>
                </c:pt>
                <c:pt idx="300">
                  <c:v>1.6162999999999998E-4</c:v>
                </c:pt>
                <c:pt idx="301">
                  <c:v>1.5815999999999999E-4</c:v>
                </c:pt>
                <c:pt idx="302">
                  <c:v>1.5471999999999998E-4</c:v>
                </c:pt>
                <c:pt idx="303">
                  <c:v>1.5129999999999999E-4</c:v>
                </c:pt>
                <c:pt idx="304">
                  <c:v>1.4789999999999999E-4</c:v>
                </c:pt>
                <c:pt idx="305">
                  <c:v>1.4453E-4</c:v>
                </c:pt>
                <c:pt idx="306">
                  <c:v>1.4118999999999999E-4</c:v>
                </c:pt>
                <c:pt idx="307">
                  <c:v>1.3788999999999997E-4</c:v>
                </c:pt>
                <c:pt idx="308">
                  <c:v>1.3461000000000001E-4</c:v>
                </c:pt>
                <c:pt idx="309">
                  <c:v>1.3137000000000001E-4</c:v>
                </c:pt>
                <c:pt idx="310">
                  <c:v>1.2815999999999999E-4</c:v>
                </c:pt>
                <c:pt idx="311">
                  <c:v>1.2498999999999998E-4</c:v>
                </c:pt>
                <c:pt idx="312">
                  <c:v>1.2184999999999999E-4</c:v>
                </c:pt>
                <c:pt idx="313">
                  <c:v>1.1875999999999999E-4</c:v>
                </c:pt>
                <c:pt idx="314">
                  <c:v>1.1569999999999999E-4</c:v>
                </c:pt>
                <c:pt idx="315">
                  <c:v>1.1268999999999999E-4</c:v>
                </c:pt>
                <c:pt idx="316">
                  <c:v>1.0972E-4</c:v>
                </c:pt>
                <c:pt idx="317">
                  <c:v>1.0679999999999999E-4</c:v>
                </c:pt>
                <c:pt idx="318">
                  <c:v>1.0391999999999999E-4</c:v>
                </c:pt>
                <c:pt idx="319">
                  <c:v>1.0109E-4</c:v>
                </c:pt>
                <c:pt idx="320">
                  <c:v>9.8299999999999991E-5</c:v>
                </c:pt>
                <c:pt idx="321">
                  <c:v>9.5569999999999995E-5</c:v>
                </c:pt>
                <c:pt idx="322">
                  <c:v>9.289E-5</c:v>
                </c:pt>
                <c:pt idx="323">
                  <c:v>9.0260000000000007E-5</c:v>
                </c:pt>
                <c:pt idx="324">
                  <c:v>8.7689999999999996E-5</c:v>
                </c:pt>
                <c:pt idx="325">
                  <c:v>8.5169999999999999E-5</c:v>
                </c:pt>
                <c:pt idx="326">
                  <c:v>8.2709999999999986E-5</c:v>
                </c:pt>
                <c:pt idx="327">
                  <c:v>8.0309999999999995E-5</c:v>
                </c:pt>
                <c:pt idx="328">
                  <c:v>7.7959999999999992E-5</c:v>
                </c:pt>
                <c:pt idx="329">
                  <c:v>7.5669999999999999E-5</c:v>
                </c:pt>
                <c:pt idx="330">
                  <c:v>7.3449999999999996E-5</c:v>
                </c:pt>
                <c:pt idx="331">
                  <c:v>7.1290000000000004E-5</c:v>
                </c:pt>
                <c:pt idx="332">
                  <c:v>6.9189999999999993E-5</c:v>
                </c:pt>
                <c:pt idx="333">
                  <c:v>6.7150000000000006E-5</c:v>
                </c:pt>
                <c:pt idx="334">
                  <c:v>6.518000000000001E-5</c:v>
                </c:pt>
                <c:pt idx="335">
                  <c:v>6.3280000000000004E-5</c:v>
                </c:pt>
                <c:pt idx="336">
                  <c:v>6.1439999999999995E-5</c:v>
                </c:pt>
                <c:pt idx="337">
                  <c:v>5.9669999999999996E-5</c:v>
                </c:pt>
                <c:pt idx="338">
                  <c:v>5.7969999999999996E-5</c:v>
                </c:pt>
                <c:pt idx="339">
                  <c:v>5.6339999999999999E-5</c:v>
                </c:pt>
                <c:pt idx="340">
                  <c:v>5.4780000000000001E-5</c:v>
                </c:pt>
                <c:pt idx="341">
                  <c:v>5.329E-5</c:v>
                </c:pt>
                <c:pt idx="342">
                  <c:v>5.1869999999999996E-5</c:v>
                </c:pt>
                <c:pt idx="343">
                  <c:v>5.0529999999999999E-5</c:v>
                </c:pt>
                <c:pt idx="344">
                  <c:v>4.9259999999999993E-5</c:v>
                </c:pt>
                <c:pt idx="345">
                  <c:v>4.8059999999999997E-5</c:v>
                </c:pt>
                <c:pt idx="346">
                  <c:v>4.693E-5</c:v>
                </c:pt>
                <c:pt idx="347">
                  <c:v>4.5889999999999996E-5</c:v>
                </c:pt>
                <c:pt idx="348">
                  <c:v>4.4909999999999995E-5</c:v>
                </c:pt>
                <c:pt idx="349">
                  <c:v>4.4020000000000002E-5</c:v>
                </c:pt>
                <c:pt idx="350">
                  <c:v>4.32E-5</c:v>
                </c:pt>
                <c:pt idx="351">
                  <c:v>4.2450000000000002E-5</c:v>
                </c:pt>
                <c:pt idx="352">
                  <c:v>4.1789999999999998E-5</c:v>
                </c:pt>
                <c:pt idx="353">
                  <c:v>4.1199999999999999E-5</c:v>
                </c:pt>
                <c:pt idx="354">
                  <c:v>4.0689999999999998E-5</c:v>
                </c:pt>
                <c:pt idx="355">
                  <c:v>4.0259999999999997E-5</c:v>
                </c:pt>
                <c:pt idx="356">
                  <c:v>3.9899999999999994E-5</c:v>
                </c:pt>
                <c:pt idx="357">
                  <c:v>3.9629999999999998E-5</c:v>
                </c:pt>
                <c:pt idx="358">
                  <c:v>3.943E-5</c:v>
                </c:pt>
                <c:pt idx="359">
                  <c:v>3.9310000000000001E-5</c:v>
                </c:pt>
                <c:pt idx="360">
                  <c:v>3.9270000000000002E-5</c:v>
                </c:pt>
                <c:pt idx="361">
                  <c:v>3.9310000000000001E-5</c:v>
                </c:pt>
                <c:pt idx="362">
                  <c:v>3.943E-5</c:v>
                </c:pt>
                <c:pt idx="363">
                  <c:v>3.9629999999999998E-5</c:v>
                </c:pt>
                <c:pt idx="364">
                  <c:v>3.9899999999999994E-5</c:v>
                </c:pt>
                <c:pt idx="365">
                  <c:v>4.0259999999999997E-5</c:v>
                </c:pt>
                <c:pt idx="366">
                  <c:v>4.0689999999999998E-5</c:v>
                </c:pt>
                <c:pt idx="367">
                  <c:v>4.1199999999999999E-5</c:v>
                </c:pt>
                <c:pt idx="368">
                  <c:v>4.1789999999999998E-5</c:v>
                </c:pt>
                <c:pt idx="369">
                  <c:v>4.2450000000000002E-5</c:v>
                </c:pt>
                <c:pt idx="370">
                  <c:v>4.32E-5</c:v>
                </c:pt>
                <c:pt idx="371">
                  <c:v>4.4020000000000002E-5</c:v>
                </c:pt>
                <c:pt idx="372">
                  <c:v>4.4909999999999995E-5</c:v>
                </c:pt>
                <c:pt idx="373">
                  <c:v>4.5889999999999996E-5</c:v>
                </c:pt>
                <c:pt idx="374">
                  <c:v>4.693E-5</c:v>
                </c:pt>
                <c:pt idx="375">
                  <c:v>4.8059999999999997E-5</c:v>
                </c:pt>
                <c:pt idx="376">
                  <c:v>4.9259999999999993E-5</c:v>
                </c:pt>
                <c:pt idx="377">
                  <c:v>5.0529999999999999E-5</c:v>
                </c:pt>
                <c:pt idx="378">
                  <c:v>5.1869999999999996E-5</c:v>
                </c:pt>
                <c:pt idx="379">
                  <c:v>5.329E-5</c:v>
                </c:pt>
                <c:pt idx="380">
                  <c:v>5.4780000000000001E-5</c:v>
                </c:pt>
                <c:pt idx="381">
                  <c:v>5.6339999999999999E-5</c:v>
                </c:pt>
                <c:pt idx="382">
                  <c:v>5.7969999999999996E-5</c:v>
                </c:pt>
                <c:pt idx="383">
                  <c:v>5.9669999999999996E-5</c:v>
                </c:pt>
                <c:pt idx="384">
                  <c:v>6.1439999999999995E-5</c:v>
                </c:pt>
                <c:pt idx="385">
                  <c:v>6.3280000000000004E-5</c:v>
                </c:pt>
                <c:pt idx="386">
                  <c:v>6.518000000000001E-5</c:v>
                </c:pt>
                <c:pt idx="387">
                  <c:v>6.7150000000000006E-5</c:v>
                </c:pt>
                <c:pt idx="388">
                  <c:v>6.9189999999999993E-5</c:v>
                </c:pt>
                <c:pt idx="389">
                  <c:v>7.1290000000000004E-5</c:v>
                </c:pt>
                <c:pt idx="390">
                  <c:v>7.3449999999999996E-5</c:v>
                </c:pt>
                <c:pt idx="391">
                  <c:v>7.5669999999999999E-5</c:v>
                </c:pt>
                <c:pt idx="392">
                  <c:v>7.7959999999999992E-5</c:v>
                </c:pt>
                <c:pt idx="393">
                  <c:v>8.0309999999999995E-5</c:v>
                </c:pt>
                <c:pt idx="394">
                  <c:v>8.2709999999999986E-5</c:v>
                </c:pt>
                <c:pt idx="395">
                  <c:v>8.5169999999999999E-5</c:v>
                </c:pt>
                <c:pt idx="396">
                  <c:v>8.7689999999999996E-5</c:v>
                </c:pt>
                <c:pt idx="397">
                  <c:v>9.0260000000000007E-5</c:v>
                </c:pt>
                <c:pt idx="398">
                  <c:v>9.289E-5</c:v>
                </c:pt>
                <c:pt idx="399">
                  <c:v>9.5569999999999995E-5</c:v>
                </c:pt>
                <c:pt idx="400">
                  <c:v>9.8299999999999991E-5</c:v>
                </c:pt>
                <c:pt idx="401">
                  <c:v>1.0109E-4</c:v>
                </c:pt>
                <c:pt idx="402">
                  <c:v>1.0391999999999999E-4</c:v>
                </c:pt>
                <c:pt idx="403">
                  <c:v>1.0679999999999999E-4</c:v>
                </c:pt>
                <c:pt idx="404">
                  <c:v>1.0972E-4</c:v>
                </c:pt>
                <c:pt idx="405">
                  <c:v>1.1268999999999999E-4</c:v>
                </c:pt>
                <c:pt idx="406">
                  <c:v>1.1569999999999999E-4</c:v>
                </c:pt>
                <c:pt idx="407">
                  <c:v>1.1875999999999999E-4</c:v>
                </c:pt>
                <c:pt idx="408">
                  <c:v>1.2184999999999999E-4</c:v>
                </c:pt>
                <c:pt idx="409">
                  <c:v>1.2498999999999998E-4</c:v>
                </c:pt>
                <c:pt idx="410">
                  <c:v>1.2815999999999999E-4</c:v>
                </c:pt>
                <c:pt idx="411">
                  <c:v>1.3137000000000001E-4</c:v>
                </c:pt>
                <c:pt idx="412">
                  <c:v>1.3461000000000001E-4</c:v>
                </c:pt>
                <c:pt idx="413">
                  <c:v>1.3788999999999997E-4</c:v>
                </c:pt>
                <c:pt idx="414">
                  <c:v>1.4118999999999999E-4</c:v>
                </c:pt>
                <c:pt idx="415">
                  <c:v>1.4453E-4</c:v>
                </c:pt>
                <c:pt idx="416">
                  <c:v>1.4789999999999999E-4</c:v>
                </c:pt>
                <c:pt idx="417">
                  <c:v>1.5129999999999999E-4</c:v>
                </c:pt>
                <c:pt idx="418">
                  <c:v>1.5471999999999998E-4</c:v>
                </c:pt>
                <c:pt idx="419">
                  <c:v>1.5815999999999999E-4</c:v>
                </c:pt>
                <c:pt idx="420">
                  <c:v>1.6162999999999998E-4</c:v>
                </c:pt>
                <c:pt idx="421">
                  <c:v>1.6511999999999999E-4</c:v>
                </c:pt>
                <c:pt idx="422">
                  <c:v>1.6862999999999999E-4</c:v>
                </c:pt>
                <c:pt idx="423">
                  <c:v>1.7215999999999998E-4</c:v>
                </c:pt>
                <c:pt idx="424">
                  <c:v>1.7569999999999999E-4</c:v>
                </c:pt>
                <c:pt idx="425">
                  <c:v>1.7925999999999999E-4</c:v>
                </c:pt>
                <c:pt idx="426">
                  <c:v>1.8283000000000001E-4</c:v>
                </c:pt>
                <c:pt idx="427">
                  <c:v>1.8641999999999997E-4</c:v>
                </c:pt>
                <c:pt idx="428">
                  <c:v>1.9002E-4</c:v>
                </c:pt>
                <c:pt idx="429">
                  <c:v>1.9362000000000001E-4</c:v>
                </c:pt>
                <c:pt idx="430">
                  <c:v>1.9724E-4</c:v>
                </c:pt>
                <c:pt idx="431">
                  <c:v>2.0086E-4</c:v>
                </c:pt>
                <c:pt idx="432">
                  <c:v>2.0448999999999999E-4</c:v>
                </c:pt>
                <c:pt idx="433">
                  <c:v>2.0812000000000001E-4</c:v>
                </c:pt>
                <c:pt idx="434">
                  <c:v>2.1175E-4</c:v>
                </c:pt>
                <c:pt idx="435">
                  <c:v>2.1537999999999999E-4</c:v>
                </c:pt>
                <c:pt idx="436">
                  <c:v>2.1902E-4</c:v>
                </c:pt>
                <c:pt idx="437">
                  <c:v>2.2264999999999999E-4</c:v>
                </c:pt>
                <c:pt idx="438">
                  <c:v>2.2626999999999999E-4</c:v>
                </c:pt>
                <c:pt idx="439">
                  <c:v>2.299E-4</c:v>
                </c:pt>
                <c:pt idx="440">
                  <c:v>2.3350999999999998E-4</c:v>
                </c:pt>
                <c:pt idx="441">
                  <c:v>2.3712000000000001E-4</c:v>
                </c:pt>
                <c:pt idx="442">
                  <c:v>2.4072999999999998E-4</c:v>
                </c:pt>
                <c:pt idx="443">
                  <c:v>2.4431999999999996E-4</c:v>
                </c:pt>
                <c:pt idx="444">
                  <c:v>2.4790000000000001E-4</c:v>
                </c:pt>
                <c:pt idx="445">
                  <c:v>2.5147E-4</c:v>
                </c:pt>
                <c:pt idx="446">
                  <c:v>2.5503E-4</c:v>
                </c:pt>
                <c:pt idx="447">
                  <c:v>2.5856999999999996E-4</c:v>
                </c:pt>
                <c:pt idx="448">
                  <c:v>2.6208999999999998E-4</c:v>
                </c:pt>
                <c:pt idx="449">
                  <c:v>2.656E-4</c:v>
                </c:pt>
                <c:pt idx="450">
                  <c:v>2.6908999999999999E-4</c:v>
                </c:pt>
                <c:pt idx="451">
                  <c:v>2.7256999999999997E-4</c:v>
                </c:pt>
                <c:pt idx="452">
                  <c:v>2.7601999999999998E-4</c:v>
                </c:pt>
                <c:pt idx="453">
                  <c:v>2.7944999999999999E-4</c:v>
                </c:pt>
                <c:pt idx="454">
                  <c:v>2.8286000000000001E-4</c:v>
                </c:pt>
                <c:pt idx="455">
                  <c:v>2.8624E-4</c:v>
                </c:pt>
                <c:pt idx="456">
                  <c:v>2.8960999999999999E-4</c:v>
                </c:pt>
                <c:pt idx="457">
                  <c:v>2.9294999999999999E-4</c:v>
                </c:pt>
                <c:pt idx="458">
                  <c:v>2.9625999999999996E-4</c:v>
                </c:pt>
                <c:pt idx="459">
                  <c:v>2.9954E-4</c:v>
                </c:pt>
                <c:pt idx="460">
                  <c:v>3.0279999999999999E-4</c:v>
                </c:pt>
                <c:pt idx="461">
                  <c:v>3.0602999999999994E-4</c:v>
                </c:pt>
                <c:pt idx="462">
                  <c:v>3.0923000000000002E-4</c:v>
                </c:pt>
                <c:pt idx="463">
                  <c:v>3.1239999999999995E-4</c:v>
                </c:pt>
                <c:pt idx="464">
                  <c:v>3.1554E-4</c:v>
                </c:pt>
                <c:pt idx="465">
                  <c:v>3.1864999999999997E-4</c:v>
                </c:pt>
                <c:pt idx="466">
                  <c:v>3.2173E-4</c:v>
                </c:pt>
                <c:pt idx="467">
                  <c:v>3.2476999999999994E-4</c:v>
                </c:pt>
                <c:pt idx="468">
                  <c:v>3.2779E-4</c:v>
                </c:pt>
                <c:pt idx="469">
                  <c:v>3.3075999999999998E-4</c:v>
                </c:pt>
                <c:pt idx="470">
                  <c:v>3.3370999999999997E-4</c:v>
                </c:pt>
                <c:pt idx="471">
                  <c:v>3.3660999999999999E-4</c:v>
                </c:pt>
                <c:pt idx="472">
                  <c:v>3.3949000000000002E-4</c:v>
                </c:pt>
                <c:pt idx="473">
                  <c:v>3.4231999999999996E-4</c:v>
                </c:pt>
                <c:pt idx="474">
                  <c:v>3.4511999999999998E-4</c:v>
                </c:pt>
                <c:pt idx="475">
                  <c:v>3.4788999999999995E-4</c:v>
                </c:pt>
                <c:pt idx="476">
                  <c:v>3.5061000000000001E-4</c:v>
                </c:pt>
                <c:pt idx="477">
                  <c:v>3.5330000000000002E-4</c:v>
                </c:pt>
                <c:pt idx="478">
                  <c:v>3.5594999999999995E-4</c:v>
                </c:pt>
                <c:pt idx="479">
                  <c:v>3.5856000000000001E-4</c:v>
                </c:pt>
                <c:pt idx="480">
                  <c:v>3.6112999999999998E-4</c:v>
                </c:pt>
                <c:pt idx="481">
                  <c:v>3.6366000000000002E-4</c:v>
                </c:pt>
                <c:pt idx="482">
                  <c:v>3.6616000000000003E-4</c:v>
                </c:pt>
                <c:pt idx="483">
                  <c:v>3.6861000000000001E-4</c:v>
                </c:pt>
                <c:pt idx="484">
                  <c:v>3.7101999999999995E-4</c:v>
                </c:pt>
                <c:pt idx="485">
                  <c:v>3.7338999999999997E-4</c:v>
                </c:pt>
                <c:pt idx="486">
                  <c:v>3.7572000000000001E-4</c:v>
                </c:pt>
                <c:pt idx="487">
                  <c:v>3.7800999999999997E-4</c:v>
                </c:pt>
                <c:pt idx="488">
                  <c:v>3.8025999999999999E-4</c:v>
                </c:pt>
                <c:pt idx="489">
                  <c:v>3.8246999999999999E-4</c:v>
                </c:pt>
                <c:pt idx="490">
                  <c:v>3.8462999999999995E-4</c:v>
                </c:pt>
                <c:pt idx="491">
                  <c:v>3.8675999999999999E-4</c:v>
                </c:pt>
                <c:pt idx="492">
                  <c:v>3.8883999999999994E-4</c:v>
                </c:pt>
                <c:pt idx="493">
                  <c:v>3.9087999999999997E-4</c:v>
                </c:pt>
                <c:pt idx="494">
                  <c:v>3.9286999999999997E-4</c:v>
                </c:pt>
                <c:pt idx="495">
                  <c:v>3.9482999999999999E-4</c:v>
                </c:pt>
                <c:pt idx="496">
                  <c:v>3.9673999999999997E-4</c:v>
                </c:pt>
                <c:pt idx="497">
                  <c:v>3.9860999999999998E-4</c:v>
                </c:pt>
                <c:pt idx="498">
                  <c:v>4.0043000000000001E-4</c:v>
                </c:pt>
                <c:pt idx="499">
                  <c:v>4.0222000000000001E-4</c:v>
                </c:pt>
                <c:pt idx="500">
                  <c:v>4.0395999999999997E-4</c:v>
                </c:pt>
                <c:pt idx="501">
                  <c:v>4.0566000000000002E-4</c:v>
                </c:pt>
                <c:pt idx="502">
                  <c:v>4.0730999999999997E-4</c:v>
                </c:pt>
                <c:pt idx="503">
                  <c:v>4.0892000000000001E-4</c:v>
                </c:pt>
                <c:pt idx="504">
                  <c:v>4.1049000000000001E-4</c:v>
                </c:pt>
                <c:pt idx="505">
                  <c:v>4.1201999999999998E-4</c:v>
                </c:pt>
                <c:pt idx="506">
                  <c:v>4.1349999999999997E-4</c:v>
                </c:pt>
                <c:pt idx="507">
                  <c:v>4.1493999999999998E-4</c:v>
                </c:pt>
                <c:pt idx="508">
                  <c:v>4.1632999999999997E-4</c:v>
                </c:pt>
                <c:pt idx="509">
                  <c:v>4.1768999999999997E-4</c:v>
                </c:pt>
                <c:pt idx="510">
                  <c:v>4.1899999999999999E-4</c:v>
                </c:pt>
                <c:pt idx="511">
                  <c:v>4.2025999999999999E-4</c:v>
                </c:pt>
                <c:pt idx="512">
                  <c:v>4.2149E-4</c:v>
                </c:pt>
                <c:pt idx="513">
                  <c:v>4.2266999999999999E-4</c:v>
                </c:pt>
                <c:pt idx="514">
                  <c:v>4.238E-4</c:v>
                </c:pt>
                <c:pt idx="515">
                  <c:v>4.2489999999999997E-4</c:v>
                </c:pt>
                <c:pt idx="516">
                  <c:v>4.2594999999999997E-4</c:v>
                </c:pt>
                <c:pt idx="517">
                  <c:v>4.2695999999999994E-4</c:v>
                </c:pt>
                <c:pt idx="518">
                  <c:v>4.2791999999999998E-4</c:v>
                </c:pt>
                <c:pt idx="519">
                  <c:v>4.2883999999999994E-4</c:v>
                </c:pt>
                <c:pt idx="520">
                  <c:v>4.2972000000000003E-4</c:v>
                </c:pt>
                <c:pt idx="521">
                  <c:v>4.3054999999999998E-4</c:v>
                </c:pt>
                <c:pt idx="522">
                  <c:v>4.3135E-4</c:v>
                </c:pt>
                <c:pt idx="523">
                  <c:v>4.3209999999999999E-4</c:v>
                </c:pt>
                <c:pt idx="524">
                  <c:v>4.328E-4</c:v>
                </c:pt>
                <c:pt idx="525">
                  <c:v>4.3346999999999998E-4</c:v>
                </c:pt>
                <c:pt idx="526">
                  <c:v>4.3408999999999993E-4</c:v>
                </c:pt>
                <c:pt idx="527">
                  <c:v>4.3466000000000002E-4</c:v>
                </c:pt>
                <c:pt idx="528">
                  <c:v>4.3519999999999995E-4</c:v>
                </c:pt>
                <c:pt idx="529">
                  <c:v>4.3568999999999997E-4</c:v>
                </c:pt>
                <c:pt idx="530">
                  <c:v>4.3613999999999995E-4</c:v>
                </c:pt>
                <c:pt idx="531">
                  <c:v>4.3654000000000002E-4</c:v>
                </c:pt>
                <c:pt idx="532">
                  <c:v>4.3690999999999999E-4</c:v>
                </c:pt>
                <c:pt idx="533">
                  <c:v>4.3722999999999999E-4</c:v>
                </c:pt>
                <c:pt idx="534">
                  <c:v>4.3750999999999995E-4</c:v>
                </c:pt>
                <c:pt idx="535">
                  <c:v>4.3773999999999999E-4</c:v>
                </c:pt>
                <c:pt idx="536">
                  <c:v>4.3793E-4</c:v>
                </c:pt>
                <c:pt idx="537">
                  <c:v>4.3807999999999998E-4</c:v>
                </c:pt>
                <c:pt idx="538">
                  <c:v>4.3818999999999998E-4</c:v>
                </c:pt>
                <c:pt idx="539">
                  <c:v>4.3825E-4</c:v>
                </c:pt>
                <c:pt idx="540">
                  <c:v>4.3827999999999993E-4</c:v>
                </c:pt>
                <c:pt idx="541">
                  <c:v>4.3825E-4</c:v>
                </c:pt>
                <c:pt idx="542">
                  <c:v>4.3818999999999998E-4</c:v>
                </c:pt>
                <c:pt idx="543">
                  <c:v>4.3807999999999998E-4</c:v>
                </c:pt>
                <c:pt idx="544">
                  <c:v>4.3793E-4</c:v>
                </c:pt>
                <c:pt idx="545">
                  <c:v>4.3773999999999999E-4</c:v>
                </c:pt>
                <c:pt idx="546">
                  <c:v>4.3750999999999995E-4</c:v>
                </c:pt>
                <c:pt idx="547">
                  <c:v>4.3722999999999999E-4</c:v>
                </c:pt>
                <c:pt idx="548">
                  <c:v>4.3690999999999999E-4</c:v>
                </c:pt>
                <c:pt idx="549">
                  <c:v>4.3654000000000002E-4</c:v>
                </c:pt>
                <c:pt idx="550">
                  <c:v>4.3613999999999995E-4</c:v>
                </c:pt>
                <c:pt idx="551">
                  <c:v>4.3568999999999997E-4</c:v>
                </c:pt>
                <c:pt idx="552">
                  <c:v>4.3519999999999995E-4</c:v>
                </c:pt>
                <c:pt idx="553">
                  <c:v>4.3466000000000002E-4</c:v>
                </c:pt>
                <c:pt idx="554">
                  <c:v>4.3408999999999993E-4</c:v>
                </c:pt>
                <c:pt idx="555">
                  <c:v>4.3346999999999998E-4</c:v>
                </c:pt>
                <c:pt idx="556">
                  <c:v>4.328E-4</c:v>
                </c:pt>
                <c:pt idx="557">
                  <c:v>4.3209999999999999E-4</c:v>
                </c:pt>
                <c:pt idx="558">
                  <c:v>4.3135E-4</c:v>
                </c:pt>
                <c:pt idx="559">
                  <c:v>4.3054999999999998E-4</c:v>
                </c:pt>
                <c:pt idx="560">
                  <c:v>4.2972000000000003E-4</c:v>
                </c:pt>
                <c:pt idx="561">
                  <c:v>4.2883999999999994E-4</c:v>
                </c:pt>
                <c:pt idx="562">
                  <c:v>4.2791999999999998E-4</c:v>
                </c:pt>
                <c:pt idx="563">
                  <c:v>4.2695999999999994E-4</c:v>
                </c:pt>
                <c:pt idx="564">
                  <c:v>4.2594999999999997E-4</c:v>
                </c:pt>
                <c:pt idx="565">
                  <c:v>4.2489999999999997E-4</c:v>
                </c:pt>
                <c:pt idx="566">
                  <c:v>4.238E-4</c:v>
                </c:pt>
                <c:pt idx="567">
                  <c:v>4.2266999999999999E-4</c:v>
                </c:pt>
                <c:pt idx="568">
                  <c:v>4.2149E-4</c:v>
                </c:pt>
                <c:pt idx="569">
                  <c:v>4.2025999999999999E-4</c:v>
                </c:pt>
                <c:pt idx="570">
                  <c:v>4.1899999999999999E-4</c:v>
                </c:pt>
                <c:pt idx="571">
                  <c:v>4.1768999999999997E-4</c:v>
                </c:pt>
                <c:pt idx="572">
                  <c:v>4.1632999999999997E-4</c:v>
                </c:pt>
                <c:pt idx="573">
                  <c:v>4.1493999999999998E-4</c:v>
                </c:pt>
                <c:pt idx="574">
                  <c:v>4.1349999999999997E-4</c:v>
                </c:pt>
                <c:pt idx="575">
                  <c:v>4.1201999999999998E-4</c:v>
                </c:pt>
                <c:pt idx="576">
                  <c:v>4.1049000000000001E-4</c:v>
                </c:pt>
                <c:pt idx="577">
                  <c:v>4.0892000000000001E-4</c:v>
                </c:pt>
                <c:pt idx="578">
                  <c:v>4.0730999999999997E-4</c:v>
                </c:pt>
                <c:pt idx="579">
                  <c:v>4.0566000000000002E-4</c:v>
                </c:pt>
                <c:pt idx="580">
                  <c:v>4.0395999999999997E-4</c:v>
                </c:pt>
                <c:pt idx="581">
                  <c:v>4.0222000000000001E-4</c:v>
                </c:pt>
                <c:pt idx="582">
                  <c:v>4.0043000000000001E-4</c:v>
                </c:pt>
                <c:pt idx="583">
                  <c:v>3.9860999999999998E-4</c:v>
                </c:pt>
                <c:pt idx="584">
                  <c:v>3.9673999999999997E-4</c:v>
                </c:pt>
                <c:pt idx="585">
                  <c:v>3.9482999999999999E-4</c:v>
                </c:pt>
                <c:pt idx="586">
                  <c:v>3.9286999999999997E-4</c:v>
                </c:pt>
                <c:pt idx="587">
                  <c:v>3.9087999999999997E-4</c:v>
                </c:pt>
                <c:pt idx="588">
                  <c:v>3.8883999999999994E-4</c:v>
                </c:pt>
                <c:pt idx="589">
                  <c:v>3.8675999999999999E-4</c:v>
                </c:pt>
                <c:pt idx="590">
                  <c:v>3.8462999999999995E-4</c:v>
                </c:pt>
                <c:pt idx="591">
                  <c:v>3.8246999999999999E-4</c:v>
                </c:pt>
                <c:pt idx="592">
                  <c:v>3.8025999999999999E-4</c:v>
                </c:pt>
                <c:pt idx="593">
                  <c:v>3.7800999999999997E-4</c:v>
                </c:pt>
                <c:pt idx="594">
                  <c:v>3.7572000000000001E-4</c:v>
                </c:pt>
                <c:pt idx="595">
                  <c:v>3.7338999999999997E-4</c:v>
                </c:pt>
                <c:pt idx="596">
                  <c:v>3.7101999999999995E-4</c:v>
                </c:pt>
                <c:pt idx="597">
                  <c:v>3.6861000000000001E-4</c:v>
                </c:pt>
                <c:pt idx="598">
                  <c:v>3.6616000000000003E-4</c:v>
                </c:pt>
                <c:pt idx="599">
                  <c:v>3.6366000000000002E-4</c:v>
                </c:pt>
                <c:pt idx="600">
                  <c:v>3.6112999999999998E-4</c:v>
                </c:pt>
                <c:pt idx="601">
                  <c:v>3.5856000000000001E-4</c:v>
                </c:pt>
                <c:pt idx="602">
                  <c:v>3.5594999999999995E-4</c:v>
                </c:pt>
                <c:pt idx="603">
                  <c:v>3.5330000000000002E-4</c:v>
                </c:pt>
                <c:pt idx="604">
                  <c:v>3.5061000000000001E-4</c:v>
                </c:pt>
                <c:pt idx="605">
                  <c:v>3.4788999999999995E-4</c:v>
                </c:pt>
                <c:pt idx="606">
                  <c:v>3.4511999999999998E-4</c:v>
                </c:pt>
                <c:pt idx="607">
                  <c:v>3.4231999999999996E-4</c:v>
                </c:pt>
                <c:pt idx="608">
                  <c:v>3.3949000000000002E-4</c:v>
                </c:pt>
                <c:pt idx="609">
                  <c:v>3.3660999999999999E-4</c:v>
                </c:pt>
                <c:pt idx="610">
                  <c:v>3.3370999999999997E-4</c:v>
                </c:pt>
                <c:pt idx="611">
                  <c:v>3.3075999999999998E-4</c:v>
                </c:pt>
                <c:pt idx="612">
                  <c:v>3.2779E-4</c:v>
                </c:pt>
                <c:pt idx="613">
                  <c:v>3.2476999999999994E-4</c:v>
                </c:pt>
                <c:pt idx="614">
                  <c:v>3.2173E-4</c:v>
                </c:pt>
                <c:pt idx="615">
                  <c:v>3.1864999999999997E-4</c:v>
                </c:pt>
                <c:pt idx="616">
                  <c:v>3.1554E-4</c:v>
                </c:pt>
                <c:pt idx="617">
                  <c:v>3.1239999999999995E-4</c:v>
                </c:pt>
                <c:pt idx="618">
                  <c:v>3.0923000000000002E-4</c:v>
                </c:pt>
                <c:pt idx="619">
                  <c:v>3.0602999999999994E-4</c:v>
                </c:pt>
                <c:pt idx="620">
                  <c:v>3.0279999999999999E-4</c:v>
                </c:pt>
                <c:pt idx="621">
                  <c:v>2.9954E-4</c:v>
                </c:pt>
                <c:pt idx="622">
                  <c:v>2.9625999999999996E-4</c:v>
                </c:pt>
                <c:pt idx="623">
                  <c:v>2.9294E-4</c:v>
                </c:pt>
                <c:pt idx="624">
                  <c:v>2.8960999999999999E-4</c:v>
                </c:pt>
                <c:pt idx="625">
                  <c:v>2.8624E-4</c:v>
                </c:pt>
                <c:pt idx="626">
                  <c:v>2.8286000000000001E-4</c:v>
                </c:pt>
                <c:pt idx="627">
                  <c:v>2.7944999999999999E-4</c:v>
                </c:pt>
                <c:pt idx="628">
                  <c:v>2.7601999999999998E-4</c:v>
                </c:pt>
                <c:pt idx="629">
                  <c:v>2.7255999999999998E-4</c:v>
                </c:pt>
                <c:pt idx="630">
                  <c:v>2.6908999999999999E-4</c:v>
                </c:pt>
                <c:pt idx="631">
                  <c:v>2.656E-4</c:v>
                </c:pt>
                <c:pt idx="632">
                  <c:v>2.6208999999999998E-4</c:v>
                </c:pt>
                <c:pt idx="633">
                  <c:v>2.5856999999999996E-4</c:v>
                </c:pt>
                <c:pt idx="634">
                  <c:v>2.5503E-4</c:v>
                </c:pt>
                <c:pt idx="635">
                  <c:v>2.5147E-4</c:v>
                </c:pt>
                <c:pt idx="636">
                  <c:v>2.4790000000000001E-4</c:v>
                </c:pt>
                <c:pt idx="637">
                  <c:v>2.4431999999999996E-4</c:v>
                </c:pt>
                <c:pt idx="638">
                  <c:v>2.4072999999999998E-4</c:v>
                </c:pt>
                <c:pt idx="639">
                  <c:v>2.3712000000000001E-4</c:v>
                </c:pt>
                <c:pt idx="640">
                  <c:v>2.3350999999999998E-4</c:v>
                </c:pt>
                <c:pt idx="641">
                  <c:v>2.299E-4</c:v>
                </c:pt>
                <c:pt idx="642">
                  <c:v>2.2626999999999999E-4</c:v>
                </c:pt>
                <c:pt idx="643">
                  <c:v>2.2264999999999999E-4</c:v>
                </c:pt>
                <c:pt idx="644">
                  <c:v>2.1900999999999998E-4</c:v>
                </c:pt>
                <c:pt idx="645">
                  <c:v>2.1537999999999999E-4</c:v>
                </c:pt>
                <c:pt idx="646">
                  <c:v>2.1175E-4</c:v>
                </c:pt>
                <c:pt idx="647">
                  <c:v>2.0812000000000001E-4</c:v>
                </c:pt>
                <c:pt idx="648">
                  <c:v>2.0448999999999999E-4</c:v>
                </c:pt>
                <c:pt idx="649">
                  <c:v>2.0086E-4</c:v>
                </c:pt>
                <c:pt idx="650">
                  <c:v>1.9724E-4</c:v>
                </c:pt>
                <c:pt idx="651">
                  <c:v>1.9362000000000001E-4</c:v>
                </c:pt>
                <c:pt idx="652">
                  <c:v>1.9002E-4</c:v>
                </c:pt>
                <c:pt idx="653">
                  <c:v>1.8641999999999997E-4</c:v>
                </c:pt>
                <c:pt idx="654">
                  <c:v>1.8283000000000001E-4</c:v>
                </c:pt>
                <c:pt idx="655">
                  <c:v>1.7925999999999999E-4</c:v>
                </c:pt>
                <c:pt idx="656">
                  <c:v>1.7569999999999999E-4</c:v>
                </c:pt>
                <c:pt idx="657">
                  <c:v>1.7215999999999998E-4</c:v>
                </c:pt>
                <c:pt idx="658">
                  <c:v>1.6862999999999999E-4</c:v>
                </c:pt>
                <c:pt idx="659">
                  <c:v>1.6511999999999999E-4</c:v>
                </c:pt>
                <c:pt idx="660">
                  <c:v>1.6162999999999998E-4</c:v>
                </c:pt>
                <c:pt idx="661">
                  <c:v>1.5815999999999999E-4</c:v>
                </c:pt>
                <c:pt idx="662">
                  <c:v>1.5471999999999998E-4</c:v>
                </c:pt>
                <c:pt idx="663">
                  <c:v>1.5129999999999999E-4</c:v>
                </c:pt>
                <c:pt idx="664">
                  <c:v>1.4789999999999999E-4</c:v>
                </c:pt>
                <c:pt idx="665">
                  <c:v>1.4453E-4</c:v>
                </c:pt>
                <c:pt idx="666">
                  <c:v>1.4118999999999999E-4</c:v>
                </c:pt>
                <c:pt idx="667">
                  <c:v>1.3788999999999997E-4</c:v>
                </c:pt>
                <c:pt idx="668">
                  <c:v>1.3461000000000001E-4</c:v>
                </c:pt>
                <c:pt idx="669">
                  <c:v>1.3137000000000001E-4</c:v>
                </c:pt>
                <c:pt idx="670">
                  <c:v>1.2815999999999999E-4</c:v>
                </c:pt>
                <c:pt idx="671">
                  <c:v>1.2498999999999998E-4</c:v>
                </c:pt>
                <c:pt idx="672">
                  <c:v>1.2184999999999999E-4</c:v>
                </c:pt>
                <c:pt idx="673">
                  <c:v>1.1875999999999999E-4</c:v>
                </c:pt>
                <c:pt idx="674">
                  <c:v>1.1569999999999999E-4</c:v>
                </c:pt>
                <c:pt idx="675">
                  <c:v>1.1268999999999999E-4</c:v>
                </c:pt>
                <c:pt idx="676">
                  <c:v>1.0972E-4</c:v>
                </c:pt>
                <c:pt idx="677">
                  <c:v>1.0679999999999999E-4</c:v>
                </c:pt>
                <c:pt idx="678">
                  <c:v>1.0391999999999999E-4</c:v>
                </c:pt>
                <c:pt idx="679">
                  <c:v>1.0109E-4</c:v>
                </c:pt>
                <c:pt idx="680">
                  <c:v>9.8299999999999991E-5</c:v>
                </c:pt>
                <c:pt idx="681">
                  <c:v>9.5569999999999995E-5</c:v>
                </c:pt>
                <c:pt idx="682">
                  <c:v>9.289E-5</c:v>
                </c:pt>
                <c:pt idx="683">
                  <c:v>9.0260000000000007E-5</c:v>
                </c:pt>
                <c:pt idx="684">
                  <c:v>8.7689999999999996E-5</c:v>
                </c:pt>
                <c:pt idx="685">
                  <c:v>8.5169999999999999E-5</c:v>
                </c:pt>
                <c:pt idx="686">
                  <c:v>8.2709999999999986E-5</c:v>
                </c:pt>
                <c:pt idx="687">
                  <c:v>8.0309999999999995E-5</c:v>
                </c:pt>
                <c:pt idx="688">
                  <c:v>7.7959999999999992E-5</c:v>
                </c:pt>
                <c:pt idx="689">
                  <c:v>7.5669999999999999E-5</c:v>
                </c:pt>
                <c:pt idx="690">
                  <c:v>7.3449999999999996E-5</c:v>
                </c:pt>
                <c:pt idx="691">
                  <c:v>7.1290000000000004E-5</c:v>
                </c:pt>
                <c:pt idx="692">
                  <c:v>6.9189999999999993E-5</c:v>
                </c:pt>
                <c:pt idx="693">
                  <c:v>6.7150000000000006E-5</c:v>
                </c:pt>
                <c:pt idx="694">
                  <c:v>6.518000000000001E-5</c:v>
                </c:pt>
                <c:pt idx="695">
                  <c:v>6.3280000000000004E-5</c:v>
                </c:pt>
                <c:pt idx="696">
                  <c:v>6.1439999999999995E-5</c:v>
                </c:pt>
                <c:pt idx="697">
                  <c:v>5.9669999999999996E-5</c:v>
                </c:pt>
                <c:pt idx="698">
                  <c:v>5.7969999999999996E-5</c:v>
                </c:pt>
                <c:pt idx="699">
                  <c:v>5.6339999999999999E-5</c:v>
                </c:pt>
                <c:pt idx="700">
                  <c:v>5.4780000000000001E-5</c:v>
                </c:pt>
                <c:pt idx="701">
                  <c:v>5.329E-5</c:v>
                </c:pt>
                <c:pt idx="702">
                  <c:v>5.1869999999999996E-5</c:v>
                </c:pt>
                <c:pt idx="703">
                  <c:v>5.0529999999999999E-5</c:v>
                </c:pt>
                <c:pt idx="704">
                  <c:v>4.9259999999999993E-5</c:v>
                </c:pt>
                <c:pt idx="705">
                  <c:v>4.8059999999999997E-5</c:v>
                </c:pt>
                <c:pt idx="706">
                  <c:v>4.693E-5</c:v>
                </c:pt>
                <c:pt idx="707">
                  <c:v>4.5889999999999996E-5</c:v>
                </c:pt>
                <c:pt idx="708">
                  <c:v>4.4909999999999995E-5</c:v>
                </c:pt>
                <c:pt idx="709">
                  <c:v>4.4020000000000002E-5</c:v>
                </c:pt>
                <c:pt idx="710">
                  <c:v>4.32E-5</c:v>
                </c:pt>
                <c:pt idx="711">
                  <c:v>4.2450000000000002E-5</c:v>
                </c:pt>
                <c:pt idx="712">
                  <c:v>4.1789999999999998E-5</c:v>
                </c:pt>
                <c:pt idx="713">
                  <c:v>4.1199999999999999E-5</c:v>
                </c:pt>
                <c:pt idx="714">
                  <c:v>4.0689999999999998E-5</c:v>
                </c:pt>
                <c:pt idx="715">
                  <c:v>4.0259999999999997E-5</c:v>
                </c:pt>
                <c:pt idx="716">
                  <c:v>3.9899999999999994E-5</c:v>
                </c:pt>
                <c:pt idx="717">
                  <c:v>3.9629999999999998E-5</c:v>
                </c:pt>
                <c:pt idx="718">
                  <c:v>3.943E-5</c:v>
                </c:pt>
                <c:pt idx="719">
                  <c:v>3.9310000000000001E-5</c:v>
                </c:pt>
              </c:numCache>
            </c:numRef>
          </c:xVal>
          <c:yVal>
            <c:numRef>
              <c:f>'1500'!$D$11:$D$730</c:f>
              <c:numCache>
                <c:formatCode>General</c:formatCode>
                <c:ptCount val="720"/>
                <c:pt idx="0">
                  <c:v>106.3</c:v>
                </c:pt>
                <c:pt idx="1">
                  <c:v>106.3</c:v>
                </c:pt>
                <c:pt idx="2">
                  <c:v>106.5</c:v>
                </c:pt>
                <c:pt idx="3">
                  <c:v>107.2</c:v>
                </c:pt>
                <c:pt idx="4">
                  <c:v>107.89999999999999</c:v>
                </c:pt>
                <c:pt idx="5">
                  <c:v>108.2</c:v>
                </c:pt>
                <c:pt idx="6">
                  <c:v>108.5</c:v>
                </c:pt>
                <c:pt idx="7">
                  <c:v>109.2</c:v>
                </c:pt>
                <c:pt idx="8">
                  <c:v>109.5</c:v>
                </c:pt>
                <c:pt idx="9">
                  <c:v>109.5</c:v>
                </c:pt>
                <c:pt idx="10">
                  <c:v>109.89999999999999</c:v>
                </c:pt>
                <c:pt idx="11">
                  <c:v>109.80000000000001</c:v>
                </c:pt>
                <c:pt idx="12">
                  <c:v>109.5</c:v>
                </c:pt>
                <c:pt idx="13">
                  <c:v>109.2</c:v>
                </c:pt>
                <c:pt idx="14">
                  <c:v>108.89999999999999</c:v>
                </c:pt>
                <c:pt idx="15">
                  <c:v>108.7</c:v>
                </c:pt>
                <c:pt idx="16">
                  <c:v>108.5</c:v>
                </c:pt>
                <c:pt idx="17">
                  <c:v>108</c:v>
                </c:pt>
                <c:pt idx="18">
                  <c:v>107.89999999999999</c:v>
                </c:pt>
                <c:pt idx="19">
                  <c:v>107.89999999999999</c:v>
                </c:pt>
                <c:pt idx="20">
                  <c:v>108.1</c:v>
                </c:pt>
                <c:pt idx="21">
                  <c:v>108.4</c:v>
                </c:pt>
                <c:pt idx="22">
                  <c:v>108.5</c:v>
                </c:pt>
                <c:pt idx="23">
                  <c:v>108.89999999999999</c:v>
                </c:pt>
                <c:pt idx="24">
                  <c:v>109.2</c:v>
                </c:pt>
                <c:pt idx="25">
                  <c:v>109.80000000000001</c:v>
                </c:pt>
                <c:pt idx="26">
                  <c:v>110.4</c:v>
                </c:pt>
                <c:pt idx="27">
                  <c:v>110.4</c:v>
                </c:pt>
                <c:pt idx="28">
                  <c:v>110.3</c:v>
                </c:pt>
                <c:pt idx="29">
                  <c:v>109.80000000000001</c:v>
                </c:pt>
                <c:pt idx="30">
                  <c:v>109.00000000000001</c:v>
                </c:pt>
                <c:pt idx="31">
                  <c:v>107.80000000000001</c:v>
                </c:pt>
                <c:pt idx="32">
                  <c:v>106.5</c:v>
                </c:pt>
                <c:pt idx="33">
                  <c:v>105.1</c:v>
                </c:pt>
                <c:pt idx="34">
                  <c:v>103.3</c:v>
                </c:pt>
                <c:pt idx="35">
                  <c:v>101.69999999999999</c:v>
                </c:pt>
                <c:pt idx="36">
                  <c:v>100.69999999999999</c:v>
                </c:pt>
                <c:pt idx="37">
                  <c:v>100.69999999999999</c:v>
                </c:pt>
                <c:pt idx="38">
                  <c:v>100.89999999999999</c:v>
                </c:pt>
                <c:pt idx="39">
                  <c:v>100.69999999999999</c:v>
                </c:pt>
                <c:pt idx="40">
                  <c:v>100.69999999999999</c:v>
                </c:pt>
                <c:pt idx="41">
                  <c:v>100.8</c:v>
                </c:pt>
                <c:pt idx="42">
                  <c:v>100.29999999999998</c:v>
                </c:pt>
                <c:pt idx="43">
                  <c:v>100.1</c:v>
                </c:pt>
                <c:pt idx="44">
                  <c:v>100.29999999999998</c:v>
                </c:pt>
                <c:pt idx="45">
                  <c:v>99.7</c:v>
                </c:pt>
                <c:pt idx="46">
                  <c:v>98.7</c:v>
                </c:pt>
                <c:pt idx="47">
                  <c:v>98.5</c:v>
                </c:pt>
                <c:pt idx="48">
                  <c:v>98.4</c:v>
                </c:pt>
                <c:pt idx="49">
                  <c:v>98.2</c:v>
                </c:pt>
                <c:pt idx="50">
                  <c:v>97.899999999999991</c:v>
                </c:pt>
                <c:pt idx="51">
                  <c:v>97.5</c:v>
                </c:pt>
                <c:pt idx="52">
                  <c:v>97.2</c:v>
                </c:pt>
                <c:pt idx="53">
                  <c:v>97.5</c:v>
                </c:pt>
                <c:pt idx="54">
                  <c:v>97.6</c:v>
                </c:pt>
                <c:pt idx="55">
                  <c:v>97.8</c:v>
                </c:pt>
                <c:pt idx="56">
                  <c:v>97.899999999999991</c:v>
                </c:pt>
                <c:pt idx="57">
                  <c:v>98.4</c:v>
                </c:pt>
                <c:pt idx="58">
                  <c:v>99.2</c:v>
                </c:pt>
                <c:pt idx="59">
                  <c:v>99.5</c:v>
                </c:pt>
                <c:pt idx="60">
                  <c:v>100.2</c:v>
                </c:pt>
                <c:pt idx="61">
                  <c:v>100.49999999999999</c:v>
                </c:pt>
                <c:pt idx="62">
                  <c:v>100.4</c:v>
                </c:pt>
                <c:pt idx="63">
                  <c:v>101</c:v>
                </c:pt>
                <c:pt idx="64">
                  <c:v>102.1</c:v>
                </c:pt>
                <c:pt idx="65">
                  <c:v>102</c:v>
                </c:pt>
                <c:pt idx="66">
                  <c:v>102.60000000000001</c:v>
                </c:pt>
                <c:pt idx="67">
                  <c:v>103.4</c:v>
                </c:pt>
                <c:pt idx="68">
                  <c:v>103.49999999999999</c:v>
                </c:pt>
                <c:pt idx="69">
                  <c:v>103.8</c:v>
                </c:pt>
                <c:pt idx="70">
                  <c:v>104.4</c:v>
                </c:pt>
                <c:pt idx="71">
                  <c:v>104.80000000000001</c:v>
                </c:pt>
                <c:pt idx="72">
                  <c:v>104.89999999999999</c:v>
                </c:pt>
                <c:pt idx="73">
                  <c:v>105.80000000000001</c:v>
                </c:pt>
                <c:pt idx="74">
                  <c:v>106.2</c:v>
                </c:pt>
                <c:pt idx="75">
                  <c:v>106.2</c:v>
                </c:pt>
                <c:pt idx="76">
                  <c:v>106.60000000000001</c:v>
                </c:pt>
                <c:pt idx="77">
                  <c:v>107.1</c:v>
                </c:pt>
                <c:pt idx="78">
                  <c:v>107.69999999999999</c:v>
                </c:pt>
                <c:pt idx="79">
                  <c:v>108.1</c:v>
                </c:pt>
                <c:pt idx="80">
                  <c:v>108.3</c:v>
                </c:pt>
                <c:pt idx="81">
                  <c:v>108.2</c:v>
                </c:pt>
                <c:pt idx="82">
                  <c:v>108.89999999999999</c:v>
                </c:pt>
                <c:pt idx="83">
                  <c:v>110.1</c:v>
                </c:pt>
                <c:pt idx="84">
                  <c:v>110.5</c:v>
                </c:pt>
                <c:pt idx="85">
                  <c:v>110.9</c:v>
                </c:pt>
                <c:pt idx="86">
                  <c:v>111.4</c:v>
                </c:pt>
                <c:pt idx="87">
                  <c:v>111.80000000000001</c:v>
                </c:pt>
                <c:pt idx="88">
                  <c:v>112.3</c:v>
                </c:pt>
                <c:pt idx="89">
                  <c:v>112.79999999999998</c:v>
                </c:pt>
                <c:pt idx="90">
                  <c:v>112.99999999999999</c:v>
                </c:pt>
                <c:pt idx="91">
                  <c:v>113.3</c:v>
                </c:pt>
                <c:pt idx="92">
                  <c:v>113.7</c:v>
                </c:pt>
                <c:pt idx="93">
                  <c:v>113.79999999999998</c:v>
                </c:pt>
                <c:pt idx="94">
                  <c:v>113.9</c:v>
                </c:pt>
                <c:pt idx="95">
                  <c:v>114.19999999999999</c:v>
                </c:pt>
                <c:pt idx="96">
                  <c:v>114.39999999999999</c:v>
                </c:pt>
                <c:pt idx="97">
                  <c:v>114.3</c:v>
                </c:pt>
                <c:pt idx="98">
                  <c:v>114.5</c:v>
                </c:pt>
                <c:pt idx="99">
                  <c:v>114.5</c:v>
                </c:pt>
                <c:pt idx="100">
                  <c:v>114.7</c:v>
                </c:pt>
                <c:pt idx="101">
                  <c:v>114.7</c:v>
                </c:pt>
                <c:pt idx="102">
                  <c:v>114.5</c:v>
                </c:pt>
                <c:pt idx="103">
                  <c:v>113.9</c:v>
                </c:pt>
                <c:pt idx="104">
                  <c:v>113.6</c:v>
                </c:pt>
                <c:pt idx="105">
                  <c:v>113.6</c:v>
                </c:pt>
                <c:pt idx="106">
                  <c:v>113.5</c:v>
                </c:pt>
                <c:pt idx="107">
                  <c:v>113.5</c:v>
                </c:pt>
                <c:pt idx="108">
                  <c:v>113.79999999999998</c:v>
                </c:pt>
                <c:pt idx="109">
                  <c:v>113.99999999999999</c:v>
                </c:pt>
                <c:pt idx="110">
                  <c:v>113.79999999999998</c:v>
                </c:pt>
                <c:pt idx="111">
                  <c:v>113.9</c:v>
                </c:pt>
                <c:pt idx="112">
                  <c:v>113.79999999999998</c:v>
                </c:pt>
                <c:pt idx="113">
                  <c:v>113.6</c:v>
                </c:pt>
                <c:pt idx="114">
                  <c:v>113.6</c:v>
                </c:pt>
                <c:pt idx="115">
                  <c:v>113.6</c:v>
                </c:pt>
                <c:pt idx="116">
                  <c:v>113.3</c:v>
                </c:pt>
                <c:pt idx="117">
                  <c:v>113.3</c:v>
                </c:pt>
                <c:pt idx="118">
                  <c:v>112.99999999999999</c:v>
                </c:pt>
                <c:pt idx="119">
                  <c:v>112.79999999999998</c:v>
                </c:pt>
                <c:pt idx="120">
                  <c:v>112.4</c:v>
                </c:pt>
                <c:pt idx="121">
                  <c:v>112.5</c:v>
                </c:pt>
                <c:pt idx="122">
                  <c:v>112.7</c:v>
                </c:pt>
                <c:pt idx="123">
                  <c:v>112.9</c:v>
                </c:pt>
                <c:pt idx="124">
                  <c:v>113.39999999999999</c:v>
                </c:pt>
                <c:pt idx="125">
                  <c:v>113.7</c:v>
                </c:pt>
                <c:pt idx="126">
                  <c:v>113.7</c:v>
                </c:pt>
                <c:pt idx="127">
                  <c:v>113.9</c:v>
                </c:pt>
                <c:pt idx="128">
                  <c:v>113.99999999999999</c:v>
                </c:pt>
                <c:pt idx="129">
                  <c:v>114.39999999999999</c:v>
                </c:pt>
                <c:pt idx="130">
                  <c:v>114.6</c:v>
                </c:pt>
                <c:pt idx="131">
                  <c:v>114.9</c:v>
                </c:pt>
                <c:pt idx="132">
                  <c:v>114.9</c:v>
                </c:pt>
                <c:pt idx="133">
                  <c:v>115.10000000000001</c:v>
                </c:pt>
                <c:pt idx="134">
                  <c:v>115.19999999999999</c:v>
                </c:pt>
                <c:pt idx="135">
                  <c:v>115.19999999999999</c:v>
                </c:pt>
                <c:pt idx="136">
                  <c:v>115.3</c:v>
                </c:pt>
                <c:pt idx="137">
                  <c:v>115.19999999999999</c:v>
                </c:pt>
                <c:pt idx="138">
                  <c:v>115.19999999999999</c:v>
                </c:pt>
                <c:pt idx="139">
                  <c:v>115.39999999999999</c:v>
                </c:pt>
                <c:pt idx="140">
                  <c:v>115.6</c:v>
                </c:pt>
                <c:pt idx="141">
                  <c:v>115.99999999999999</c:v>
                </c:pt>
                <c:pt idx="142">
                  <c:v>116.19999999999999</c:v>
                </c:pt>
                <c:pt idx="143">
                  <c:v>116.5</c:v>
                </c:pt>
                <c:pt idx="144">
                  <c:v>116.9</c:v>
                </c:pt>
                <c:pt idx="145">
                  <c:v>117.39999999999999</c:v>
                </c:pt>
                <c:pt idx="146">
                  <c:v>117.8</c:v>
                </c:pt>
                <c:pt idx="147">
                  <c:v>118.19999999999999</c:v>
                </c:pt>
                <c:pt idx="148">
                  <c:v>118.7</c:v>
                </c:pt>
                <c:pt idx="149">
                  <c:v>119.19999999999999</c:v>
                </c:pt>
                <c:pt idx="150">
                  <c:v>119.7</c:v>
                </c:pt>
                <c:pt idx="151">
                  <c:v>120.30000000000001</c:v>
                </c:pt>
                <c:pt idx="152">
                  <c:v>120.7</c:v>
                </c:pt>
                <c:pt idx="153">
                  <c:v>121.10000000000001</c:v>
                </c:pt>
                <c:pt idx="154">
                  <c:v>121.39999999999999</c:v>
                </c:pt>
                <c:pt idx="155">
                  <c:v>121.8</c:v>
                </c:pt>
                <c:pt idx="156">
                  <c:v>121.6</c:v>
                </c:pt>
                <c:pt idx="157">
                  <c:v>121.50000000000001</c:v>
                </c:pt>
                <c:pt idx="158">
                  <c:v>121.9</c:v>
                </c:pt>
                <c:pt idx="159">
                  <c:v>121.9</c:v>
                </c:pt>
                <c:pt idx="160">
                  <c:v>121.6</c:v>
                </c:pt>
                <c:pt idx="161">
                  <c:v>121.6</c:v>
                </c:pt>
                <c:pt idx="162">
                  <c:v>121.7</c:v>
                </c:pt>
                <c:pt idx="163">
                  <c:v>121.7</c:v>
                </c:pt>
                <c:pt idx="164">
                  <c:v>121.39999999999999</c:v>
                </c:pt>
                <c:pt idx="165">
                  <c:v>121.10000000000001</c:v>
                </c:pt>
                <c:pt idx="166">
                  <c:v>121.10000000000001</c:v>
                </c:pt>
                <c:pt idx="167">
                  <c:v>120.8</c:v>
                </c:pt>
                <c:pt idx="168">
                  <c:v>120.39999999999999</c:v>
                </c:pt>
                <c:pt idx="169">
                  <c:v>120.10000000000001</c:v>
                </c:pt>
                <c:pt idx="170">
                  <c:v>119.8</c:v>
                </c:pt>
                <c:pt idx="171">
                  <c:v>119.39999999999999</c:v>
                </c:pt>
                <c:pt idx="172">
                  <c:v>119.30000000000001</c:v>
                </c:pt>
                <c:pt idx="173">
                  <c:v>119.30000000000001</c:v>
                </c:pt>
                <c:pt idx="174">
                  <c:v>118.9</c:v>
                </c:pt>
                <c:pt idx="175">
                  <c:v>118.39999999999999</c:v>
                </c:pt>
                <c:pt idx="176">
                  <c:v>118.19999999999999</c:v>
                </c:pt>
                <c:pt idx="177">
                  <c:v>118.10000000000001</c:v>
                </c:pt>
                <c:pt idx="178">
                  <c:v>118</c:v>
                </c:pt>
                <c:pt idx="179">
                  <c:v>117.5</c:v>
                </c:pt>
                <c:pt idx="180">
                  <c:v>117.6</c:v>
                </c:pt>
                <c:pt idx="181">
                  <c:v>116.7</c:v>
                </c:pt>
                <c:pt idx="182">
                  <c:v>116.39999999999999</c:v>
                </c:pt>
                <c:pt idx="183">
                  <c:v>116.9</c:v>
                </c:pt>
                <c:pt idx="184">
                  <c:v>116.19999999999999</c:v>
                </c:pt>
                <c:pt idx="185">
                  <c:v>115.6</c:v>
                </c:pt>
                <c:pt idx="186">
                  <c:v>115.6</c:v>
                </c:pt>
                <c:pt idx="187">
                  <c:v>115.39999999999999</c:v>
                </c:pt>
                <c:pt idx="188">
                  <c:v>115.7</c:v>
                </c:pt>
                <c:pt idx="189">
                  <c:v>115.7</c:v>
                </c:pt>
                <c:pt idx="190">
                  <c:v>115.6</c:v>
                </c:pt>
                <c:pt idx="191">
                  <c:v>115.6</c:v>
                </c:pt>
                <c:pt idx="192">
                  <c:v>115.99999999999999</c:v>
                </c:pt>
                <c:pt idx="193">
                  <c:v>115.5</c:v>
                </c:pt>
                <c:pt idx="194">
                  <c:v>114.9</c:v>
                </c:pt>
                <c:pt idx="195">
                  <c:v>114.99999999999999</c:v>
                </c:pt>
                <c:pt idx="196">
                  <c:v>114.39999999999999</c:v>
                </c:pt>
                <c:pt idx="197">
                  <c:v>114.3</c:v>
                </c:pt>
                <c:pt idx="198">
                  <c:v>114.3</c:v>
                </c:pt>
                <c:pt idx="199">
                  <c:v>114.5</c:v>
                </c:pt>
                <c:pt idx="200">
                  <c:v>114.6</c:v>
                </c:pt>
                <c:pt idx="201">
                  <c:v>114.8</c:v>
                </c:pt>
                <c:pt idx="202">
                  <c:v>115.19999999999999</c:v>
                </c:pt>
                <c:pt idx="203">
                  <c:v>115.39999999999999</c:v>
                </c:pt>
                <c:pt idx="204">
                  <c:v>115.3</c:v>
                </c:pt>
                <c:pt idx="205">
                  <c:v>115.8</c:v>
                </c:pt>
                <c:pt idx="206">
                  <c:v>116.3</c:v>
                </c:pt>
                <c:pt idx="207">
                  <c:v>116.8</c:v>
                </c:pt>
                <c:pt idx="208">
                  <c:v>117</c:v>
                </c:pt>
                <c:pt idx="209">
                  <c:v>116.3</c:v>
                </c:pt>
                <c:pt idx="210">
                  <c:v>114.99999999999999</c:v>
                </c:pt>
                <c:pt idx="211">
                  <c:v>113.39999999999999</c:v>
                </c:pt>
                <c:pt idx="212">
                  <c:v>112.20000000000002</c:v>
                </c:pt>
                <c:pt idx="213">
                  <c:v>111.4</c:v>
                </c:pt>
                <c:pt idx="214">
                  <c:v>111.1</c:v>
                </c:pt>
                <c:pt idx="215">
                  <c:v>111.1</c:v>
                </c:pt>
                <c:pt idx="216">
                  <c:v>111.7</c:v>
                </c:pt>
                <c:pt idx="217">
                  <c:v>112.9</c:v>
                </c:pt>
                <c:pt idx="218">
                  <c:v>114.5</c:v>
                </c:pt>
                <c:pt idx="219">
                  <c:v>115.7</c:v>
                </c:pt>
                <c:pt idx="220">
                  <c:v>115.9</c:v>
                </c:pt>
                <c:pt idx="221">
                  <c:v>116.5</c:v>
                </c:pt>
                <c:pt idx="222">
                  <c:v>117.39999999999999</c:v>
                </c:pt>
                <c:pt idx="223">
                  <c:v>118</c:v>
                </c:pt>
                <c:pt idx="224">
                  <c:v>118.8</c:v>
                </c:pt>
                <c:pt idx="225">
                  <c:v>119.8</c:v>
                </c:pt>
                <c:pt idx="226">
                  <c:v>120.8</c:v>
                </c:pt>
                <c:pt idx="227">
                  <c:v>123.2</c:v>
                </c:pt>
                <c:pt idx="228">
                  <c:v>125.1</c:v>
                </c:pt>
                <c:pt idx="229">
                  <c:v>126.1</c:v>
                </c:pt>
                <c:pt idx="230">
                  <c:v>127.49999999999999</c:v>
                </c:pt>
                <c:pt idx="231">
                  <c:v>128.6</c:v>
                </c:pt>
                <c:pt idx="232">
                  <c:v>129.4</c:v>
                </c:pt>
                <c:pt idx="233">
                  <c:v>130.69999999999999</c:v>
                </c:pt>
                <c:pt idx="234">
                  <c:v>132.20000000000002</c:v>
                </c:pt>
                <c:pt idx="235">
                  <c:v>133.9</c:v>
                </c:pt>
                <c:pt idx="236">
                  <c:v>135.5</c:v>
                </c:pt>
                <c:pt idx="237">
                  <c:v>137.1</c:v>
                </c:pt>
                <c:pt idx="238">
                  <c:v>138.1</c:v>
                </c:pt>
                <c:pt idx="239">
                  <c:v>138.69999999999999</c:v>
                </c:pt>
                <c:pt idx="240">
                  <c:v>140.39999999999998</c:v>
                </c:pt>
                <c:pt idx="241">
                  <c:v>142</c:v>
                </c:pt>
                <c:pt idx="242">
                  <c:v>143.30000000000001</c:v>
                </c:pt>
                <c:pt idx="243">
                  <c:v>144.6</c:v>
                </c:pt>
                <c:pt idx="244">
                  <c:v>145.79999999999998</c:v>
                </c:pt>
                <c:pt idx="245">
                  <c:v>146.80000000000001</c:v>
                </c:pt>
                <c:pt idx="246">
                  <c:v>148.5</c:v>
                </c:pt>
                <c:pt idx="247">
                  <c:v>150.19999999999999</c:v>
                </c:pt>
                <c:pt idx="248">
                  <c:v>151.89999999999998</c:v>
                </c:pt>
                <c:pt idx="249">
                  <c:v>153.4</c:v>
                </c:pt>
                <c:pt idx="250">
                  <c:v>155.4</c:v>
                </c:pt>
                <c:pt idx="251">
                  <c:v>157.20000000000002</c:v>
                </c:pt>
                <c:pt idx="252">
                  <c:v>159.1</c:v>
                </c:pt>
                <c:pt idx="253">
                  <c:v>161.5</c:v>
                </c:pt>
                <c:pt idx="254">
                  <c:v>163.19999999999999</c:v>
                </c:pt>
                <c:pt idx="255">
                  <c:v>165.1</c:v>
                </c:pt>
                <c:pt idx="256">
                  <c:v>167.3</c:v>
                </c:pt>
                <c:pt idx="257">
                  <c:v>169.5</c:v>
                </c:pt>
                <c:pt idx="258">
                  <c:v>171.70000000000002</c:v>
                </c:pt>
                <c:pt idx="259">
                  <c:v>174.3</c:v>
                </c:pt>
                <c:pt idx="260">
                  <c:v>177</c:v>
                </c:pt>
                <c:pt idx="261">
                  <c:v>179.5</c:v>
                </c:pt>
                <c:pt idx="262">
                  <c:v>182.29999999999998</c:v>
                </c:pt>
                <c:pt idx="263">
                  <c:v>185.20000000000002</c:v>
                </c:pt>
                <c:pt idx="264">
                  <c:v>188.2</c:v>
                </c:pt>
                <c:pt idx="265">
                  <c:v>191.4</c:v>
                </c:pt>
                <c:pt idx="266">
                  <c:v>194.4</c:v>
                </c:pt>
                <c:pt idx="267">
                  <c:v>197.6</c:v>
                </c:pt>
                <c:pt idx="268">
                  <c:v>200.99999999999997</c:v>
                </c:pt>
                <c:pt idx="269">
                  <c:v>204.70000000000002</c:v>
                </c:pt>
                <c:pt idx="270">
                  <c:v>208.5</c:v>
                </c:pt>
                <c:pt idx="271">
                  <c:v>212.3</c:v>
                </c:pt>
                <c:pt idx="272">
                  <c:v>216.4</c:v>
                </c:pt>
                <c:pt idx="273">
                  <c:v>220.4</c:v>
                </c:pt>
                <c:pt idx="274">
                  <c:v>224.5</c:v>
                </c:pt>
                <c:pt idx="275">
                  <c:v>228.9</c:v>
                </c:pt>
                <c:pt idx="276">
                  <c:v>233.5</c:v>
                </c:pt>
                <c:pt idx="277">
                  <c:v>238</c:v>
                </c:pt>
                <c:pt idx="278">
                  <c:v>242.79999999999998</c:v>
                </c:pt>
                <c:pt idx="279">
                  <c:v>247.8</c:v>
                </c:pt>
                <c:pt idx="280">
                  <c:v>252.70000000000002</c:v>
                </c:pt>
                <c:pt idx="281">
                  <c:v>257.8</c:v>
                </c:pt>
                <c:pt idx="282">
                  <c:v>263.2</c:v>
                </c:pt>
                <c:pt idx="283">
                  <c:v>268.40000000000003</c:v>
                </c:pt>
                <c:pt idx="284">
                  <c:v>274.2</c:v>
                </c:pt>
                <c:pt idx="285">
                  <c:v>280.39999999999998</c:v>
                </c:pt>
                <c:pt idx="286">
                  <c:v>286.60000000000002</c:v>
                </c:pt>
                <c:pt idx="287">
                  <c:v>292.8</c:v>
                </c:pt>
                <c:pt idx="288">
                  <c:v>299.5</c:v>
                </c:pt>
                <c:pt idx="289">
                  <c:v>306.3</c:v>
                </c:pt>
                <c:pt idx="290">
                  <c:v>313.3</c:v>
                </c:pt>
                <c:pt idx="291">
                  <c:v>320.90000000000003</c:v>
                </c:pt>
                <c:pt idx="292">
                  <c:v>328.6</c:v>
                </c:pt>
                <c:pt idx="293">
                  <c:v>336.6</c:v>
                </c:pt>
                <c:pt idx="294">
                  <c:v>344.9</c:v>
                </c:pt>
                <c:pt idx="295">
                  <c:v>353.79999999999995</c:v>
                </c:pt>
                <c:pt idx="296">
                  <c:v>362.7</c:v>
                </c:pt>
                <c:pt idx="297">
                  <c:v>372.3</c:v>
                </c:pt>
                <c:pt idx="298">
                  <c:v>382.6</c:v>
                </c:pt>
                <c:pt idx="299">
                  <c:v>393</c:v>
                </c:pt>
                <c:pt idx="300">
                  <c:v>404</c:v>
                </c:pt>
                <c:pt idx="301">
                  <c:v>415.4</c:v>
                </c:pt>
                <c:pt idx="302">
                  <c:v>427.20000000000005</c:v>
                </c:pt>
                <c:pt idx="303">
                  <c:v>439.1</c:v>
                </c:pt>
                <c:pt idx="304">
                  <c:v>451.99999999999994</c:v>
                </c:pt>
                <c:pt idx="305">
                  <c:v>465.2</c:v>
                </c:pt>
                <c:pt idx="306">
                  <c:v>479.2</c:v>
                </c:pt>
                <c:pt idx="307">
                  <c:v>493.9</c:v>
                </c:pt>
                <c:pt idx="308">
                  <c:v>509</c:v>
                </c:pt>
                <c:pt idx="309">
                  <c:v>525</c:v>
                </c:pt>
                <c:pt idx="310">
                  <c:v>541.9</c:v>
                </c:pt>
                <c:pt idx="311">
                  <c:v>559.79999999999995</c:v>
                </c:pt>
                <c:pt idx="312">
                  <c:v>578.59999999999991</c:v>
                </c:pt>
                <c:pt idx="313">
                  <c:v>598</c:v>
                </c:pt>
                <c:pt idx="314">
                  <c:v>618.20000000000005</c:v>
                </c:pt>
                <c:pt idx="315">
                  <c:v>639.5</c:v>
                </c:pt>
                <c:pt idx="316">
                  <c:v>661.5</c:v>
                </c:pt>
                <c:pt idx="317">
                  <c:v>684.5</c:v>
                </c:pt>
                <c:pt idx="318">
                  <c:v>708.90000000000009</c:v>
                </c:pt>
                <c:pt idx="319">
                  <c:v>734.6</c:v>
                </c:pt>
                <c:pt idx="320">
                  <c:v>761.5</c:v>
                </c:pt>
                <c:pt idx="321">
                  <c:v>789.4</c:v>
                </c:pt>
                <c:pt idx="322">
                  <c:v>818.4</c:v>
                </c:pt>
                <c:pt idx="323">
                  <c:v>848.6</c:v>
                </c:pt>
                <c:pt idx="324">
                  <c:v>880.5</c:v>
                </c:pt>
                <c:pt idx="325">
                  <c:v>914.5</c:v>
                </c:pt>
                <c:pt idx="326">
                  <c:v>949.6</c:v>
                </c:pt>
                <c:pt idx="327">
                  <c:v>986</c:v>
                </c:pt>
                <c:pt idx="328">
                  <c:v>1023.9000000000001</c:v>
                </c:pt>
                <c:pt idx="329">
                  <c:v>1063.5999999999999</c:v>
                </c:pt>
                <c:pt idx="330">
                  <c:v>1105.7</c:v>
                </c:pt>
                <c:pt idx="331">
                  <c:v>1148.6000000000001</c:v>
                </c:pt>
                <c:pt idx="332">
                  <c:v>1192.8000000000002</c:v>
                </c:pt>
                <c:pt idx="333">
                  <c:v>1238.8</c:v>
                </c:pt>
                <c:pt idx="334">
                  <c:v>1287</c:v>
                </c:pt>
                <c:pt idx="335">
                  <c:v>1336.3</c:v>
                </c:pt>
                <c:pt idx="336">
                  <c:v>1386.7</c:v>
                </c:pt>
                <c:pt idx="337">
                  <c:v>1439</c:v>
                </c:pt>
                <c:pt idx="338">
                  <c:v>1492.7</c:v>
                </c:pt>
                <c:pt idx="339">
                  <c:v>1547.1</c:v>
                </c:pt>
                <c:pt idx="340">
                  <c:v>1602.7</c:v>
                </c:pt>
                <c:pt idx="341">
                  <c:v>1659.1000000000001</c:v>
                </c:pt>
                <c:pt idx="342">
                  <c:v>1715.8000000000002</c:v>
                </c:pt>
                <c:pt idx="343">
                  <c:v>1773.6000000000001</c:v>
                </c:pt>
                <c:pt idx="344">
                  <c:v>1830.2</c:v>
                </c:pt>
                <c:pt idx="345">
                  <c:v>1887.1</c:v>
                </c:pt>
                <c:pt idx="346">
                  <c:v>1943.4999999999998</c:v>
                </c:pt>
                <c:pt idx="347">
                  <c:v>1998</c:v>
                </c:pt>
                <c:pt idx="348">
                  <c:v>2050.7999999999997</c:v>
                </c:pt>
                <c:pt idx="349">
                  <c:v>2101</c:v>
                </c:pt>
                <c:pt idx="350">
                  <c:v>2149.2000000000003</c:v>
                </c:pt>
                <c:pt idx="351">
                  <c:v>2194.6000000000004</c:v>
                </c:pt>
                <c:pt idx="352">
                  <c:v>2235.9</c:v>
                </c:pt>
                <c:pt idx="353">
                  <c:v>2272.4</c:v>
                </c:pt>
                <c:pt idx="354">
                  <c:v>2305.1999999999998</c:v>
                </c:pt>
                <c:pt idx="355">
                  <c:v>2333.2000000000003</c:v>
                </c:pt>
                <c:pt idx="356">
                  <c:v>2356.9</c:v>
                </c:pt>
                <c:pt idx="357">
                  <c:v>2376.4</c:v>
                </c:pt>
                <c:pt idx="358">
                  <c:v>2392.8000000000002</c:v>
                </c:pt>
                <c:pt idx="359">
                  <c:v>2409.4</c:v>
                </c:pt>
                <c:pt idx="360">
                  <c:v>2429.2999999999997</c:v>
                </c:pt>
                <c:pt idx="361">
                  <c:v>2454.9</c:v>
                </c:pt>
                <c:pt idx="362">
                  <c:v>2488.2000000000003</c:v>
                </c:pt>
                <c:pt idx="363">
                  <c:v>2535.1</c:v>
                </c:pt>
                <c:pt idx="364">
                  <c:v>2596.1999999999998</c:v>
                </c:pt>
                <c:pt idx="365">
                  <c:v>2676.1</c:v>
                </c:pt>
                <c:pt idx="366">
                  <c:v>2778</c:v>
                </c:pt>
                <c:pt idx="367">
                  <c:v>2900.2</c:v>
                </c:pt>
                <c:pt idx="368">
                  <c:v>3043.5</c:v>
                </c:pt>
                <c:pt idx="369">
                  <c:v>3203.4999999999995</c:v>
                </c:pt>
                <c:pt idx="370">
                  <c:v>3379.9999999999995</c:v>
                </c:pt>
                <c:pt idx="371">
                  <c:v>3571.3</c:v>
                </c:pt>
                <c:pt idx="372">
                  <c:v>3775.3999999999996</c:v>
                </c:pt>
                <c:pt idx="373">
                  <c:v>3989.6</c:v>
                </c:pt>
                <c:pt idx="374">
                  <c:v>4207.2000000000007</c:v>
                </c:pt>
                <c:pt idx="375">
                  <c:v>4423.2</c:v>
                </c:pt>
                <c:pt idx="376">
                  <c:v>4629.5</c:v>
                </c:pt>
                <c:pt idx="377">
                  <c:v>4819.2</c:v>
                </c:pt>
                <c:pt idx="378">
                  <c:v>4987.7</c:v>
                </c:pt>
                <c:pt idx="379">
                  <c:v>5132.6000000000004</c:v>
                </c:pt>
                <c:pt idx="380">
                  <c:v>5254.6</c:v>
                </c:pt>
                <c:pt idx="381">
                  <c:v>5341.1</c:v>
                </c:pt>
                <c:pt idx="382">
                  <c:v>5385.7999999999993</c:v>
                </c:pt>
                <c:pt idx="383">
                  <c:v>5385.5</c:v>
                </c:pt>
                <c:pt idx="384">
                  <c:v>5337.5999999999995</c:v>
                </c:pt>
                <c:pt idx="385">
                  <c:v>5246.0999999999995</c:v>
                </c:pt>
                <c:pt idx="386">
                  <c:v>5122.0999999999995</c:v>
                </c:pt>
                <c:pt idx="387">
                  <c:v>4975</c:v>
                </c:pt>
                <c:pt idx="388">
                  <c:v>4815.4000000000005</c:v>
                </c:pt>
                <c:pt idx="389">
                  <c:v>4649.1000000000004</c:v>
                </c:pt>
                <c:pt idx="390">
                  <c:v>4480.5</c:v>
                </c:pt>
                <c:pt idx="391">
                  <c:v>4314.0999999999995</c:v>
                </c:pt>
                <c:pt idx="392">
                  <c:v>4151.8</c:v>
                </c:pt>
                <c:pt idx="393">
                  <c:v>3994.2999999999997</c:v>
                </c:pt>
                <c:pt idx="394">
                  <c:v>3842.4</c:v>
                </c:pt>
                <c:pt idx="395">
                  <c:v>3695.7999999999997</c:v>
                </c:pt>
                <c:pt idx="396">
                  <c:v>3555.7000000000003</c:v>
                </c:pt>
                <c:pt idx="397">
                  <c:v>3422.7</c:v>
                </c:pt>
                <c:pt idx="398">
                  <c:v>3295.7999999999997</c:v>
                </c:pt>
                <c:pt idx="399">
                  <c:v>3174.4</c:v>
                </c:pt>
                <c:pt idx="400">
                  <c:v>3058.8999999999996</c:v>
                </c:pt>
                <c:pt idx="401">
                  <c:v>2949.4</c:v>
                </c:pt>
                <c:pt idx="402">
                  <c:v>2844.9</c:v>
                </c:pt>
                <c:pt idx="403">
                  <c:v>2744.9</c:v>
                </c:pt>
                <c:pt idx="404">
                  <c:v>2649.2999999999997</c:v>
                </c:pt>
                <c:pt idx="405">
                  <c:v>2557.5</c:v>
                </c:pt>
                <c:pt idx="406">
                  <c:v>2469.9</c:v>
                </c:pt>
                <c:pt idx="407">
                  <c:v>2386.5</c:v>
                </c:pt>
                <c:pt idx="408">
                  <c:v>2307.3000000000002</c:v>
                </c:pt>
                <c:pt idx="409">
                  <c:v>2231.6999999999998</c:v>
                </c:pt>
                <c:pt idx="410">
                  <c:v>2159.5</c:v>
                </c:pt>
                <c:pt idx="411">
                  <c:v>2090</c:v>
                </c:pt>
                <c:pt idx="412">
                  <c:v>2023.5</c:v>
                </c:pt>
                <c:pt idx="413">
                  <c:v>1960.8</c:v>
                </c:pt>
                <c:pt idx="414">
                  <c:v>1900.7</c:v>
                </c:pt>
                <c:pt idx="415">
                  <c:v>1843.4</c:v>
                </c:pt>
                <c:pt idx="416">
                  <c:v>1788.3</c:v>
                </c:pt>
                <c:pt idx="417">
                  <c:v>1735.6000000000001</c:v>
                </c:pt>
                <c:pt idx="418">
                  <c:v>1685.2</c:v>
                </c:pt>
                <c:pt idx="419">
                  <c:v>1637.3000000000002</c:v>
                </c:pt>
                <c:pt idx="420">
                  <c:v>1591.7</c:v>
                </c:pt>
                <c:pt idx="421">
                  <c:v>1548.3</c:v>
                </c:pt>
                <c:pt idx="422">
                  <c:v>1506.2</c:v>
                </c:pt>
                <c:pt idx="423">
                  <c:v>1465.9</c:v>
                </c:pt>
                <c:pt idx="424">
                  <c:v>1427</c:v>
                </c:pt>
                <c:pt idx="425">
                  <c:v>1389.8999999999999</c:v>
                </c:pt>
                <c:pt idx="426">
                  <c:v>1354.5</c:v>
                </c:pt>
                <c:pt idx="427">
                  <c:v>1320.4</c:v>
                </c:pt>
                <c:pt idx="428">
                  <c:v>1287.7</c:v>
                </c:pt>
                <c:pt idx="429">
                  <c:v>1255.5</c:v>
                </c:pt>
                <c:pt idx="430">
                  <c:v>1225</c:v>
                </c:pt>
                <c:pt idx="431">
                  <c:v>1196.1000000000001</c:v>
                </c:pt>
                <c:pt idx="432">
                  <c:v>1168.5</c:v>
                </c:pt>
                <c:pt idx="433">
                  <c:v>1141.8</c:v>
                </c:pt>
                <c:pt idx="434">
                  <c:v>1115.6000000000001</c:v>
                </c:pt>
                <c:pt idx="435">
                  <c:v>1090.0999999999999</c:v>
                </c:pt>
                <c:pt idx="436">
                  <c:v>1065.8</c:v>
                </c:pt>
                <c:pt idx="437">
                  <c:v>1042.9000000000001</c:v>
                </c:pt>
                <c:pt idx="438">
                  <c:v>1021.0000000000001</c:v>
                </c:pt>
                <c:pt idx="439">
                  <c:v>999.7</c:v>
                </c:pt>
                <c:pt idx="440">
                  <c:v>979.19999999999993</c:v>
                </c:pt>
                <c:pt idx="441">
                  <c:v>959.80000000000007</c:v>
                </c:pt>
                <c:pt idx="442">
                  <c:v>941.30000000000007</c:v>
                </c:pt>
                <c:pt idx="443">
                  <c:v>923.30000000000007</c:v>
                </c:pt>
                <c:pt idx="444">
                  <c:v>906</c:v>
                </c:pt>
                <c:pt idx="445">
                  <c:v>889.5</c:v>
                </c:pt>
                <c:pt idx="446">
                  <c:v>873.19999999999993</c:v>
                </c:pt>
                <c:pt idx="447">
                  <c:v>857.49999999999989</c:v>
                </c:pt>
                <c:pt idx="448">
                  <c:v>842.69999999999993</c:v>
                </c:pt>
                <c:pt idx="449">
                  <c:v>828.59999999999991</c:v>
                </c:pt>
                <c:pt idx="450">
                  <c:v>814.8</c:v>
                </c:pt>
                <c:pt idx="451">
                  <c:v>801.5</c:v>
                </c:pt>
                <c:pt idx="452">
                  <c:v>788.5</c:v>
                </c:pt>
                <c:pt idx="453">
                  <c:v>775.69999999999993</c:v>
                </c:pt>
                <c:pt idx="454">
                  <c:v>763.40000000000009</c:v>
                </c:pt>
                <c:pt idx="455">
                  <c:v>751.5</c:v>
                </c:pt>
                <c:pt idx="456">
                  <c:v>740</c:v>
                </c:pt>
                <c:pt idx="457">
                  <c:v>728.59999999999991</c:v>
                </c:pt>
                <c:pt idx="458">
                  <c:v>717.6</c:v>
                </c:pt>
                <c:pt idx="459">
                  <c:v>707.2</c:v>
                </c:pt>
                <c:pt idx="460">
                  <c:v>697</c:v>
                </c:pt>
                <c:pt idx="461">
                  <c:v>687.30000000000007</c:v>
                </c:pt>
                <c:pt idx="462">
                  <c:v>677.8</c:v>
                </c:pt>
                <c:pt idx="463">
                  <c:v>668.6</c:v>
                </c:pt>
                <c:pt idx="464">
                  <c:v>659.9</c:v>
                </c:pt>
                <c:pt idx="465">
                  <c:v>651.70000000000005</c:v>
                </c:pt>
                <c:pt idx="466">
                  <c:v>643.6</c:v>
                </c:pt>
                <c:pt idx="467">
                  <c:v>635.6</c:v>
                </c:pt>
                <c:pt idx="468">
                  <c:v>628.20000000000005</c:v>
                </c:pt>
                <c:pt idx="469">
                  <c:v>620.9</c:v>
                </c:pt>
                <c:pt idx="470">
                  <c:v>613.69999999999993</c:v>
                </c:pt>
                <c:pt idx="471">
                  <c:v>607.1</c:v>
                </c:pt>
                <c:pt idx="472">
                  <c:v>600.5</c:v>
                </c:pt>
                <c:pt idx="473">
                  <c:v>594</c:v>
                </c:pt>
                <c:pt idx="474">
                  <c:v>587.9</c:v>
                </c:pt>
                <c:pt idx="475">
                  <c:v>581.9</c:v>
                </c:pt>
                <c:pt idx="476">
                  <c:v>576.1</c:v>
                </c:pt>
                <c:pt idx="477">
                  <c:v>570.5</c:v>
                </c:pt>
                <c:pt idx="478">
                  <c:v>565.20000000000005</c:v>
                </c:pt>
                <c:pt idx="479">
                  <c:v>559.70000000000005</c:v>
                </c:pt>
                <c:pt idx="480">
                  <c:v>554.30000000000007</c:v>
                </c:pt>
                <c:pt idx="481">
                  <c:v>549.4</c:v>
                </c:pt>
                <c:pt idx="482">
                  <c:v>544.70000000000005</c:v>
                </c:pt>
                <c:pt idx="483">
                  <c:v>539.9</c:v>
                </c:pt>
                <c:pt idx="484">
                  <c:v>535.6</c:v>
                </c:pt>
                <c:pt idx="485">
                  <c:v>531.20000000000005</c:v>
                </c:pt>
                <c:pt idx="486">
                  <c:v>527</c:v>
                </c:pt>
                <c:pt idx="487">
                  <c:v>523</c:v>
                </c:pt>
                <c:pt idx="488">
                  <c:v>519</c:v>
                </c:pt>
                <c:pt idx="489">
                  <c:v>515.1</c:v>
                </c:pt>
                <c:pt idx="490">
                  <c:v>511.59999999999997</c:v>
                </c:pt>
                <c:pt idx="491">
                  <c:v>508.2</c:v>
                </c:pt>
                <c:pt idx="492">
                  <c:v>504.8</c:v>
                </c:pt>
                <c:pt idx="493">
                  <c:v>501.40000000000003</c:v>
                </c:pt>
                <c:pt idx="494">
                  <c:v>498.20000000000005</c:v>
                </c:pt>
                <c:pt idx="495">
                  <c:v>495</c:v>
                </c:pt>
                <c:pt idx="496">
                  <c:v>491.7</c:v>
                </c:pt>
                <c:pt idx="497">
                  <c:v>488.69999999999993</c:v>
                </c:pt>
                <c:pt idx="498">
                  <c:v>485.9</c:v>
                </c:pt>
                <c:pt idx="499">
                  <c:v>483.2</c:v>
                </c:pt>
                <c:pt idx="500">
                  <c:v>480.99999999999994</c:v>
                </c:pt>
                <c:pt idx="501">
                  <c:v>478.5</c:v>
                </c:pt>
                <c:pt idx="502">
                  <c:v>475.5</c:v>
                </c:pt>
                <c:pt idx="503">
                  <c:v>473.29999999999995</c:v>
                </c:pt>
                <c:pt idx="504">
                  <c:v>471.3</c:v>
                </c:pt>
                <c:pt idx="505">
                  <c:v>469.09999999999997</c:v>
                </c:pt>
                <c:pt idx="506">
                  <c:v>466.8</c:v>
                </c:pt>
                <c:pt idx="507">
                  <c:v>465.00000000000006</c:v>
                </c:pt>
                <c:pt idx="508">
                  <c:v>463.40000000000003</c:v>
                </c:pt>
                <c:pt idx="509">
                  <c:v>461.5</c:v>
                </c:pt>
                <c:pt idx="510">
                  <c:v>460.1</c:v>
                </c:pt>
                <c:pt idx="511">
                  <c:v>459.3</c:v>
                </c:pt>
                <c:pt idx="512">
                  <c:v>457.30000000000007</c:v>
                </c:pt>
                <c:pt idx="513">
                  <c:v>455.1</c:v>
                </c:pt>
                <c:pt idx="514">
                  <c:v>453.59999999999997</c:v>
                </c:pt>
                <c:pt idx="515">
                  <c:v>452.50000000000006</c:v>
                </c:pt>
                <c:pt idx="516">
                  <c:v>451</c:v>
                </c:pt>
                <c:pt idx="517">
                  <c:v>448.9</c:v>
                </c:pt>
                <c:pt idx="518">
                  <c:v>447.20000000000005</c:v>
                </c:pt>
                <c:pt idx="519">
                  <c:v>445.6</c:v>
                </c:pt>
                <c:pt idx="520">
                  <c:v>444.4</c:v>
                </c:pt>
                <c:pt idx="521">
                  <c:v>443</c:v>
                </c:pt>
                <c:pt idx="522">
                  <c:v>441.3</c:v>
                </c:pt>
                <c:pt idx="523">
                  <c:v>439.29999999999995</c:v>
                </c:pt>
                <c:pt idx="524">
                  <c:v>437.4</c:v>
                </c:pt>
                <c:pt idx="525">
                  <c:v>435.40000000000003</c:v>
                </c:pt>
                <c:pt idx="526">
                  <c:v>433.4</c:v>
                </c:pt>
                <c:pt idx="527">
                  <c:v>431.1</c:v>
                </c:pt>
                <c:pt idx="528">
                  <c:v>428.4</c:v>
                </c:pt>
                <c:pt idx="529">
                  <c:v>425.3</c:v>
                </c:pt>
                <c:pt idx="530">
                  <c:v>422.3</c:v>
                </c:pt>
                <c:pt idx="531">
                  <c:v>418.9</c:v>
                </c:pt>
                <c:pt idx="532">
                  <c:v>415.2</c:v>
                </c:pt>
                <c:pt idx="533">
                  <c:v>410.70000000000005</c:v>
                </c:pt>
                <c:pt idx="534">
                  <c:v>405.79999999999995</c:v>
                </c:pt>
                <c:pt idx="535">
                  <c:v>400.3</c:v>
                </c:pt>
                <c:pt idx="536">
                  <c:v>394.7</c:v>
                </c:pt>
                <c:pt idx="537">
                  <c:v>388.8</c:v>
                </c:pt>
                <c:pt idx="538">
                  <c:v>382.5</c:v>
                </c:pt>
                <c:pt idx="539">
                  <c:v>375.2</c:v>
                </c:pt>
                <c:pt idx="540">
                  <c:v>367.9</c:v>
                </c:pt>
                <c:pt idx="541">
                  <c:v>360.2</c:v>
                </c:pt>
                <c:pt idx="542">
                  <c:v>352.7</c:v>
                </c:pt>
                <c:pt idx="543">
                  <c:v>345.7</c:v>
                </c:pt>
                <c:pt idx="544">
                  <c:v>337</c:v>
                </c:pt>
                <c:pt idx="545">
                  <c:v>327.3</c:v>
                </c:pt>
                <c:pt idx="546">
                  <c:v>319</c:v>
                </c:pt>
                <c:pt idx="547">
                  <c:v>310.3</c:v>
                </c:pt>
                <c:pt idx="548">
                  <c:v>301.5</c:v>
                </c:pt>
                <c:pt idx="549">
                  <c:v>292.3</c:v>
                </c:pt>
                <c:pt idx="550">
                  <c:v>282.10000000000002</c:v>
                </c:pt>
                <c:pt idx="551">
                  <c:v>273</c:v>
                </c:pt>
                <c:pt idx="552">
                  <c:v>263.39999999999998</c:v>
                </c:pt>
                <c:pt idx="553">
                  <c:v>253.29999999999998</c:v>
                </c:pt>
                <c:pt idx="554">
                  <c:v>242.79999999999998</c:v>
                </c:pt>
                <c:pt idx="555">
                  <c:v>232.7</c:v>
                </c:pt>
                <c:pt idx="556">
                  <c:v>222.6</c:v>
                </c:pt>
                <c:pt idx="557">
                  <c:v>212.5</c:v>
                </c:pt>
                <c:pt idx="558">
                  <c:v>202.99999999999997</c:v>
                </c:pt>
                <c:pt idx="559">
                  <c:v>193.2</c:v>
                </c:pt>
                <c:pt idx="560">
                  <c:v>183.6</c:v>
                </c:pt>
                <c:pt idx="561">
                  <c:v>175.1</c:v>
                </c:pt>
                <c:pt idx="562">
                  <c:v>167.1</c:v>
                </c:pt>
                <c:pt idx="563">
                  <c:v>159.4</c:v>
                </c:pt>
                <c:pt idx="564">
                  <c:v>151.4</c:v>
                </c:pt>
                <c:pt idx="565">
                  <c:v>144.5</c:v>
                </c:pt>
                <c:pt idx="566">
                  <c:v>138.5</c:v>
                </c:pt>
                <c:pt idx="567">
                  <c:v>132.9</c:v>
                </c:pt>
                <c:pt idx="568">
                  <c:v>127.3</c:v>
                </c:pt>
                <c:pt idx="569">
                  <c:v>121.2</c:v>
                </c:pt>
                <c:pt idx="570">
                  <c:v>114.99999999999999</c:v>
                </c:pt>
                <c:pt idx="571">
                  <c:v>109.00000000000001</c:v>
                </c:pt>
                <c:pt idx="572">
                  <c:v>103.60000000000001</c:v>
                </c:pt>
                <c:pt idx="573">
                  <c:v>99.6</c:v>
                </c:pt>
                <c:pt idx="574">
                  <c:v>96.3</c:v>
                </c:pt>
                <c:pt idx="575">
                  <c:v>94.3</c:v>
                </c:pt>
                <c:pt idx="576">
                  <c:v>93.300000000000011</c:v>
                </c:pt>
                <c:pt idx="577">
                  <c:v>93.2</c:v>
                </c:pt>
                <c:pt idx="578">
                  <c:v>93.4</c:v>
                </c:pt>
                <c:pt idx="579">
                  <c:v>93.5</c:v>
                </c:pt>
                <c:pt idx="580">
                  <c:v>93.5</c:v>
                </c:pt>
                <c:pt idx="581">
                  <c:v>93.2</c:v>
                </c:pt>
                <c:pt idx="582">
                  <c:v>93.4</c:v>
                </c:pt>
                <c:pt idx="583">
                  <c:v>93.4</c:v>
                </c:pt>
                <c:pt idx="584">
                  <c:v>94.1</c:v>
                </c:pt>
                <c:pt idx="585">
                  <c:v>95.1</c:v>
                </c:pt>
                <c:pt idx="586">
                  <c:v>96.3</c:v>
                </c:pt>
                <c:pt idx="587">
                  <c:v>97.1</c:v>
                </c:pt>
                <c:pt idx="588">
                  <c:v>98.8</c:v>
                </c:pt>
                <c:pt idx="589">
                  <c:v>100.2</c:v>
                </c:pt>
                <c:pt idx="590">
                  <c:v>100.69999999999999</c:v>
                </c:pt>
                <c:pt idx="591">
                  <c:v>100.69999999999999</c:v>
                </c:pt>
                <c:pt idx="592">
                  <c:v>100.6</c:v>
                </c:pt>
                <c:pt idx="593">
                  <c:v>100.8</c:v>
                </c:pt>
                <c:pt idx="594">
                  <c:v>101.1</c:v>
                </c:pt>
                <c:pt idx="595">
                  <c:v>101.29999999999998</c:v>
                </c:pt>
                <c:pt idx="596">
                  <c:v>101.29999999999998</c:v>
                </c:pt>
                <c:pt idx="597">
                  <c:v>101.6</c:v>
                </c:pt>
                <c:pt idx="598">
                  <c:v>101.49999999999999</c:v>
                </c:pt>
                <c:pt idx="599">
                  <c:v>101</c:v>
                </c:pt>
                <c:pt idx="600">
                  <c:v>100.4</c:v>
                </c:pt>
                <c:pt idx="601">
                  <c:v>99.8</c:v>
                </c:pt>
                <c:pt idx="602">
                  <c:v>98.9</c:v>
                </c:pt>
                <c:pt idx="603">
                  <c:v>97.899999999999991</c:v>
                </c:pt>
                <c:pt idx="604">
                  <c:v>97</c:v>
                </c:pt>
                <c:pt idx="605">
                  <c:v>96.3</c:v>
                </c:pt>
                <c:pt idx="606">
                  <c:v>95.8</c:v>
                </c:pt>
                <c:pt idx="607">
                  <c:v>94.8</c:v>
                </c:pt>
                <c:pt idx="608">
                  <c:v>94.1</c:v>
                </c:pt>
                <c:pt idx="609">
                  <c:v>93.4</c:v>
                </c:pt>
                <c:pt idx="610">
                  <c:v>93.4</c:v>
                </c:pt>
                <c:pt idx="611">
                  <c:v>93.4</c:v>
                </c:pt>
                <c:pt idx="612">
                  <c:v>93.2</c:v>
                </c:pt>
                <c:pt idx="613">
                  <c:v>93.7</c:v>
                </c:pt>
                <c:pt idx="614">
                  <c:v>94.399999999999991</c:v>
                </c:pt>
                <c:pt idx="615">
                  <c:v>94.5</c:v>
                </c:pt>
                <c:pt idx="616">
                  <c:v>94.6</c:v>
                </c:pt>
                <c:pt idx="617">
                  <c:v>95.7</c:v>
                </c:pt>
                <c:pt idx="618">
                  <c:v>96.7</c:v>
                </c:pt>
                <c:pt idx="619">
                  <c:v>97.8</c:v>
                </c:pt>
                <c:pt idx="620">
                  <c:v>98.6</c:v>
                </c:pt>
                <c:pt idx="621">
                  <c:v>99.7</c:v>
                </c:pt>
                <c:pt idx="622">
                  <c:v>101.4</c:v>
                </c:pt>
                <c:pt idx="623">
                  <c:v>103</c:v>
                </c:pt>
                <c:pt idx="624">
                  <c:v>103.8</c:v>
                </c:pt>
                <c:pt idx="625">
                  <c:v>104.5</c:v>
                </c:pt>
                <c:pt idx="626">
                  <c:v>105.69999999999999</c:v>
                </c:pt>
                <c:pt idx="627">
                  <c:v>106.5</c:v>
                </c:pt>
                <c:pt idx="628">
                  <c:v>107.3</c:v>
                </c:pt>
                <c:pt idx="629">
                  <c:v>108.2</c:v>
                </c:pt>
                <c:pt idx="630">
                  <c:v>109.00000000000001</c:v>
                </c:pt>
                <c:pt idx="631">
                  <c:v>109.1</c:v>
                </c:pt>
                <c:pt idx="632">
                  <c:v>109.2</c:v>
                </c:pt>
                <c:pt idx="633">
                  <c:v>109.5</c:v>
                </c:pt>
                <c:pt idx="634">
                  <c:v>109.4</c:v>
                </c:pt>
                <c:pt idx="635">
                  <c:v>109.2</c:v>
                </c:pt>
                <c:pt idx="636">
                  <c:v>108.5</c:v>
                </c:pt>
                <c:pt idx="637">
                  <c:v>107.69999999999999</c:v>
                </c:pt>
                <c:pt idx="638">
                  <c:v>107</c:v>
                </c:pt>
                <c:pt idx="639">
                  <c:v>106.3</c:v>
                </c:pt>
                <c:pt idx="640">
                  <c:v>105.60000000000001</c:v>
                </c:pt>
                <c:pt idx="641">
                  <c:v>105</c:v>
                </c:pt>
                <c:pt idx="642">
                  <c:v>104.1</c:v>
                </c:pt>
                <c:pt idx="643">
                  <c:v>102.69999999999999</c:v>
                </c:pt>
                <c:pt idx="644">
                  <c:v>101.69999999999999</c:v>
                </c:pt>
                <c:pt idx="645">
                  <c:v>100.69999999999999</c:v>
                </c:pt>
                <c:pt idx="646">
                  <c:v>99.6</c:v>
                </c:pt>
                <c:pt idx="647">
                  <c:v>98.5</c:v>
                </c:pt>
                <c:pt idx="648">
                  <c:v>97.7</c:v>
                </c:pt>
                <c:pt idx="649">
                  <c:v>97</c:v>
                </c:pt>
                <c:pt idx="650">
                  <c:v>96.7</c:v>
                </c:pt>
                <c:pt idx="651">
                  <c:v>96.6</c:v>
                </c:pt>
                <c:pt idx="652">
                  <c:v>96.899999999999991</c:v>
                </c:pt>
                <c:pt idx="653">
                  <c:v>97.2</c:v>
                </c:pt>
                <c:pt idx="654">
                  <c:v>97.8</c:v>
                </c:pt>
                <c:pt idx="655">
                  <c:v>98.3</c:v>
                </c:pt>
                <c:pt idx="656">
                  <c:v>98.9</c:v>
                </c:pt>
                <c:pt idx="657">
                  <c:v>99.5</c:v>
                </c:pt>
                <c:pt idx="658">
                  <c:v>100.1</c:v>
                </c:pt>
                <c:pt idx="659">
                  <c:v>100.49999999999999</c:v>
                </c:pt>
                <c:pt idx="660">
                  <c:v>101.1</c:v>
                </c:pt>
                <c:pt idx="661">
                  <c:v>101.8</c:v>
                </c:pt>
                <c:pt idx="662">
                  <c:v>102.3</c:v>
                </c:pt>
                <c:pt idx="663">
                  <c:v>102.60000000000001</c:v>
                </c:pt>
                <c:pt idx="664">
                  <c:v>103.1</c:v>
                </c:pt>
                <c:pt idx="665">
                  <c:v>103.2</c:v>
                </c:pt>
                <c:pt idx="666">
                  <c:v>103.2</c:v>
                </c:pt>
                <c:pt idx="667">
                  <c:v>103.2</c:v>
                </c:pt>
                <c:pt idx="668">
                  <c:v>102.89999999999999</c:v>
                </c:pt>
                <c:pt idx="669">
                  <c:v>102.60000000000001</c:v>
                </c:pt>
                <c:pt idx="670">
                  <c:v>102.3</c:v>
                </c:pt>
                <c:pt idx="671">
                  <c:v>102</c:v>
                </c:pt>
                <c:pt idx="672">
                  <c:v>101.6</c:v>
                </c:pt>
                <c:pt idx="673">
                  <c:v>101.2</c:v>
                </c:pt>
                <c:pt idx="674">
                  <c:v>101</c:v>
                </c:pt>
                <c:pt idx="675">
                  <c:v>100.6</c:v>
                </c:pt>
                <c:pt idx="676">
                  <c:v>100</c:v>
                </c:pt>
                <c:pt idx="677">
                  <c:v>99.3</c:v>
                </c:pt>
                <c:pt idx="678">
                  <c:v>99</c:v>
                </c:pt>
                <c:pt idx="679">
                  <c:v>98.4</c:v>
                </c:pt>
                <c:pt idx="680">
                  <c:v>98.6</c:v>
                </c:pt>
                <c:pt idx="681">
                  <c:v>98.7</c:v>
                </c:pt>
                <c:pt idx="682">
                  <c:v>98.5</c:v>
                </c:pt>
                <c:pt idx="683">
                  <c:v>98.4</c:v>
                </c:pt>
                <c:pt idx="684">
                  <c:v>98.9</c:v>
                </c:pt>
                <c:pt idx="685">
                  <c:v>99.8</c:v>
                </c:pt>
                <c:pt idx="686">
                  <c:v>100.69999999999999</c:v>
                </c:pt>
                <c:pt idx="687">
                  <c:v>101.2</c:v>
                </c:pt>
                <c:pt idx="688">
                  <c:v>101.89999999999999</c:v>
                </c:pt>
                <c:pt idx="689">
                  <c:v>103.2</c:v>
                </c:pt>
                <c:pt idx="690">
                  <c:v>104</c:v>
                </c:pt>
                <c:pt idx="691">
                  <c:v>104.89999999999999</c:v>
                </c:pt>
                <c:pt idx="692">
                  <c:v>105.3</c:v>
                </c:pt>
                <c:pt idx="693">
                  <c:v>105.69999999999999</c:v>
                </c:pt>
                <c:pt idx="694">
                  <c:v>106.2</c:v>
                </c:pt>
                <c:pt idx="695">
                  <c:v>106.69999999999999</c:v>
                </c:pt>
                <c:pt idx="696">
                  <c:v>106.80000000000001</c:v>
                </c:pt>
                <c:pt idx="697">
                  <c:v>106.5</c:v>
                </c:pt>
                <c:pt idx="698">
                  <c:v>106.2</c:v>
                </c:pt>
                <c:pt idx="699">
                  <c:v>105.80000000000001</c:v>
                </c:pt>
                <c:pt idx="700">
                  <c:v>105.5</c:v>
                </c:pt>
                <c:pt idx="701">
                  <c:v>105.1</c:v>
                </c:pt>
                <c:pt idx="702">
                  <c:v>104.80000000000001</c:v>
                </c:pt>
                <c:pt idx="703">
                  <c:v>104.60000000000001</c:v>
                </c:pt>
                <c:pt idx="704">
                  <c:v>104.3</c:v>
                </c:pt>
                <c:pt idx="705">
                  <c:v>104.1</c:v>
                </c:pt>
                <c:pt idx="706">
                  <c:v>104</c:v>
                </c:pt>
                <c:pt idx="707">
                  <c:v>103.8</c:v>
                </c:pt>
                <c:pt idx="708">
                  <c:v>103.69999999999999</c:v>
                </c:pt>
                <c:pt idx="709">
                  <c:v>103.69999999999999</c:v>
                </c:pt>
                <c:pt idx="710">
                  <c:v>103.60000000000001</c:v>
                </c:pt>
                <c:pt idx="711">
                  <c:v>104</c:v>
                </c:pt>
                <c:pt idx="712">
                  <c:v>104.5</c:v>
                </c:pt>
                <c:pt idx="713">
                  <c:v>104.69999999999999</c:v>
                </c:pt>
                <c:pt idx="714">
                  <c:v>104.69999999999999</c:v>
                </c:pt>
                <c:pt idx="715">
                  <c:v>104.60000000000001</c:v>
                </c:pt>
                <c:pt idx="716">
                  <c:v>105</c:v>
                </c:pt>
                <c:pt idx="717">
                  <c:v>105.60000000000001</c:v>
                </c:pt>
                <c:pt idx="718">
                  <c:v>105.89999999999999</c:v>
                </c:pt>
                <c:pt idx="719">
                  <c:v>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F9-49B8-B685-38931488A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6612"/>
        <c:axId val="67817426"/>
      </c:scatterChart>
      <c:valAx>
        <c:axId val="13386612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(m^3)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67817426"/>
        <c:crosses val="autoZero"/>
        <c:crossBetween val="midCat"/>
      </c:valAx>
      <c:valAx>
        <c:axId val="6781742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(kPa)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3386612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Aptos Narrow"/>
              </a:rPr>
              <a:t>Rate of pressure change vs Crank angle 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pressure rise vs Crank angle 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'1500'!$A$11:$A$730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'1500'!$F$11:$F$730</c:f>
              <c:numCache>
                <c:formatCode>General</c:formatCode>
                <c:ptCount val="720"/>
                <c:pt idx="0">
                  <c:v>0</c:v>
                </c:pt>
                <c:pt idx="1">
                  <c:v>0.20000000000000284</c:v>
                </c:pt>
                <c:pt idx="2">
                  <c:v>0.70000000000000284</c:v>
                </c:pt>
                <c:pt idx="3">
                  <c:v>0.69999999999998863</c:v>
                </c:pt>
                <c:pt idx="4">
                  <c:v>0.30000000000001137</c:v>
                </c:pt>
                <c:pt idx="5">
                  <c:v>0.29999999999999716</c:v>
                </c:pt>
                <c:pt idx="6">
                  <c:v>0.70000000000000284</c:v>
                </c:pt>
                <c:pt idx="7">
                  <c:v>0.29999999999999716</c:v>
                </c:pt>
                <c:pt idx="8">
                  <c:v>0</c:v>
                </c:pt>
                <c:pt idx="9">
                  <c:v>0.39999999999999147</c:v>
                </c:pt>
                <c:pt idx="10">
                  <c:v>-9.9999999999980105E-2</c:v>
                </c:pt>
                <c:pt idx="11">
                  <c:v>-0.30000000000001137</c:v>
                </c:pt>
                <c:pt idx="12">
                  <c:v>-0.29999999999999716</c:v>
                </c:pt>
                <c:pt idx="13">
                  <c:v>-0.30000000000001137</c:v>
                </c:pt>
                <c:pt idx="14">
                  <c:v>-0.19999999999998863</c:v>
                </c:pt>
                <c:pt idx="15">
                  <c:v>-0.20000000000000284</c:v>
                </c:pt>
                <c:pt idx="16">
                  <c:v>-0.5</c:v>
                </c:pt>
                <c:pt idx="17">
                  <c:v>-0.10000000000000853</c:v>
                </c:pt>
                <c:pt idx="18">
                  <c:v>0</c:v>
                </c:pt>
                <c:pt idx="19">
                  <c:v>0.20000000000000284</c:v>
                </c:pt>
                <c:pt idx="20">
                  <c:v>0.30000000000001137</c:v>
                </c:pt>
                <c:pt idx="21">
                  <c:v>9.9999999999994316E-2</c:v>
                </c:pt>
                <c:pt idx="22">
                  <c:v>0.39999999999999147</c:v>
                </c:pt>
                <c:pt idx="23">
                  <c:v>0.30000000000001137</c:v>
                </c:pt>
                <c:pt idx="24">
                  <c:v>0.60000000000000853</c:v>
                </c:pt>
                <c:pt idx="25">
                  <c:v>0.59999999999999432</c:v>
                </c:pt>
                <c:pt idx="26">
                  <c:v>0</c:v>
                </c:pt>
                <c:pt idx="27">
                  <c:v>-0.10000000000000853</c:v>
                </c:pt>
                <c:pt idx="28">
                  <c:v>-0.49999999999998579</c:v>
                </c:pt>
                <c:pt idx="29">
                  <c:v>-0.79999999999999716</c:v>
                </c:pt>
                <c:pt idx="30">
                  <c:v>-1.2000000000000028</c:v>
                </c:pt>
                <c:pt idx="31">
                  <c:v>-1.3000000000000114</c:v>
                </c:pt>
                <c:pt idx="32">
                  <c:v>-1.4000000000000057</c:v>
                </c:pt>
                <c:pt idx="33">
                  <c:v>-1.7999999999999972</c:v>
                </c:pt>
                <c:pt idx="34">
                  <c:v>-1.6000000000000085</c:v>
                </c:pt>
                <c:pt idx="35">
                  <c:v>-1</c:v>
                </c:pt>
                <c:pt idx="36">
                  <c:v>0</c:v>
                </c:pt>
                <c:pt idx="37">
                  <c:v>0.20000000000000284</c:v>
                </c:pt>
                <c:pt idx="38">
                  <c:v>-0.20000000000000284</c:v>
                </c:pt>
                <c:pt idx="39">
                  <c:v>0</c:v>
                </c:pt>
                <c:pt idx="40">
                  <c:v>0.10000000000000853</c:v>
                </c:pt>
                <c:pt idx="41">
                  <c:v>-0.50000000000001421</c:v>
                </c:pt>
                <c:pt idx="42">
                  <c:v>-0.19999999999998863</c:v>
                </c:pt>
                <c:pt idx="43">
                  <c:v>0.19999999999998863</c:v>
                </c:pt>
                <c:pt idx="44">
                  <c:v>-0.5999999999999801</c:v>
                </c:pt>
                <c:pt idx="45">
                  <c:v>-1</c:v>
                </c:pt>
                <c:pt idx="46">
                  <c:v>-0.20000000000000284</c:v>
                </c:pt>
                <c:pt idx="47">
                  <c:v>-9.9999999999994316E-2</c:v>
                </c:pt>
                <c:pt idx="48">
                  <c:v>-0.20000000000000284</c:v>
                </c:pt>
                <c:pt idx="49">
                  <c:v>-0.30000000000001137</c:v>
                </c:pt>
                <c:pt idx="50">
                  <c:v>-0.39999999999999147</c:v>
                </c:pt>
                <c:pt idx="51">
                  <c:v>-0.29999999999999716</c:v>
                </c:pt>
                <c:pt idx="52">
                  <c:v>0.29999999999999716</c:v>
                </c:pt>
                <c:pt idx="53">
                  <c:v>9.9999999999994316E-2</c:v>
                </c:pt>
                <c:pt idx="54">
                  <c:v>0.20000000000000284</c:v>
                </c:pt>
                <c:pt idx="55">
                  <c:v>9.9999999999994316E-2</c:v>
                </c:pt>
                <c:pt idx="56">
                  <c:v>0.50000000000001421</c:v>
                </c:pt>
                <c:pt idx="57">
                  <c:v>0.79999999999999716</c:v>
                </c:pt>
                <c:pt idx="58">
                  <c:v>0.29999999999999716</c:v>
                </c:pt>
                <c:pt idx="59">
                  <c:v>0.70000000000000284</c:v>
                </c:pt>
                <c:pt idx="60">
                  <c:v>0.29999999999998295</c:v>
                </c:pt>
                <c:pt idx="61">
                  <c:v>-9.9999999999980105E-2</c:v>
                </c:pt>
                <c:pt idx="62">
                  <c:v>0.59999999999999432</c:v>
                </c:pt>
                <c:pt idx="63">
                  <c:v>1.0999999999999943</c:v>
                </c:pt>
                <c:pt idx="64">
                  <c:v>-9.9999999999994316E-2</c:v>
                </c:pt>
                <c:pt idx="65">
                  <c:v>0.60000000000000853</c:v>
                </c:pt>
                <c:pt idx="66">
                  <c:v>0.79999999999999716</c:v>
                </c:pt>
                <c:pt idx="67">
                  <c:v>9.9999999999980105E-2</c:v>
                </c:pt>
                <c:pt idx="68">
                  <c:v>0.30000000000001137</c:v>
                </c:pt>
                <c:pt idx="69">
                  <c:v>0.60000000000000853</c:v>
                </c:pt>
                <c:pt idx="70">
                  <c:v>0.40000000000000568</c:v>
                </c:pt>
                <c:pt idx="71">
                  <c:v>9.9999999999980105E-2</c:v>
                </c:pt>
                <c:pt idx="72">
                  <c:v>0.9000000000000199</c:v>
                </c:pt>
                <c:pt idx="73">
                  <c:v>0.39999999999999147</c:v>
                </c:pt>
                <c:pt idx="74">
                  <c:v>0</c:v>
                </c:pt>
                <c:pt idx="75">
                  <c:v>0.40000000000000568</c:v>
                </c:pt>
                <c:pt idx="76">
                  <c:v>0.49999999999998579</c:v>
                </c:pt>
                <c:pt idx="77">
                  <c:v>0.59999999999999432</c:v>
                </c:pt>
                <c:pt idx="78">
                  <c:v>0.40000000000000568</c:v>
                </c:pt>
                <c:pt idx="79">
                  <c:v>0.20000000000000284</c:v>
                </c:pt>
                <c:pt idx="80">
                  <c:v>-9.9999999999994316E-2</c:v>
                </c:pt>
                <c:pt idx="81">
                  <c:v>0.69999999999998863</c:v>
                </c:pt>
                <c:pt idx="82">
                  <c:v>1.2000000000000028</c:v>
                </c:pt>
                <c:pt idx="83">
                  <c:v>0.40000000000000568</c:v>
                </c:pt>
                <c:pt idx="84">
                  <c:v>0.40000000000000568</c:v>
                </c:pt>
                <c:pt idx="85">
                  <c:v>0.5</c:v>
                </c:pt>
                <c:pt idx="86">
                  <c:v>0.40000000000000568</c:v>
                </c:pt>
                <c:pt idx="87">
                  <c:v>0.49999999999998579</c:v>
                </c:pt>
                <c:pt idx="88">
                  <c:v>0.49999999999998579</c:v>
                </c:pt>
                <c:pt idx="89">
                  <c:v>0.20000000000000284</c:v>
                </c:pt>
                <c:pt idx="90">
                  <c:v>0.30000000000001137</c:v>
                </c:pt>
                <c:pt idx="91">
                  <c:v>0.40000000000000568</c:v>
                </c:pt>
                <c:pt idx="92">
                  <c:v>9.9999999999980105E-2</c:v>
                </c:pt>
                <c:pt idx="93">
                  <c:v>0.10000000000002274</c:v>
                </c:pt>
                <c:pt idx="94">
                  <c:v>0.29999999999998295</c:v>
                </c:pt>
                <c:pt idx="95">
                  <c:v>0.20000000000000284</c:v>
                </c:pt>
                <c:pt idx="96">
                  <c:v>-9.9999999999994316E-2</c:v>
                </c:pt>
                <c:pt idx="97">
                  <c:v>0.20000000000000284</c:v>
                </c:pt>
                <c:pt idx="98">
                  <c:v>0</c:v>
                </c:pt>
                <c:pt idx="99">
                  <c:v>0.20000000000000284</c:v>
                </c:pt>
                <c:pt idx="100">
                  <c:v>0</c:v>
                </c:pt>
                <c:pt idx="101">
                  <c:v>-0.20000000000000284</c:v>
                </c:pt>
                <c:pt idx="102">
                  <c:v>-0.59999999999999432</c:v>
                </c:pt>
                <c:pt idx="103">
                  <c:v>-0.30000000000001137</c:v>
                </c:pt>
                <c:pt idx="104">
                  <c:v>0</c:v>
                </c:pt>
                <c:pt idx="105">
                  <c:v>-9.9999999999994316E-2</c:v>
                </c:pt>
                <c:pt idx="106">
                  <c:v>0</c:v>
                </c:pt>
                <c:pt idx="107">
                  <c:v>0.29999999999998295</c:v>
                </c:pt>
                <c:pt idx="108">
                  <c:v>0.20000000000000284</c:v>
                </c:pt>
                <c:pt idx="109">
                  <c:v>-0.20000000000000284</c:v>
                </c:pt>
                <c:pt idx="110">
                  <c:v>0.10000000000002274</c:v>
                </c:pt>
                <c:pt idx="111">
                  <c:v>-0.10000000000002274</c:v>
                </c:pt>
                <c:pt idx="112">
                  <c:v>-0.19999999999998863</c:v>
                </c:pt>
                <c:pt idx="113">
                  <c:v>0</c:v>
                </c:pt>
                <c:pt idx="114">
                  <c:v>0</c:v>
                </c:pt>
                <c:pt idx="115">
                  <c:v>-0.29999999999999716</c:v>
                </c:pt>
                <c:pt idx="116">
                  <c:v>0</c:v>
                </c:pt>
                <c:pt idx="117">
                  <c:v>-0.30000000000001137</c:v>
                </c:pt>
                <c:pt idx="118">
                  <c:v>-0.20000000000000284</c:v>
                </c:pt>
                <c:pt idx="119">
                  <c:v>-0.39999999999997726</c:v>
                </c:pt>
                <c:pt idx="120">
                  <c:v>9.9999999999994316E-2</c:v>
                </c:pt>
                <c:pt idx="121">
                  <c:v>0.20000000000000284</c:v>
                </c:pt>
                <c:pt idx="122">
                  <c:v>0.20000000000000284</c:v>
                </c:pt>
                <c:pt idx="123">
                  <c:v>0.49999999999998579</c:v>
                </c:pt>
                <c:pt idx="124">
                  <c:v>0.30000000000001137</c:v>
                </c:pt>
                <c:pt idx="125">
                  <c:v>0</c:v>
                </c:pt>
                <c:pt idx="126">
                  <c:v>0.20000000000000284</c:v>
                </c:pt>
                <c:pt idx="127">
                  <c:v>9.9999999999980105E-2</c:v>
                </c:pt>
                <c:pt idx="128">
                  <c:v>0.40000000000000568</c:v>
                </c:pt>
                <c:pt idx="129">
                  <c:v>0.20000000000000284</c:v>
                </c:pt>
                <c:pt idx="130">
                  <c:v>0.30000000000001137</c:v>
                </c:pt>
                <c:pt idx="131">
                  <c:v>0</c:v>
                </c:pt>
                <c:pt idx="132">
                  <c:v>0.20000000000000284</c:v>
                </c:pt>
                <c:pt idx="133">
                  <c:v>9.9999999999980105E-2</c:v>
                </c:pt>
                <c:pt idx="134">
                  <c:v>0</c:v>
                </c:pt>
                <c:pt idx="135">
                  <c:v>0.10000000000000853</c:v>
                </c:pt>
                <c:pt idx="136">
                  <c:v>-0.10000000000000853</c:v>
                </c:pt>
                <c:pt idx="137">
                  <c:v>0</c:v>
                </c:pt>
                <c:pt idx="138">
                  <c:v>0.20000000000000284</c:v>
                </c:pt>
                <c:pt idx="139">
                  <c:v>0.20000000000000284</c:v>
                </c:pt>
                <c:pt idx="140">
                  <c:v>0.39999999999999147</c:v>
                </c:pt>
                <c:pt idx="141">
                  <c:v>0.20000000000000284</c:v>
                </c:pt>
                <c:pt idx="142">
                  <c:v>0.30000000000001137</c:v>
                </c:pt>
                <c:pt idx="143">
                  <c:v>0.40000000000000568</c:v>
                </c:pt>
                <c:pt idx="144">
                  <c:v>0.49999999999998579</c:v>
                </c:pt>
                <c:pt idx="145">
                  <c:v>0.40000000000000568</c:v>
                </c:pt>
                <c:pt idx="146">
                  <c:v>0.39999999999999147</c:v>
                </c:pt>
                <c:pt idx="147">
                  <c:v>0.50000000000001421</c:v>
                </c:pt>
                <c:pt idx="148">
                  <c:v>0.49999999999998579</c:v>
                </c:pt>
                <c:pt idx="149">
                  <c:v>0.50000000000001421</c:v>
                </c:pt>
                <c:pt idx="150">
                  <c:v>0.60000000000000853</c:v>
                </c:pt>
                <c:pt idx="151">
                  <c:v>0.39999999999999147</c:v>
                </c:pt>
                <c:pt idx="152">
                  <c:v>0.40000000000000568</c:v>
                </c:pt>
                <c:pt idx="153">
                  <c:v>0.29999999999998295</c:v>
                </c:pt>
                <c:pt idx="154">
                  <c:v>0.40000000000000568</c:v>
                </c:pt>
                <c:pt idx="155">
                  <c:v>-0.20000000000000284</c:v>
                </c:pt>
                <c:pt idx="156">
                  <c:v>-9.9999999999980105E-2</c:v>
                </c:pt>
                <c:pt idx="157">
                  <c:v>0.39999999999999147</c:v>
                </c:pt>
                <c:pt idx="158">
                  <c:v>0</c:v>
                </c:pt>
                <c:pt idx="159">
                  <c:v>-0.30000000000001137</c:v>
                </c:pt>
                <c:pt idx="160">
                  <c:v>0</c:v>
                </c:pt>
                <c:pt idx="161">
                  <c:v>0.10000000000000853</c:v>
                </c:pt>
                <c:pt idx="162">
                  <c:v>0</c:v>
                </c:pt>
                <c:pt idx="163">
                  <c:v>-0.30000000000001137</c:v>
                </c:pt>
                <c:pt idx="164">
                  <c:v>-0.29999999999998295</c:v>
                </c:pt>
                <c:pt idx="165">
                  <c:v>0</c:v>
                </c:pt>
                <c:pt idx="166">
                  <c:v>-0.30000000000001137</c:v>
                </c:pt>
                <c:pt idx="167">
                  <c:v>-0.40000000000000568</c:v>
                </c:pt>
                <c:pt idx="168">
                  <c:v>-0.29999999999998295</c:v>
                </c:pt>
                <c:pt idx="169">
                  <c:v>-0.30000000000001137</c:v>
                </c:pt>
                <c:pt idx="170">
                  <c:v>-0.40000000000000568</c:v>
                </c:pt>
                <c:pt idx="171">
                  <c:v>-9.9999999999980105E-2</c:v>
                </c:pt>
                <c:pt idx="172">
                  <c:v>0</c:v>
                </c:pt>
                <c:pt idx="173">
                  <c:v>-0.40000000000000568</c:v>
                </c:pt>
                <c:pt idx="174">
                  <c:v>-0.50000000000001421</c:v>
                </c:pt>
                <c:pt idx="175">
                  <c:v>-0.20000000000000284</c:v>
                </c:pt>
                <c:pt idx="176">
                  <c:v>-9.9999999999980105E-2</c:v>
                </c:pt>
                <c:pt idx="177">
                  <c:v>-0.10000000000000853</c:v>
                </c:pt>
                <c:pt idx="178">
                  <c:v>-0.5</c:v>
                </c:pt>
                <c:pt idx="179">
                  <c:v>9.9999999999994316E-2</c:v>
                </c:pt>
                <c:pt idx="180">
                  <c:v>-0.89999999999999147</c:v>
                </c:pt>
                <c:pt idx="181">
                  <c:v>-0.30000000000001137</c:v>
                </c:pt>
                <c:pt idx="182">
                  <c:v>0.50000000000001421</c:v>
                </c:pt>
                <c:pt idx="183">
                  <c:v>-0.70000000000001705</c:v>
                </c:pt>
                <c:pt idx="184">
                  <c:v>-0.59999999999999432</c:v>
                </c:pt>
                <c:pt idx="185">
                  <c:v>0</c:v>
                </c:pt>
                <c:pt idx="186">
                  <c:v>-0.20000000000000284</c:v>
                </c:pt>
                <c:pt idx="187">
                  <c:v>0.30000000000001137</c:v>
                </c:pt>
                <c:pt idx="188">
                  <c:v>0</c:v>
                </c:pt>
                <c:pt idx="189">
                  <c:v>-0.10000000000000853</c:v>
                </c:pt>
                <c:pt idx="190">
                  <c:v>0</c:v>
                </c:pt>
                <c:pt idx="191">
                  <c:v>0.39999999999999147</c:v>
                </c:pt>
                <c:pt idx="192">
                  <c:v>-0.49999999999998579</c:v>
                </c:pt>
                <c:pt idx="193">
                  <c:v>-0.59999999999999432</c:v>
                </c:pt>
                <c:pt idx="194">
                  <c:v>9.9999999999980105E-2</c:v>
                </c:pt>
                <c:pt idx="195">
                  <c:v>-0.59999999999999432</c:v>
                </c:pt>
                <c:pt idx="196">
                  <c:v>-9.9999999999994316E-2</c:v>
                </c:pt>
                <c:pt idx="197">
                  <c:v>0</c:v>
                </c:pt>
                <c:pt idx="198">
                  <c:v>0.20000000000000284</c:v>
                </c:pt>
                <c:pt idx="199">
                  <c:v>9.9999999999994316E-2</c:v>
                </c:pt>
                <c:pt idx="200">
                  <c:v>0.20000000000000284</c:v>
                </c:pt>
                <c:pt idx="201">
                  <c:v>0.39999999999999147</c:v>
                </c:pt>
                <c:pt idx="202">
                  <c:v>0.20000000000000284</c:v>
                </c:pt>
                <c:pt idx="203">
                  <c:v>-9.9999999999994316E-2</c:v>
                </c:pt>
                <c:pt idx="204">
                  <c:v>0.5</c:v>
                </c:pt>
                <c:pt idx="205">
                  <c:v>0.5</c:v>
                </c:pt>
                <c:pt idx="206">
                  <c:v>0.5</c:v>
                </c:pt>
                <c:pt idx="207">
                  <c:v>0.20000000000000284</c:v>
                </c:pt>
                <c:pt idx="208">
                  <c:v>-0.70000000000000284</c:v>
                </c:pt>
                <c:pt idx="209">
                  <c:v>-1.3000000000000114</c:v>
                </c:pt>
                <c:pt idx="210">
                  <c:v>-1.5999999999999943</c:v>
                </c:pt>
                <c:pt idx="211">
                  <c:v>-1.1999999999999744</c:v>
                </c:pt>
                <c:pt idx="212">
                  <c:v>-0.80000000000001137</c:v>
                </c:pt>
                <c:pt idx="213">
                  <c:v>-0.30000000000001137</c:v>
                </c:pt>
                <c:pt idx="214">
                  <c:v>0</c:v>
                </c:pt>
                <c:pt idx="215">
                  <c:v>0.60000000000000853</c:v>
                </c:pt>
                <c:pt idx="216">
                  <c:v>1.2000000000000028</c:v>
                </c:pt>
                <c:pt idx="217">
                  <c:v>1.5999999999999943</c:v>
                </c:pt>
                <c:pt idx="218">
                  <c:v>1.2000000000000028</c:v>
                </c:pt>
                <c:pt idx="219">
                  <c:v>0.20000000000000284</c:v>
                </c:pt>
                <c:pt idx="220">
                  <c:v>0.59999999999999432</c:v>
                </c:pt>
                <c:pt idx="221">
                  <c:v>0.89999999999999147</c:v>
                </c:pt>
                <c:pt idx="222">
                  <c:v>0.60000000000000853</c:v>
                </c:pt>
                <c:pt idx="223">
                  <c:v>0.79999999999999716</c:v>
                </c:pt>
                <c:pt idx="224">
                  <c:v>1</c:v>
                </c:pt>
                <c:pt idx="225">
                  <c:v>1</c:v>
                </c:pt>
                <c:pt idx="226">
                  <c:v>2.4000000000000057</c:v>
                </c:pt>
                <c:pt idx="227">
                  <c:v>1.8999999999999915</c:v>
                </c:pt>
                <c:pt idx="228">
                  <c:v>1</c:v>
                </c:pt>
                <c:pt idx="229">
                  <c:v>1.3999999999999915</c:v>
                </c:pt>
                <c:pt idx="230">
                  <c:v>1.1000000000000085</c:v>
                </c:pt>
                <c:pt idx="231">
                  <c:v>0.80000000000001137</c:v>
                </c:pt>
                <c:pt idx="232">
                  <c:v>1.2999999999999829</c:v>
                </c:pt>
                <c:pt idx="233">
                  <c:v>1.5000000000000284</c:v>
                </c:pt>
                <c:pt idx="234">
                  <c:v>1.6999999999999886</c:v>
                </c:pt>
                <c:pt idx="235">
                  <c:v>1.5999999999999943</c:v>
                </c:pt>
                <c:pt idx="236">
                  <c:v>1.5999999999999943</c:v>
                </c:pt>
                <c:pt idx="237">
                  <c:v>1</c:v>
                </c:pt>
                <c:pt idx="238">
                  <c:v>0.59999999999999432</c:v>
                </c:pt>
                <c:pt idx="239">
                  <c:v>1.6999999999999886</c:v>
                </c:pt>
                <c:pt idx="240">
                  <c:v>1.6000000000000227</c:v>
                </c:pt>
                <c:pt idx="241">
                  <c:v>1.3000000000000114</c:v>
                </c:pt>
                <c:pt idx="242">
                  <c:v>1.2999999999999829</c:v>
                </c:pt>
                <c:pt idx="243">
                  <c:v>1.1999999999999886</c:v>
                </c:pt>
                <c:pt idx="244">
                  <c:v>1.0000000000000284</c:v>
                </c:pt>
                <c:pt idx="245">
                  <c:v>1.6999999999999886</c:v>
                </c:pt>
                <c:pt idx="246">
                  <c:v>1.6999999999999886</c:v>
                </c:pt>
                <c:pt idx="247">
                  <c:v>1.6999999999999886</c:v>
                </c:pt>
                <c:pt idx="248">
                  <c:v>1.5000000000000284</c:v>
                </c:pt>
                <c:pt idx="249">
                  <c:v>2</c:v>
                </c:pt>
                <c:pt idx="250">
                  <c:v>1.8000000000000114</c:v>
                </c:pt>
                <c:pt idx="251">
                  <c:v>1.8999999999999773</c:v>
                </c:pt>
                <c:pt idx="252">
                  <c:v>2.4000000000000057</c:v>
                </c:pt>
                <c:pt idx="253">
                  <c:v>1.6999999999999886</c:v>
                </c:pt>
                <c:pt idx="254">
                  <c:v>1.9000000000000057</c:v>
                </c:pt>
                <c:pt idx="255">
                  <c:v>2.2000000000000171</c:v>
                </c:pt>
                <c:pt idx="256">
                  <c:v>2.1999999999999886</c:v>
                </c:pt>
                <c:pt idx="257">
                  <c:v>2.2000000000000171</c:v>
                </c:pt>
                <c:pt idx="258">
                  <c:v>2.5999999999999943</c:v>
                </c:pt>
                <c:pt idx="259">
                  <c:v>2.6999999999999886</c:v>
                </c:pt>
                <c:pt idx="260">
                  <c:v>2.5</c:v>
                </c:pt>
                <c:pt idx="261">
                  <c:v>2.7999999999999829</c:v>
                </c:pt>
                <c:pt idx="262">
                  <c:v>2.9000000000000341</c:v>
                </c:pt>
                <c:pt idx="263">
                  <c:v>2.9999999999999716</c:v>
                </c:pt>
                <c:pt idx="264">
                  <c:v>3.2000000000000171</c:v>
                </c:pt>
                <c:pt idx="265">
                  <c:v>3</c:v>
                </c:pt>
                <c:pt idx="266">
                  <c:v>3.1999999999999886</c:v>
                </c:pt>
                <c:pt idx="267">
                  <c:v>3.3999999999999773</c:v>
                </c:pt>
                <c:pt idx="268">
                  <c:v>3.7000000000000455</c:v>
                </c:pt>
                <c:pt idx="269">
                  <c:v>3.7999999999999829</c:v>
                </c:pt>
                <c:pt idx="270">
                  <c:v>3.8000000000000114</c:v>
                </c:pt>
                <c:pt idx="271">
                  <c:v>4.0999999999999943</c:v>
                </c:pt>
                <c:pt idx="272">
                  <c:v>4</c:v>
                </c:pt>
                <c:pt idx="273">
                  <c:v>4.0999999999999943</c:v>
                </c:pt>
                <c:pt idx="274">
                  <c:v>4.4000000000000057</c:v>
                </c:pt>
                <c:pt idx="275">
                  <c:v>4.5999999999999943</c:v>
                </c:pt>
                <c:pt idx="276">
                  <c:v>4.5</c:v>
                </c:pt>
                <c:pt idx="277">
                  <c:v>4.7999999999999829</c:v>
                </c:pt>
                <c:pt idx="278">
                  <c:v>5.0000000000000284</c:v>
                </c:pt>
                <c:pt idx="279">
                  <c:v>4.9000000000000057</c:v>
                </c:pt>
                <c:pt idx="280">
                  <c:v>5.0999999999999943</c:v>
                </c:pt>
                <c:pt idx="281">
                  <c:v>5.3999999999999773</c:v>
                </c:pt>
                <c:pt idx="282">
                  <c:v>5.2000000000000455</c:v>
                </c:pt>
                <c:pt idx="283">
                  <c:v>5.7999999999999545</c:v>
                </c:pt>
                <c:pt idx="284">
                  <c:v>6.1999999999999886</c:v>
                </c:pt>
                <c:pt idx="285">
                  <c:v>6.2000000000000455</c:v>
                </c:pt>
                <c:pt idx="286">
                  <c:v>6.1999999999999886</c:v>
                </c:pt>
                <c:pt idx="287">
                  <c:v>6.6999999999999886</c:v>
                </c:pt>
                <c:pt idx="288">
                  <c:v>6.8000000000000114</c:v>
                </c:pt>
                <c:pt idx="289">
                  <c:v>7</c:v>
                </c:pt>
                <c:pt idx="290">
                  <c:v>7.6000000000000227</c:v>
                </c:pt>
                <c:pt idx="291">
                  <c:v>7.6999999999999886</c:v>
                </c:pt>
                <c:pt idx="292">
                  <c:v>8</c:v>
                </c:pt>
                <c:pt idx="293">
                  <c:v>8.2999999999999545</c:v>
                </c:pt>
                <c:pt idx="294">
                  <c:v>8.8999999999999773</c:v>
                </c:pt>
                <c:pt idx="295">
                  <c:v>8.9000000000000341</c:v>
                </c:pt>
                <c:pt idx="296">
                  <c:v>9.6000000000000227</c:v>
                </c:pt>
                <c:pt idx="297">
                  <c:v>10.300000000000011</c:v>
                </c:pt>
                <c:pt idx="298">
                  <c:v>10.399999999999977</c:v>
                </c:pt>
                <c:pt idx="299">
                  <c:v>11</c:v>
                </c:pt>
                <c:pt idx="300">
                  <c:v>11.399999999999977</c:v>
                </c:pt>
                <c:pt idx="301">
                  <c:v>11.800000000000068</c:v>
                </c:pt>
                <c:pt idx="302">
                  <c:v>11.899999999999977</c:v>
                </c:pt>
                <c:pt idx="303">
                  <c:v>12.89999999999992</c:v>
                </c:pt>
                <c:pt idx="304">
                  <c:v>13.200000000000045</c:v>
                </c:pt>
                <c:pt idx="305">
                  <c:v>14</c:v>
                </c:pt>
                <c:pt idx="306">
                  <c:v>14.699999999999989</c:v>
                </c:pt>
                <c:pt idx="307">
                  <c:v>15.100000000000023</c:v>
                </c:pt>
                <c:pt idx="308">
                  <c:v>16</c:v>
                </c:pt>
                <c:pt idx="309">
                  <c:v>16.899999999999977</c:v>
                </c:pt>
                <c:pt idx="310">
                  <c:v>17.899999999999977</c:v>
                </c:pt>
                <c:pt idx="311">
                  <c:v>18.799999999999955</c:v>
                </c:pt>
                <c:pt idx="312">
                  <c:v>19.400000000000091</c:v>
                </c:pt>
                <c:pt idx="313">
                  <c:v>20.200000000000045</c:v>
                </c:pt>
                <c:pt idx="314">
                  <c:v>21.299999999999955</c:v>
                </c:pt>
                <c:pt idx="315">
                  <c:v>22</c:v>
                </c:pt>
                <c:pt idx="316">
                  <c:v>23</c:v>
                </c:pt>
                <c:pt idx="317">
                  <c:v>24.400000000000091</c:v>
                </c:pt>
                <c:pt idx="318">
                  <c:v>25.699999999999932</c:v>
                </c:pt>
                <c:pt idx="319">
                  <c:v>26.899999999999977</c:v>
                </c:pt>
                <c:pt idx="320">
                  <c:v>27.899999999999977</c:v>
                </c:pt>
                <c:pt idx="321">
                  <c:v>29</c:v>
                </c:pt>
                <c:pt idx="322">
                  <c:v>30.200000000000045</c:v>
                </c:pt>
                <c:pt idx="323">
                  <c:v>31.899999999999977</c:v>
                </c:pt>
                <c:pt idx="324">
                  <c:v>34</c:v>
                </c:pt>
                <c:pt idx="325">
                  <c:v>35.100000000000023</c:v>
                </c:pt>
                <c:pt idx="326">
                  <c:v>36.399999999999977</c:v>
                </c:pt>
                <c:pt idx="327">
                  <c:v>37.900000000000091</c:v>
                </c:pt>
                <c:pt idx="328">
                  <c:v>39.699999999999818</c:v>
                </c:pt>
                <c:pt idx="329">
                  <c:v>42.100000000000136</c:v>
                </c:pt>
                <c:pt idx="330">
                  <c:v>42.900000000000091</c:v>
                </c:pt>
                <c:pt idx="331">
                  <c:v>44.200000000000045</c:v>
                </c:pt>
                <c:pt idx="332">
                  <c:v>45.999999999999773</c:v>
                </c:pt>
                <c:pt idx="333">
                  <c:v>48.200000000000045</c:v>
                </c:pt>
                <c:pt idx="334">
                  <c:v>49.299999999999955</c:v>
                </c:pt>
                <c:pt idx="335">
                  <c:v>50.400000000000091</c:v>
                </c:pt>
                <c:pt idx="336">
                  <c:v>52.299999999999955</c:v>
                </c:pt>
                <c:pt idx="337">
                  <c:v>53.700000000000045</c:v>
                </c:pt>
                <c:pt idx="338">
                  <c:v>54.399999999999864</c:v>
                </c:pt>
                <c:pt idx="339">
                  <c:v>55.600000000000136</c:v>
                </c:pt>
                <c:pt idx="340">
                  <c:v>56.400000000000091</c:v>
                </c:pt>
                <c:pt idx="341">
                  <c:v>56.700000000000045</c:v>
                </c:pt>
                <c:pt idx="342">
                  <c:v>57.799999999999955</c:v>
                </c:pt>
                <c:pt idx="343">
                  <c:v>56.599999999999909</c:v>
                </c:pt>
                <c:pt idx="344">
                  <c:v>56.899999999999864</c:v>
                </c:pt>
                <c:pt idx="345">
                  <c:v>56.399999999999864</c:v>
                </c:pt>
                <c:pt idx="346">
                  <c:v>54.500000000000227</c:v>
                </c:pt>
                <c:pt idx="347">
                  <c:v>52.799999999999727</c:v>
                </c:pt>
                <c:pt idx="348">
                  <c:v>50.200000000000273</c:v>
                </c:pt>
                <c:pt idx="349">
                  <c:v>48.200000000000273</c:v>
                </c:pt>
                <c:pt idx="350">
                  <c:v>45.400000000000091</c:v>
                </c:pt>
                <c:pt idx="351">
                  <c:v>41.299999999999727</c:v>
                </c:pt>
                <c:pt idx="352">
                  <c:v>36.5</c:v>
                </c:pt>
                <c:pt idx="353">
                  <c:v>32.799999999999727</c:v>
                </c:pt>
                <c:pt idx="354">
                  <c:v>28.000000000000455</c:v>
                </c:pt>
                <c:pt idx="355">
                  <c:v>23.699999999999818</c:v>
                </c:pt>
                <c:pt idx="356">
                  <c:v>19.5</c:v>
                </c:pt>
                <c:pt idx="357">
                  <c:v>16.400000000000091</c:v>
                </c:pt>
                <c:pt idx="358">
                  <c:v>16.599999999999909</c:v>
                </c:pt>
                <c:pt idx="359">
                  <c:v>19.899999999999636</c:v>
                </c:pt>
                <c:pt idx="360">
                  <c:v>25.600000000000364</c:v>
                </c:pt>
                <c:pt idx="361">
                  <c:v>33.300000000000182</c:v>
                </c:pt>
                <c:pt idx="362">
                  <c:v>46.899999999999636</c:v>
                </c:pt>
                <c:pt idx="363">
                  <c:v>61.099999999999909</c:v>
                </c:pt>
                <c:pt idx="364">
                  <c:v>79.900000000000091</c:v>
                </c:pt>
                <c:pt idx="365">
                  <c:v>101.90000000000009</c:v>
                </c:pt>
                <c:pt idx="366">
                  <c:v>122.19999999999982</c:v>
                </c:pt>
                <c:pt idx="367">
                  <c:v>143.30000000000018</c:v>
                </c:pt>
                <c:pt idx="368">
                  <c:v>159.99999999999955</c:v>
                </c:pt>
                <c:pt idx="369">
                  <c:v>176.5</c:v>
                </c:pt>
                <c:pt idx="370">
                  <c:v>191.30000000000064</c:v>
                </c:pt>
                <c:pt idx="371">
                  <c:v>204.09999999999945</c:v>
                </c:pt>
                <c:pt idx="372">
                  <c:v>214.20000000000027</c:v>
                </c:pt>
                <c:pt idx="373">
                  <c:v>217.60000000000082</c:v>
                </c:pt>
                <c:pt idx="374">
                  <c:v>215.99999999999909</c:v>
                </c:pt>
                <c:pt idx="375">
                  <c:v>206.30000000000018</c:v>
                </c:pt>
                <c:pt idx="376">
                  <c:v>189.69999999999982</c:v>
                </c:pt>
                <c:pt idx="377">
                  <c:v>168.5</c:v>
                </c:pt>
                <c:pt idx="378">
                  <c:v>144.90000000000055</c:v>
                </c:pt>
                <c:pt idx="379">
                  <c:v>122</c:v>
                </c:pt>
                <c:pt idx="380">
                  <c:v>86.5</c:v>
                </c:pt>
                <c:pt idx="381">
                  <c:v>44.699999999998909</c:v>
                </c:pt>
                <c:pt idx="382">
                  <c:v>-0.2999999999992724</c:v>
                </c:pt>
                <c:pt idx="383">
                  <c:v>-47.900000000000546</c:v>
                </c:pt>
                <c:pt idx="384">
                  <c:v>-91.5</c:v>
                </c:pt>
                <c:pt idx="385">
                  <c:v>-124</c:v>
                </c:pt>
                <c:pt idx="386">
                  <c:v>-147.09999999999945</c:v>
                </c:pt>
                <c:pt idx="387">
                  <c:v>-159.59999999999945</c:v>
                </c:pt>
                <c:pt idx="388">
                  <c:v>-166.30000000000018</c:v>
                </c:pt>
                <c:pt idx="389">
                  <c:v>-168.60000000000036</c:v>
                </c:pt>
                <c:pt idx="390">
                  <c:v>-166.40000000000055</c:v>
                </c:pt>
                <c:pt idx="391">
                  <c:v>-162.29999999999927</c:v>
                </c:pt>
                <c:pt idx="392">
                  <c:v>-157.50000000000045</c:v>
                </c:pt>
                <c:pt idx="393">
                  <c:v>-151.89999999999964</c:v>
                </c:pt>
                <c:pt idx="394">
                  <c:v>-146.60000000000036</c:v>
                </c:pt>
                <c:pt idx="395">
                  <c:v>-140.09999999999945</c:v>
                </c:pt>
                <c:pt idx="396">
                  <c:v>-133.00000000000045</c:v>
                </c:pt>
                <c:pt idx="397">
                  <c:v>-126.90000000000009</c:v>
                </c:pt>
                <c:pt idx="398">
                  <c:v>-121.39999999999964</c:v>
                </c:pt>
                <c:pt idx="399">
                  <c:v>-115.50000000000045</c:v>
                </c:pt>
                <c:pt idx="400">
                  <c:v>-109.49999999999955</c:v>
                </c:pt>
                <c:pt idx="401">
                  <c:v>-104.5</c:v>
                </c:pt>
                <c:pt idx="402">
                  <c:v>-100</c:v>
                </c:pt>
                <c:pt idx="403">
                  <c:v>-95.600000000000364</c:v>
                </c:pt>
                <c:pt idx="404">
                  <c:v>-91.799999999999727</c:v>
                </c:pt>
                <c:pt idx="405">
                  <c:v>-87.599999999999909</c:v>
                </c:pt>
                <c:pt idx="406">
                  <c:v>-83.400000000000091</c:v>
                </c:pt>
                <c:pt idx="407">
                  <c:v>-79.199999999999818</c:v>
                </c:pt>
                <c:pt idx="408">
                  <c:v>-75.600000000000364</c:v>
                </c:pt>
                <c:pt idx="409">
                  <c:v>-72.199999999999818</c:v>
                </c:pt>
                <c:pt idx="410">
                  <c:v>-69.5</c:v>
                </c:pt>
                <c:pt idx="411">
                  <c:v>-66.5</c:v>
                </c:pt>
                <c:pt idx="412">
                  <c:v>-62.700000000000045</c:v>
                </c:pt>
                <c:pt idx="413">
                  <c:v>-60.099999999999909</c:v>
                </c:pt>
                <c:pt idx="414">
                  <c:v>-57.299999999999955</c:v>
                </c:pt>
                <c:pt idx="415">
                  <c:v>-55.100000000000136</c:v>
                </c:pt>
                <c:pt idx="416">
                  <c:v>-52.699999999999818</c:v>
                </c:pt>
                <c:pt idx="417">
                  <c:v>-50.400000000000091</c:v>
                </c:pt>
                <c:pt idx="418">
                  <c:v>-47.899999999999864</c:v>
                </c:pt>
                <c:pt idx="419">
                  <c:v>-45.600000000000136</c:v>
                </c:pt>
                <c:pt idx="420">
                  <c:v>-43.400000000000091</c:v>
                </c:pt>
                <c:pt idx="421">
                  <c:v>-42.099999999999909</c:v>
                </c:pt>
                <c:pt idx="422">
                  <c:v>-40.299999999999955</c:v>
                </c:pt>
                <c:pt idx="423">
                  <c:v>-38.900000000000091</c:v>
                </c:pt>
                <c:pt idx="424">
                  <c:v>-37.100000000000136</c:v>
                </c:pt>
                <c:pt idx="425">
                  <c:v>-35.399999999999864</c:v>
                </c:pt>
                <c:pt idx="426">
                  <c:v>-34.099999999999909</c:v>
                </c:pt>
                <c:pt idx="427">
                  <c:v>-32.700000000000045</c:v>
                </c:pt>
                <c:pt idx="428">
                  <c:v>-32.200000000000045</c:v>
                </c:pt>
                <c:pt idx="429">
                  <c:v>-30.5</c:v>
                </c:pt>
                <c:pt idx="430">
                  <c:v>-28.899999999999864</c:v>
                </c:pt>
                <c:pt idx="431">
                  <c:v>-27.600000000000136</c:v>
                </c:pt>
                <c:pt idx="432">
                  <c:v>-26.700000000000045</c:v>
                </c:pt>
                <c:pt idx="433">
                  <c:v>-26.199999999999818</c:v>
                </c:pt>
                <c:pt idx="434">
                  <c:v>-25.500000000000227</c:v>
                </c:pt>
                <c:pt idx="435">
                  <c:v>-24.299999999999955</c:v>
                </c:pt>
                <c:pt idx="436">
                  <c:v>-22.899999999999864</c:v>
                </c:pt>
                <c:pt idx="437">
                  <c:v>-21.899999999999977</c:v>
                </c:pt>
                <c:pt idx="438">
                  <c:v>-21.300000000000068</c:v>
                </c:pt>
                <c:pt idx="439">
                  <c:v>-20.500000000000114</c:v>
                </c:pt>
                <c:pt idx="440">
                  <c:v>-19.399999999999864</c:v>
                </c:pt>
                <c:pt idx="441">
                  <c:v>-18.5</c:v>
                </c:pt>
                <c:pt idx="442">
                  <c:v>-18</c:v>
                </c:pt>
                <c:pt idx="443">
                  <c:v>-17.300000000000068</c:v>
                </c:pt>
                <c:pt idx="444">
                  <c:v>-16.5</c:v>
                </c:pt>
                <c:pt idx="445">
                  <c:v>-16.300000000000068</c:v>
                </c:pt>
                <c:pt idx="446">
                  <c:v>-15.700000000000045</c:v>
                </c:pt>
                <c:pt idx="447">
                  <c:v>-14.799999999999955</c:v>
                </c:pt>
                <c:pt idx="448">
                  <c:v>-14.100000000000023</c:v>
                </c:pt>
                <c:pt idx="449">
                  <c:v>-13.799999999999955</c:v>
                </c:pt>
                <c:pt idx="450">
                  <c:v>-13.299999999999955</c:v>
                </c:pt>
                <c:pt idx="451">
                  <c:v>-13</c:v>
                </c:pt>
                <c:pt idx="452">
                  <c:v>-12.800000000000068</c:v>
                </c:pt>
                <c:pt idx="453">
                  <c:v>-12.299999999999841</c:v>
                </c:pt>
                <c:pt idx="454">
                  <c:v>-11.900000000000091</c:v>
                </c:pt>
                <c:pt idx="455">
                  <c:v>-11.5</c:v>
                </c:pt>
                <c:pt idx="456">
                  <c:v>-11.400000000000091</c:v>
                </c:pt>
                <c:pt idx="457">
                  <c:v>-10.999999999999886</c:v>
                </c:pt>
                <c:pt idx="458">
                  <c:v>-10.399999999999977</c:v>
                </c:pt>
                <c:pt idx="459">
                  <c:v>-10.200000000000045</c:v>
                </c:pt>
                <c:pt idx="460">
                  <c:v>-9.6999999999999318</c:v>
                </c:pt>
                <c:pt idx="461">
                  <c:v>-9.5000000000001137</c:v>
                </c:pt>
                <c:pt idx="462">
                  <c:v>-9.1999999999999318</c:v>
                </c:pt>
                <c:pt idx="463">
                  <c:v>-8.7000000000000455</c:v>
                </c:pt>
                <c:pt idx="464">
                  <c:v>-8.1999999999999318</c:v>
                </c:pt>
                <c:pt idx="465">
                  <c:v>-8.1000000000000227</c:v>
                </c:pt>
                <c:pt idx="466">
                  <c:v>-8</c:v>
                </c:pt>
                <c:pt idx="467">
                  <c:v>-7.3999999999999773</c:v>
                </c:pt>
                <c:pt idx="468">
                  <c:v>-7.3000000000000682</c:v>
                </c:pt>
                <c:pt idx="469">
                  <c:v>-7.2000000000000455</c:v>
                </c:pt>
                <c:pt idx="470">
                  <c:v>-6.5999999999999091</c:v>
                </c:pt>
                <c:pt idx="471">
                  <c:v>-6.6000000000000227</c:v>
                </c:pt>
                <c:pt idx="472">
                  <c:v>-6.5</c:v>
                </c:pt>
                <c:pt idx="473">
                  <c:v>-6.1000000000000227</c:v>
                </c:pt>
                <c:pt idx="474">
                  <c:v>-6</c:v>
                </c:pt>
                <c:pt idx="475">
                  <c:v>-5.7999999999999545</c:v>
                </c:pt>
                <c:pt idx="476">
                  <c:v>-5.6000000000000227</c:v>
                </c:pt>
                <c:pt idx="477">
                  <c:v>-5.2999999999999545</c:v>
                </c:pt>
                <c:pt idx="478">
                  <c:v>-5.5</c:v>
                </c:pt>
                <c:pt idx="479">
                  <c:v>-5.3999999999999773</c:v>
                </c:pt>
                <c:pt idx="480">
                  <c:v>-4.9000000000000909</c:v>
                </c:pt>
                <c:pt idx="481">
                  <c:v>-4.6999999999999318</c:v>
                </c:pt>
                <c:pt idx="482">
                  <c:v>-4.8000000000000682</c:v>
                </c:pt>
                <c:pt idx="483">
                  <c:v>-4.2999999999999545</c:v>
                </c:pt>
                <c:pt idx="484">
                  <c:v>-4.3999999999999773</c:v>
                </c:pt>
                <c:pt idx="485">
                  <c:v>-4.2000000000000455</c:v>
                </c:pt>
                <c:pt idx="486">
                  <c:v>-4</c:v>
                </c:pt>
                <c:pt idx="487">
                  <c:v>-4</c:v>
                </c:pt>
                <c:pt idx="488">
                  <c:v>-3.8999999999999773</c:v>
                </c:pt>
                <c:pt idx="489">
                  <c:v>-3.5000000000000568</c:v>
                </c:pt>
                <c:pt idx="490">
                  <c:v>-3.3999999999999773</c:v>
                </c:pt>
                <c:pt idx="491">
                  <c:v>-3.3999999999999773</c:v>
                </c:pt>
                <c:pt idx="492">
                  <c:v>-3.3999999999999773</c:v>
                </c:pt>
                <c:pt idx="493">
                  <c:v>-3.1999999999999886</c:v>
                </c:pt>
                <c:pt idx="494">
                  <c:v>-3.2000000000000455</c:v>
                </c:pt>
                <c:pt idx="495">
                  <c:v>-3.3000000000000114</c:v>
                </c:pt>
                <c:pt idx="496">
                  <c:v>-3.0000000000000568</c:v>
                </c:pt>
                <c:pt idx="497">
                  <c:v>-2.7999999999999545</c:v>
                </c:pt>
                <c:pt idx="498">
                  <c:v>-2.6999999999999886</c:v>
                </c:pt>
                <c:pt idx="499">
                  <c:v>-2.2000000000000455</c:v>
                </c:pt>
                <c:pt idx="500">
                  <c:v>-2.4999999999999432</c:v>
                </c:pt>
                <c:pt idx="501">
                  <c:v>-3</c:v>
                </c:pt>
                <c:pt idx="502">
                  <c:v>-2.2000000000000455</c:v>
                </c:pt>
                <c:pt idx="503">
                  <c:v>-1.9999999999999432</c:v>
                </c:pt>
                <c:pt idx="504">
                  <c:v>-2.2000000000000455</c:v>
                </c:pt>
                <c:pt idx="505">
                  <c:v>-2.2999999999999545</c:v>
                </c:pt>
                <c:pt idx="506">
                  <c:v>-1.7999999999999545</c:v>
                </c:pt>
                <c:pt idx="507">
                  <c:v>-1.6000000000000227</c:v>
                </c:pt>
                <c:pt idx="508">
                  <c:v>-1.9000000000000341</c:v>
                </c:pt>
                <c:pt idx="509">
                  <c:v>-1.3999999999999773</c:v>
                </c:pt>
                <c:pt idx="510">
                  <c:v>-0.80000000000001137</c:v>
                </c:pt>
                <c:pt idx="511">
                  <c:v>-1.9999999999999432</c:v>
                </c:pt>
                <c:pt idx="512">
                  <c:v>-2.2000000000000455</c:v>
                </c:pt>
                <c:pt idx="513">
                  <c:v>-1.5000000000000568</c:v>
                </c:pt>
                <c:pt idx="514">
                  <c:v>-1.0999999999999091</c:v>
                </c:pt>
                <c:pt idx="515">
                  <c:v>-1.5000000000000568</c:v>
                </c:pt>
                <c:pt idx="516">
                  <c:v>-2.1000000000000227</c:v>
                </c:pt>
                <c:pt idx="517">
                  <c:v>-1.6999999999999318</c:v>
                </c:pt>
                <c:pt idx="518">
                  <c:v>-1.6000000000000227</c:v>
                </c:pt>
                <c:pt idx="519">
                  <c:v>-1.2000000000000455</c:v>
                </c:pt>
                <c:pt idx="520">
                  <c:v>-1.3999999999999773</c:v>
                </c:pt>
                <c:pt idx="521">
                  <c:v>-1.6999999999999886</c:v>
                </c:pt>
                <c:pt idx="522">
                  <c:v>-2.0000000000000568</c:v>
                </c:pt>
                <c:pt idx="523">
                  <c:v>-1.8999999999999773</c:v>
                </c:pt>
                <c:pt idx="524">
                  <c:v>-1.9999999999999432</c:v>
                </c:pt>
                <c:pt idx="525">
                  <c:v>-2.0000000000000568</c:v>
                </c:pt>
                <c:pt idx="526">
                  <c:v>-2.2999999999999545</c:v>
                </c:pt>
                <c:pt idx="527">
                  <c:v>-2.7000000000000455</c:v>
                </c:pt>
                <c:pt idx="528">
                  <c:v>-3.0999999999999659</c:v>
                </c:pt>
                <c:pt idx="529">
                  <c:v>-3</c:v>
                </c:pt>
                <c:pt idx="530">
                  <c:v>-3.4000000000000341</c:v>
                </c:pt>
                <c:pt idx="531">
                  <c:v>-3.6999999999999886</c:v>
                </c:pt>
                <c:pt idx="532">
                  <c:v>-4.4999999999999432</c:v>
                </c:pt>
                <c:pt idx="533">
                  <c:v>-4.9000000000000909</c:v>
                </c:pt>
                <c:pt idx="534">
                  <c:v>-5.4999999999999432</c:v>
                </c:pt>
                <c:pt idx="535">
                  <c:v>-5.6000000000000227</c:v>
                </c:pt>
                <c:pt idx="536">
                  <c:v>-5.8999999999999773</c:v>
                </c:pt>
                <c:pt idx="537">
                  <c:v>-6.3000000000000114</c:v>
                </c:pt>
                <c:pt idx="538">
                  <c:v>-7.3000000000000114</c:v>
                </c:pt>
                <c:pt idx="539">
                  <c:v>-7.3000000000000114</c:v>
                </c:pt>
                <c:pt idx="540">
                  <c:v>-7.6999999999999886</c:v>
                </c:pt>
                <c:pt idx="541">
                  <c:v>-7.5</c:v>
                </c:pt>
                <c:pt idx="542">
                  <c:v>-7</c:v>
                </c:pt>
                <c:pt idx="543">
                  <c:v>-8.6999999999999886</c:v>
                </c:pt>
                <c:pt idx="544">
                  <c:v>-9.6999999999999886</c:v>
                </c:pt>
                <c:pt idx="545">
                  <c:v>-8.3000000000000114</c:v>
                </c:pt>
                <c:pt idx="546">
                  <c:v>-8.6999999999999886</c:v>
                </c:pt>
                <c:pt idx="547">
                  <c:v>-8.8000000000000114</c:v>
                </c:pt>
                <c:pt idx="548">
                  <c:v>-9.1999999999999886</c:v>
                </c:pt>
                <c:pt idx="549">
                  <c:v>-10.199999999999989</c:v>
                </c:pt>
                <c:pt idx="550">
                  <c:v>-9.1000000000000227</c:v>
                </c:pt>
                <c:pt idx="551">
                  <c:v>-9.6000000000000227</c:v>
                </c:pt>
                <c:pt idx="552">
                  <c:v>-10.099999999999994</c:v>
                </c:pt>
                <c:pt idx="553">
                  <c:v>-10.5</c:v>
                </c:pt>
                <c:pt idx="554">
                  <c:v>-10.099999999999994</c:v>
                </c:pt>
                <c:pt idx="555">
                  <c:v>-10.099999999999994</c:v>
                </c:pt>
                <c:pt idx="556">
                  <c:v>-10.099999999999994</c:v>
                </c:pt>
                <c:pt idx="557">
                  <c:v>-9.5000000000000284</c:v>
                </c:pt>
                <c:pt idx="558">
                  <c:v>-9.7999999999999829</c:v>
                </c:pt>
                <c:pt idx="559">
                  <c:v>-9.5999999999999943</c:v>
                </c:pt>
                <c:pt idx="560">
                  <c:v>-8.5</c:v>
                </c:pt>
                <c:pt idx="561">
                  <c:v>-8</c:v>
                </c:pt>
                <c:pt idx="562">
                  <c:v>-7.6999999999999886</c:v>
                </c:pt>
                <c:pt idx="563">
                  <c:v>-8</c:v>
                </c:pt>
                <c:pt idx="564">
                  <c:v>-6.9000000000000057</c:v>
                </c:pt>
                <c:pt idx="565">
                  <c:v>-6</c:v>
                </c:pt>
                <c:pt idx="566">
                  <c:v>-5.5999999999999943</c:v>
                </c:pt>
                <c:pt idx="567">
                  <c:v>-5.6000000000000085</c:v>
                </c:pt>
                <c:pt idx="568">
                  <c:v>-6.0999999999999943</c:v>
                </c:pt>
                <c:pt idx="569">
                  <c:v>-6.2000000000000171</c:v>
                </c:pt>
                <c:pt idx="570">
                  <c:v>-5.9999999999999716</c:v>
                </c:pt>
                <c:pt idx="571">
                  <c:v>-5.4000000000000057</c:v>
                </c:pt>
                <c:pt idx="572">
                  <c:v>-4.0000000000000142</c:v>
                </c:pt>
                <c:pt idx="573">
                  <c:v>-3.2999999999999972</c:v>
                </c:pt>
                <c:pt idx="574">
                  <c:v>-2</c:v>
                </c:pt>
                <c:pt idx="575">
                  <c:v>-0.99999999999998579</c:v>
                </c:pt>
                <c:pt idx="576">
                  <c:v>-0.10000000000000853</c:v>
                </c:pt>
                <c:pt idx="577">
                  <c:v>0.20000000000000284</c:v>
                </c:pt>
                <c:pt idx="578">
                  <c:v>9.9999999999994316E-2</c:v>
                </c:pt>
                <c:pt idx="579">
                  <c:v>0</c:v>
                </c:pt>
                <c:pt idx="580">
                  <c:v>-0.29999999999999716</c:v>
                </c:pt>
                <c:pt idx="581">
                  <c:v>0.20000000000000284</c:v>
                </c:pt>
                <c:pt idx="582">
                  <c:v>0</c:v>
                </c:pt>
                <c:pt idx="583">
                  <c:v>0.69999999999998863</c:v>
                </c:pt>
                <c:pt idx="584">
                  <c:v>1</c:v>
                </c:pt>
                <c:pt idx="585">
                  <c:v>1.2000000000000028</c:v>
                </c:pt>
                <c:pt idx="586">
                  <c:v>0.79999999999999716</c:v>
                </c:pt>
                <c:pt idx="587">
                  <c:v>1.7000000000000028</c:v>
                </c:pt>
                <c:pt idx="588">
                  <c:v>1.4000000000000057</c:v>
                </c:pt>
                <c:pt idx="589">
                  <c:v>0.49999999999998579</c:v>
                </c:pt>
                <c:pt idx="590">
                  <c:v>0</c:v>
                </c:pt>
                <c:pt idx="591">
                  <c:v>-9.9999999999994316E-2</c:v>
                </c:pt>
                <c:pt idx="592">
                  <c:v>0.20000000000000284</c:v>
                </c:pt>
                <c:pt idx="593">
                  <c:v>0.29999999999999716</c:v>
                </c:pt>
                <c:pt idx="594">
                  <c:v>0.19999999999998863</c:v>
                </c:pt>
                <c:pt idx="595">
                  <c:v>0</c:v>
                </c:pt>
                <c:pt idx="596">
                  <c:v>0.30000000000001137</c:v>
                </c:pt>
                <c:pt idx="597">
                  <c:v>-0.10000000000000853</c:v>
                </c:pt>
                <c:pt idx="598">
                  <c:v>-0.49999999999998579</c:v>
                </c:pt>
                <c:pt idx="599">
                  <c:v>-0.59999999999999432</c:v>
                </c:pt>
                <c:pt idx="600">
                  <c:v>-0.60000000000000853</c:v>
                </c:pt>
                <c:pt idx="601">
                  <c:v>-0.89999999999999147</c:v>
                </c:pt>
                <c:pt idx="602">
                  <c:v>-1.0000000000000142</c:v>
                </c:pt>
                <c:pt idx="603">
                  <c:v>-0.89999999999999147</c:v>
                </c:pt>
                <c:pt idx="604">
                  <c:v>-0.70000000000000284</c:v>
                </c:pt>
                <c:pt idx="605">
                  <c:v>-0.5</c:v>
                </c:pt>
                <c:pt idx="606">
                  <c:v>-1</c:v>
                </c:pt>
                <c:pt idx="607">
                  <c:v>-0.70000000000000284</c:v>
                </c:pt>
                <c:pt idx="608">
                  <c:v>-0.69999999999998863</c:v>
                </c:pt>
                <c:pt idx="609">
                  <c:v>0</c:v>
                </c:pt>
                <c:pt idx="610">
                  <c:v>0</c:v>
                </c:pt>
                <c:pt idx="611">
                  <c:v>-0.20000000000000284</c:v>
                </c:pt>
                <c:pt idx="612">
                  <c:v>0.5</c:v>
                </c:pt>
                <c:pt idx="613">
                  <c:v>0.69999999999998863</c:v>
                </c:pt>
                <c:pt idx="614">
                  <c:v>0.10000000000000853</c:v>
                </c:pt>
                <c:pt idx="615">
                  <c:v>9.9999999999994316E-2</c:v>
                </c:pt>
                <c:pt idx="616">
                  <c:v>1.1000000000000085</c:v>
                </c:pt>
                <c:pt idx="617">
                  <c:v>1</c:v>
                </c:pt>
                <c:pt idx="618">
                  <c:v>1.0999999999999943</c:v>
                </c:pt>
                <c:pt idx="619">
                  <c:v>0.79999999999999716</c:v>
                </c:pt>
                <c:pt idx="620">
                  <c:v>1.1000000000000085</c:v>
                </c:pt>
                <c:pt idx="621">
                  <c:v>1.7000000000000028</c:v>
                </c:pt>
                <c:pt idx="622">
                  <c:v>1.5999999999999943</c:v>
                </c:pt>
                <c:pt idx="623">
                  <c:v>0.79999999999999716</c:v>
                </c:pt>
                <c:pt idx="624">
                  <c:v>0.70000000000000284</c:v>
                </c:pt>
                <c:pt idx="625">
                  <c:v>1.1999999999999886</c:v>
                </c:pt>
                <c:pt idx="626">
                  <c:v>0.80000000000001137</c:v>
                </c:pt>
                <c:pt idx="627">
                  <c:v>0.79999999999999716</c:v>
                </c:pt>
                <c:pt idx="628">
                  <c:v>0.90000000000000568</c:v>
                </c:pt>
                <c:pt idx="629">
                  <c:v>0.80000000000001137</c:v>
                </c:pt>
                <c:pt idx="630">
                  <c:v>9.9999999999980105E-2</c:v>
                </c:pt>
                <c:pt idx="631">
                  <c:v>0.10000000000000853</c:v>
                </c:pt>
                <c:pt idx="632">
                  <c:v>0.29999999999999716</c:v>
                </c:pt>
                <c:pt idx="633">
                  <c:v>-9.9999999999994316E-2</c:v>
                </c:pt>
                <c:pt idx="634">
                  <c:v>-0.20000000000000284</c:v>
                </c:pt>
                <c:pt idx="635">
                  <c:v>-0.70000000000000284</c:v>
                </c:pt>
                <c:pt idx="636">
                  <c:v>-0.80000000000001137</c:v>
                </c:pt>
                <c:pt idx="637">
                  <c:v>-0.69999999999998863</c:v>
                </c:pt>
                <c:pt idx="638">
                  <c:v>-0.70000000000000284</c:v>
                </c:pt>
                <c:pt idx="639">
                  <c:v>-0.69999999999998863</c:v>
                </c:pt>
                <c:pt idx="640">
                  <c:v>-0.60000000000000853</c:v>
                </c:pt>
                <c:pt idx="641">
                  <c:v>-0.90000000000000568</c:v>
                </c:pt>
                <c:pt idx="642">
                  <c:v>-1.4000000000000057</c:v>
                </c:pt>
                <c:pt idx="643">
                  <c:v>-1</c:v>
                </c:pt>
                <c:pt idx="644">
                  <c:v>-1</c:v>
                </c:pt>
                <c:pt idx="645">
                  <c:v>-1.0999999999999943</c:v>
                </c:pt>
                <c:pt idx="646">
                  <c:v>-1.0999999999999943</c:v>
                </c:pt>
                <c:pt idx="647">
                  <c:v>-0.79999999999999716</c:v>
                </c:pt>
                <c:pt idx="648">
                  <c:v>-0.70000000000000284</c:v>
                </c:pt>
                <c:pt idx="649">
                  <c:v>-0.29999999999999716</c:v>
                </c:pt>
                <c:pt idx="650">
                  <c:v>-0.10000000000000853</c:v>
                </c:pt>
                <c:pt idx="651">
                  <c:v>0.29999999999999716</c:v>
                </c:pt>
                <c:pt idx="652">
                  <c:v>0.30000000000001137</c:v>
                </c:pt>
                <c:pt idx="653">
                  <c:v>0.59999999999999432</c:v>
                </c:pt>
                <c:pt idx="654">
                  <c:v>0.5</c:v>
                </c:pt>
                <c:pt idx="655">
                  <c:v>0.60000000000000853</c:v>
                </c:pt>
                <c:pt idx="656">
                  <c:v>0.59999999999999432</c:v>
                </c:pt>
                <c:pt idx="657">
                  <c:v>0.59999999999999432</c:v>
                </c:pt>
                <c:pt idx="658">
                  <c:v>0.39999999999999147</c:v>
                </c:pt>
                <c:pt idx="659">
                  <c:v>0.60000000000000853</c:v>
                </c:pt>
                <c:pt idx="660">
                  <c:v>0.70000000000000284</c:v>
                </c:pt>
                <c:pt idx="661">
                  <c:v>0.5</c:v>
                </c:pt>
                <c:pt idx="662">
                  <c:v>0.30000000000001137</c:v>
                </c:pt>
                <c:pt idx="663">
                  <c:v>0.49999999999998579</c:v>
                </c:pt>
                <c:pt idx="664">
                  <c:v>0.10000000000000853</c:v>
                </c:pt>
                <c:pt idx="665">
                  <c:v>0</c:v>
                </c:pt>
                <c:pt idx="666">
                  <c:v>0</c:v>
                </c:pt>
                <c:pt idx="667">
                  <c:v>-0.30000000000001137</c:v>
                </c:pt>
                <c:pt idx="668">
                  <c:v>-0.29999999999998295</c:v>
                </c:pt>
                <c:pt idx="669">
                  <c:v>-0.30000000000001137</c:v>
                </c:pt>
                <c:pt idx="670">
                  <c:v>-0.29999999999999716</c:v>
                </c:pt>
                <c:pt idx="671">
                  <c:v>-0.40000000000000568</c:v>
                </c:pt>
                <c:pt idx="672">
                  <c:v>-0.39999999999999147</c:v>
                </c:pt>
                <c:pt idx="673">
                  <c:v>-0.20000000000000284</c:v>
                </c:pt>
                <c:pt idx="674">
                  <c:v>-0.40000000000000568</c:v>
                </c:pt>
                <c:pt idx="675">
                  <c:v>-0.59999999999999432</c:v>
                </c:pt>
                <c:pt idx="676">
                  <c:v>-0.70000000000000284</c:v>
                </c:pt>
                <c:pt idx="677">
                  <c:v>-0.29999999999999716</c:v>
                </c:pt>
                <c:pt idx="678">
                  <c:v>-0.59999999999999432</c:v>
                </c:pt>
                <c:pt idx="679">
                  <c:v>0.19999999999998863</c:v>
                </c:pt>
                <c:pt idx="680">
                  <c:v>0.10000000000000853</c:v>
                </c:pt>
                <c:pt idx="681">
                  <c:v>-0.20000000000000284</c:v>
                </c:pt>
                <c:pt idx="682">
                  <c:v>-9.9999999999994316E-2</c:v>
                </c:pt>
                <c:pt idx="683">
                  <c:v>0.5</c:v>
                </c:pt>
                <c:pt idx="684">
                  <c:v>0.89999999999999147</c:v>
                </c:pt>
                <c:pt idx="685">
                  <c:v>0.89999999999999147</c:v>
                </c:pt>
                <c:pt idx="686">
                  <c:v>0.50000000000001421</c:v>
                </c:pt>
                <c:pt idx="687">
                  <c:v>0.69999999999998863</c:v>
                </c:pt>
                <c:pt idx="688">
                  <c:v>1.3000000000000114</c:v>
                </c:pt>
                <c:pt idx="689">
                  <c:v>0.79999999999999716</c:v>
                </c:pt>
                <c:pt idx="690">
                  <c:v>0.89999999999999147</c:v>
                </c:pt>
                <c:pt idx="691">
                  <c:v>0.40000000000000568</c:v>
                </c:pt>
                <c:pt idx="692">
                  <c:v>0.39999999999999147</c:v>
                </c:pt>
                <c:pt idx="693">
                  <c:v>0.50000000000001421</c:v>
                </c:pt>
                <c:pt idx="694">
                  <c:v>0.49999999999998579</c:v>
                </c:pt>
                <c:pt idx="695">
                  <c:v>0.10000000000002274</c:v>
                </c:pt>
                <c:pt idx="696">
                  <c:v>-0.30000000000001137</c:v>
                </c:pt>
                <c:pt idx="697">
                  <c:v>-0.29999999999999716</c:v>
                </c:pt>
                <c:pt idx="698">
                  <c:v>-0.39999999999999147</c:v>
                </c:pt>
                <c:pt idx="699">
                  <c:v>-0.30000000000001137</c:v>
                </c:pt>
                <c:pt idx="700">
                  <c:v>-0.40000000000000568</c:v>
                </c:pt>
                <c:pt idx="701">
                  <c:v>-0.29999999999998295</c:v>
                </c:pt>
                <c:pt idx="702">
                  <c:v>-0.20000000000000284</c:v>
                </c:pt>
                <c:pt idx="703">
                  <c:v>-0.30000000000001137</c:v>
                </c:pt>
                <c:pt idx="704">
                  <c:v>-0.20000000000000284</c:v>
                </c:pt>
                <c:pt idx="705">
                  <c:v>-9.9999999999994316E-2</c:v>
                </c:pt>
                <c:pt idx="706">
                  <c:v>-0.20000000000000284</c:v>
                </c:pt>
                <c:pt idx="707">
                  <c:v>-0.10000000000000853</c:v>
                </c:pt>
                <c:pt idx="708">
                  <c:v>0</c:v>
                </c:pt>
                <c:pt idx="709">
                  <c:v>-9.9999999999980105E-2</c:v>
                </c:pt>
                <c:pt idx="710">
                  <c:v>0.39999999999999147</c:v>
                </c:pt>
                <c:pt idx="711">
                  <c:v>0.5</c:v>
                </c:pt>
                <c:pt idx="712">
                  <c:v>0.19999999999998863</c:v>
                </c:pt>
                <c:pt idx="713">
                  <c:v>0</c:v>
                </c:pt>
                <c:pt idx="714">
                  <c:v>-9.9999999999980105E-2</c:v>
                </c:pt>
                <c:pt idx="715">
                  <c:v>0.39999999999999147</c:v>
                </c:pt>
                <c:pt idx="716">
                  <c:v>0.60000000000000853</c:v>
                </c:pt>
                <c:pt idx="717">
                  <c:v>0.29999999999998295</c:v>
                </c:pt>
                <c:pt idx="718">
                  <c:v>0.10000000000000853</c:v>
                </c:pt>
                <c:pt idx="719">
                  <c:v>-106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C2-4AE9-A933-AB563F51F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4296"/>
        <c:axId val="88701956"/>
      </c:scatterChart>
      <c:valAx>
        <c:axId val="3744296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654937073445602"/>
              <c:y val="0.90510680088386897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88701956"/>
        <c:crosses val="autoZero"/>
        <c:crossBetween val="midCat"/>
      </c:valAx>
      <c:valAx>
        <c:axId val="8870195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Rate of pressure change</a:t>
                </a:r>
              </a:p>
            </c:rich>
          </c:tx>
          <c:layout>
            <c:manualLayout>
              <c:xMode val="edge"/>
              <c:yMode val="edge"/>
              <c:x val="1.3900194101809499E-2"/>
              <c:y val="0.28664375153449501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3744296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Temperature vs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'1500'!$A$11:$A$730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'1500'!$H$11:$H$730</c:f>
              <c:numCache>
                <c:formatCode>General</c:formatCode>
                <c:ptCount val="720"/>
                <c:pt idx="0">
                  <c:v>24.241585365853659</c:v>
                </c:pt>
                <c:pt idx="1">
                  <c:v>24.266277584204417</c:v>
                </c:pt>
                <c:pt idx="2">
                  <c:v>24.386149825783974</c:v>
                </c:pt>
                <c:pt idx="3">
                  <c:v>24.670940766550526</c:v>
                </c:pt>
                <c:pt idx="4">
                  <c:v>25.001219512195117</c:v>
                </c:pt>
                <c:pt idx="5">
                  <c:v>25.296933797909407</c:v>
                </c:pt>
                <c:pt idx="6">
                  <c:v>25.6380081300813</c:v>
                </c:pt>
                <c:pt idx="7">
                  <c:v>26.126829268292688</c:v>
                </c:pt>
                <c:pt idx="8">
                  <c:v>26.573780487804882</c:v>
                </c:pt>
                <c:pt idx="9">
                  <c:v>26.993466898954708</c:v>
                </c:pt>
                <c:pt idx="10">
                  <c:v>27.570731707317076</c:v>
                </c:pt>
                <c:pt idx="11">
                  <c:v>28.068501742160283</c:v>
                </c:pt>
                <c:pt idx="12">
                  <c:v>28.557752613240417</c:v>
                </c:pt>
                <c:pt idx="13">
                  <c:v>29.100975609756102</c:v>
                </c:pt>
                <c:pt idx="14">
                  <c:v>29.678728222996515</c:v>
                </c:pt>
                <c:pt idx="15">
                  <c:v>30.337526132404186</c:v>
                </c:pt>
                <c:pt idx="16">
                  <c:v>31.037804878048782</c:v>
                </c:pt>
                <c:pt idx="17">
                  <c:v>31.691289198606274</c:v>
                </c:pt>
                <c:pt idx="18">
                  <c:v>32.501585365853657</c:v>
                </c:pt>
                <c:pt idx="19">
                  <c:v>33.39135307781649</c:v>
                </c:pt>
                <c:pt idx="20">
                  <c:v>34.388606271777007</c:v>
                </c:pt>
                <c:pt idx="21">
                  <c:v>35.466062717770036</c:v>
                </c:pt>
                <c:pt idx="22">
                  <c:v>36.525813008130086</c:v>
                </c:pt>
                <c:pt idx="23">
                  <c:v>37.7355574912892</c:v>
                </c:pt>
                <c:pt idx="24">
                  <c:v>38.961951219512194</c:v>
                </c:pt>
                <c:pt idx="25">
                  <c:v>40.349268292682936</c:v>
                </c:pt>
                <c:pt idx="26">
                  <c:v>41.787874564459941</c:v>
                </c:pt>
                <c:pt idx="27">
                  <c:v>43.05087108013938</c:v>
                </c:pt>
                <c:pt idx="28">
                  <c:v>44.318565621370496</c:v>
                </c:pt>
                <c:pt idx="29">
                  <c:v>45.456689895470397</c:v>
                </c:pt>
                <c:pt idx="30">
                  <c:v>46.49274099883857</c:v>
                </c:pt>
                <c:pt idx="31">
                  <c:v>47.370650406504076</c:v>
                </c:pt>
                <c:pt idx="32">
                  <c:v>48.215679442508716</c:v>
                </c:pt>
                <c:pt idx="33">
                  <c:v>49.016149825783977</c:v>
                </c:pt>
                <c:pt idx="34">
                  <c:v>49.616393728222995</c:v>
                </c:pt>
                <c:pt idx="35">
                  <c:v>50.300749128919854</c:v>
                </c:pt>
                <c:pt idx="36">
                  <c:v>51.27980836236933</c:v>
                </c:pt>
                <c:pt idx="37">
                  <c:v>52.78270615563298</c:v>
                </c:pt>
                <c:pt idx="38">
                  <c:v>54.428577235772352</c:v>
                </c:pt>
                <c:pt idx="39">
                  <c:v>55.887915214866425</c:v>
                </c:pt>
                <c:pt idx="40">
                  <c:v>57.484378629500583</c:v>
                </c:pt>
                <c:pt idx="41">
                  <c:v>59.174634146341461</c:v>
                </c:pt>
                <c:pt idx="42">
                  <c:v>60.52947735191637</c:v>
                </c:pt>
                <c:pt idx="43">
                  <c:v>62.082926829268288</c:v>
                </c:pt>
                <c:pt idx="44">
                  <c:v>63.90775842044134</c:v>
                </c:pt>
                <c:pt idx="45">
                  <c:v>65.245023228803717</c:v>
                </c:pt>
                <c:pt idx="46">
                  <c:v>66.315853658536597</c:v>
                </c:pt>
                <c:pt idx="47">
                  <c:v>67.931823461091767</c:v>
                </c:pt>
                <c:pt idx="48">
                  <c:v>69.628571428571433</c:v>
                </c:pt>
                <c:pt idx="49">
                  <c:v>71.277688734030207</c:v>
                </c:pt>
                <c:pt idx="50">
                  <c:v>72.862160278745634</c:v>
                </c:pt>
                <c:pt idx="51">
                  <c:v>74.381968641114995</c:v>
                </c:pt>
                <c:pt idx="52">
                  <c:v>75.981951219512212</c:v>
                </c:pt>
                <c:pt idx="53">
                  <c:v>78.073606271776995</c:v>
                </c:pt>
                <c:pt idx="54">
                  <c:v>80.024065040650399</c:v>
                </c:pt>
                <c:pt idx="55">
                  <c:v>82.084982578397216</c:v>
                </c:pt>
                <c:pt idx="56">
                  <c:v>84.084843205574913</c:v>
                </c:pt>
                <c:pt idx="57">
                  <c:v>86.45714285714287</c:v>
                </c:pt>
                <c:pt idx="58">
                  <c:v>89.130220673635321</c:v>
                </c:pt>
                <c:pt idx="59">
                  <c:v>91.387456445993038</c:v>
                </c:pt>
                <c:pt idx="60">
                  <c:v>94.049512195121949</c:v>
                </c:pt>
                <c:pt idx="61">
                  <c:v>96.367944250871076</c:v>
                </c:pt>
                <c:pt idx="62">
                  <c:v>98.318536585365862</c:v>
                </c:pt>
                <c:pt idx="63">
                  <c:v>100.97653890824623</c:v>
                </c:pt>
                <c:pt idx="64">
                  <c:v>104.17520325203252</c:v>
                </c:pt>
                <c:pt idx="65">
                  <c:v>106.18188153310105</c:v>
                </c:pt>
                <c:pt idx="66">
                  <c:v>108.93355400696868</c:v>
                </c:pt>
                <c:pt idx="67">
                  <c:v>111.93860627177702</c:v>
                </c:pt>
                <c:pt idx="68">
                  <c:v>114.21062717770036</c:v>
                </c:pt>
                <c:pt idx="69">
                  <c:v>116.71170731707319</c:v>
                </c:pt>
                <c:pt idx="70">
                  <c:v>119.58104529616728</c:v>
                </c:pt>
                <c:pt idx="71">
                  <c:v>122.24232288037169</c:v>
                </c:pt>
                <c:pt idx="72">
                  <c:v>124.57027293844368</c:v>
                </c:pt>
                <c:pt idx="73">
                  <c:v>127.86931475029037</c:v>
                </c:pt>
                <c:pt idx="74">
                  <c:v>130.59146341463418</c:v>
                </c:pt>
                <c:pt idx="75">
                  <c:v>132.83017421602787</c:v>
                </c:pt>
                <c:pt idx="76">
                  <c:v>135.58380952380955</c:v>
                </c:pt>
                <c:pt idx="77">
                  <c:v>138.47743902439024</c:v>
                </c:pt>
                <c:pt idx="78">
                  <c:v>141.51729965156795</c:v>
                </c:pt>
                <c:pt idx="79">
                  <c:v>144.32166085946574</c:v>
                </c:pt>
                <c:pt idx="80">
                  <c:v>146.85907665505226</c:v>
                </c:pt>
                <c:pt idx="81">
                  <c:v>148.99177700348434</c:v>
                </c:pt>
                <c:pt idx="82">
                  <c:v>152.23865853658535</c:v>
                </c:pt>
                <c:pt idx="83">
                  <c:v>156.21156794425087</c:v>
                </c:pt>
                <c:pt idx="84">
                  <c:v>159.07636469221836</c:v>
                </c:pt>
                <c:pt idx="85">
                  <c:v>161.95135307781652</c:v>
                </c:pt>
                <c:pt idx="86">
                  <c:v>164.98456445993034</c:v>
                </c:pt>
                <c:pt idx="87">
                  <c:v>167.87529616724743</c:v>
                </c:pt>
                <c:pt idx="88">
                  <c:v>170.92164343786294</c:v>
                </c:pt>
                <c:pt idx="89">
                  <c:v>173.98188153310105</c:v>
                </c:pt>
                <c:pt idx="90">
                  <c:v>176.58054587688733</c:v>
                </c:pt>
                <c:pt idx="91">
                  <c:v>179.33903019744483</c:v>
                </c:pt>
                <c:pt idx="92">
                  <c:v>182.2501393728223</c:v>
                </c:pt>
                <c:pt idx="93">
                  <c:v>184.67717770034841</c:v>
                </c:pt>
                <c:pt idx="94">
                  <c:v>187.09497096399539</c:v>
                </c:pt>
                <c:pt idx="95">
                  <c:v>189.82931475029037</c:v>
                </c:pt>
                <c:pt idx="96">
                  <c:v>192.40060394889665</c:v>
                </c:pt>
                <c:pt idx="97">
                  <c:v>194.44939024390243</c:v>
                </c:pt>
                <c:pt idx="98">
                  <c:v>196.99053426248548</c:v>
                </c:pt>
                <c:pt idx="99">
                  <c:v>199.17148664343787</c:v>
                </c:pt>
                <c:pt idx="100">
                  <c:v>201.69082462253198</c:v>
                </c:pt>
                <c:pt idx="101">
                  <c:v>203.84228222996515</c:v>
                </c:pt>
                <c:pt idx="102">
                  <c:v>205.61460511033684</c:v>
                </c:pt>
                <c:pt idx="103">
                  <c:v>206.63391405342625</c:v>
                </c:pt>
                <c:pt idx="104">
                  <c:v>208.1611149825784</c:v>
                </c:pt>
                <c:pt idx="105">
                  <c:v>210.2127758420441</c:v>
                </c:pt>
                <c:pt idx="106">
                  <c:v>212.05781068524973</c:v>
                </c:pt>
                <c:pt idx="107">
                  <c:v>214.06152729384436</c:v>
                </c:pt>
                <c:pt idx="108">
                  <c:v>216.62312427409987</c:v>
                </c:pt>
                <c:pt idx="109">
                  <c:v>218.97003484320555</c:v>
                </c:pt>
                <c:pt idx="110">
                  <c:v>220.53541231126593</c:v>
                </c:pt>
                <c:pt idx="111">
                  <c:v>222.64738095238098</c:v>
                </c:pt>
                <c:pt idx="112">
                  <c:v>224.35518002322877</c:v>
                </c:pt>
                <c:pt idx="113">
                  <c:v>225.82782810685248</c:v>
                </c:pt>
                <c:pt idx="114">
                  <c:v>227.67498257839722</c:v>
                </c:pt>
                <c:pt idx="115">
                  <c:v>229.50234610917536</c:v>
                </c:pt>
                <c:pt idx="116">
                  <c:v>230.68590592334496</c:v>
                </c:pt>
                <c:pt idx="117">
                  <c:v>232.45580720092917</c:v>
                </c:pt>
                <c:pt idx="118">
                  <c:v>233.57926829268288</c:v>
                </c:pt>
                <c:pt idx="119">
                  <c:v>234.87554006968639</c:v>
                </c:pt>
                <c:pt idx="120">
                  <c:v>235.72016260162604</c:v>
                </c:pt>
                <c:pt idx="121">
                  <c:v>237.58275261324044</c:v>
                </c:pt>
                <c:pt idx="122">
                  <c:v>239.64130081300817</c:v>
                </c:pt>
                <c:pt idx="123">
                  <c:v>241.67287456445996</c:v>
                </c:pt>
                <c:pt idx="124">
                  <c:v>244.33024390243904</c:v>
                </c:pt>
                <c:pt idx="125">
                  <c:v>246.54148083623696</c:v>
                </c:pt>
                <c:pt idx="126">
                  <c:v>248.07993031358887</c:v>
                </c:pt>
                <c:pt idx="127">
                  <c:v>250.03100464576076</c:v>
                </c:pt>
                <c:pt idx="128">
                  <c:v>251.74006968641112</c:v>
                </c:pt>
                <c:pt idx="129">
                  <c:v>254.0915679442509</c:v>
                </c:pt>
                <c:pt idx="130">
                  <c:v>255.97327526132406</c:v>
                </c:pt>
                <c:pt idx="131">
                  <c:v>258.06459930313594</c:v>
                </c:pt>
                <c:pt idx="132">
                  <c:v>259.45247386759581</c:v>
                </c:pt>
                <c:pt idx="133">
                  <c:v>261.26764227642281</c:v>
                </c:pt>
                <c:pt idx="134">
                  <c:v>262.82592334494774</c:v>
                </c:pt>
                <c:pt idx="135">
                  <c:v>264.13714285714281</c:v>
                </c:pt>
                <c:pt idx="136">
                  <c:v>265.64530778164931</c:v>
                </c:pt>
                <c:pt idx="137">
                  <c:v>266.66592334494771</c:v>
                </c:pt>
                <c:pt idx="138">
                  <c:v>267.88348432055744</c:v>
                </c:pt>
                <c:pt idx="139">
                  <c:v>269.54813008130083</c:v>
                </c:pt>
                <c:pt idx="140">
                  <c:v>271.18336817653892</c:v>
                </c:pt>
                <c:pt idx="141">
                  <c:v>273.26689895470383</c:v>
                </c:pt>
                <c:pt idx="142">
                  <c:v>274.85146341463417</c:v>
                </c:pt>
                <c:pt idx="143">
                  <c:v>276.65029036004648</c:v>
                </c:pt>
                <c:pt idx="144">
                  <c:v>278.66597560975612</c:v>
                </c:pt>
                <c:pt idx="145">
                  <c:v>280.90097560975607</c:v>
                </c:pt>
                <c:pt idx="146">
                  <c:v>282.87049941927989</c:v>
                </c:pt>
                <c:pt idx="147">
                  <c:v>284.81944250871078</c:v>
                </c:pt>
                <c:pt idx="148">
                  <c:v>286.9824099883856</c:v>
                </c:pt>
                <c:pt idx="149">
                  <c:v>289.13268292682926</c:v>
                </c:pt>
                <c:pt idx="150">
                  <c:v>291.25609756097566</c:v>
                </c:pt>
                <c:pt idx="151">
                  <c:v>293.59627177700355</c:v>
                </c:pt>
                <c:pt idx="152">
                  <c:v>295.43462833914054</c:v>
                </c:pt>
                <c:pt idx="153">
                  <c:v>297.24353658536592</c:v>
                </c:pt>
                <c:pt idx="154">
                  <c:v>298.77653890824627</c:v>
                </c:pt>
                <c:pt idx="155">
                  <c:v>300.53902439024387</c:v>
                </c:pt>
                <c:pt idx="156">
                  <c:v>300.78699186991872</c:v>
                </c:pt>
                <c:pt idx="157">
                  <c:v>301.25226480836244</c:v>
                </c:pt>
                <c:pt idx="158">
                  <c:v>302.92362369337985</c:v>
                </c:pt>
                <c:pt idx="159">
                  <c:v>303.57488966318238</c:v>
                </c:pt>
                <c:pt idx="160">
                  <c:v>303.44919860627181</c:v>
                </c:pt>
                <c:pt idx="161">
                  <c:v>304.03530778164924</c:v>
                </c:pt>
                <c:pt idx="162">
                  <c:v>304.85072590011617</c:v>
                </c:pt>
                <c:pt idx="163">
                  <c:v>305.38077816492455</c:v>
                </c:pt>
                <c:pt idx="164">
                  <c:v>305.12148664343789</c:v>
                </c:pt>
                <c:pt idx="165">
                  <c:v>304.8386585365854</c:v>
                </c:pt>
                <c:pt idx="166">
                  <c:v>305.274674796748</c:v>
                </c:pt>
                <c:pt idx="167">
                  <c:v>304.918281068525</c:v>
                </c:pt>
                <c:pt idx="168">
                  <c:v>304.28617886178858</c:v>
                </c:pt>
                <c:pt idx="169">
                  <c:v>303.86973867595822</c:v>
                </c:pt>
                <c:pt idx="170">
                  <c:v>303.42376306620213</c:v>
                </c:pt>
                <c:pt idx="171">
                  <c:v>302.68801393728222</c:v>
                </c:pt>
                <c:pt idx="172">
                  <c:v>302.6908420441348</c:v>
                </c:pt>
                <c:pt idx="173">
                  <c:v>302.91253774680609</c:v>
                </c:pt>
                <c:pt idx="174">
                  <c:v>302.09023809523808</c:v>
                </c:pt>
                <c:pt idx="175">
                  <c:v>300.97802555168408</c:v>
                </c:pt>
                <c:pt idx="176">
                  <c:v>300.60003484320555</c:v>
                </c:pt>
                <c:pt idx="177">
                  <c:v>300.44859465737517</c:v>
                </c:pt>
                <c:pt idx="178">
                  <c:v>300.26957026713126</c:v>
                </c:pt>
                <c:pt idx="179">
                  <c:v>299.03818234610918</c:v>
                </c:pt>
                <c:pt idx="180">
                  <c:v>299.31317073170732</c:v>
                </c:pt>
                <c:pt idx="181">
                  <c:v>297.00217770034845</c:v>
                </c:pt>
                <c:pt idx="182">
                  <c:v>296.19811846689896</c:v>
                </c:pt>
                <c:pt idx="183">
                  <c:v>297.39577235772362</c:v>
                </c:pt>
                <c:pt idx="184">
                  <c:v>295.51373983739836</c:v>
                </c:pt>
                <c:pt idx="185">
                  <c:v>293.8603019744483</c:v>
                </c:pt>
                <c:pt idx="186">
                  <c:v>293.70590011614399</c:v>
                </c:pt>
                <c:pt idx="187">
                  <c:v>293.01011614401858</c:v>
                </c:pt>
                <c:pt idx="188">
                  <c:v>293.55683507549361</c:v>
                </c:pt>
                <c:pt idx="189">
                  <c:v>293.30823461091762</c:v>
                </c:pt>
                <c:pt idx="190">
                  <c:v>292.78620209059233</c:v>
                </c:pt>
                <c:pt idx="191">
                  <c:v>292.48411149825785</c:v>
                </c:pt>
                <c:pt idx="192">
                  <c:v>293.16608594657373</c:v>
                </c:pt>
                <c:pt idx="193">
                  <c:v>291.54024390243904</c:v>
                </c:pt>
                <c:pt idx="194">
                  <c:v>289.64541811846692</c:v>
                </c:pt>
                <c:pt idx="195">
                  <c:v>289.48344947735188</c:v>
                </c:pt>
                <c:pt idx="196">
                  <c:v>287.52799070847851</c:v>
                </c:pt>
                <c:pt idx="197">
                  <c:v>286.81202090592336</c:v>
                </c:pt>
                <c:pt idx="198">
                  <c:v>286.31419860627182</c:v>
                </c:pt>
                <c:pt idx="199">
                  <c:v>286.28324622531943</c:v>
                </c:pt>
                <c:pt idx="200">
                  <c:v>285.98090592334501</c:v>
                </c:pt>
                <c:pt idx="201">
                  <c:v>285.89333333333332</c:v>
                </c:pt>
                <c:pt idx="202">
                  <c:v>286.27400696864112</c:v>
                </c:pt>
                <c:pt idx="203">
                  <c:v>286.12766550522645</c:v>
                </c:pt>
                <c:pt idx="204">
                  <c:v>285.20345528455283</c:v>
                </c:pt>
                <c:pt idx="205">
                  <c:v>285.73414634146343</c:v>
                </c:pt>
                <c:pt idx="206">
                  <c:v>286.22497096399536</c:v>
                </c:pt>
                <c:pt idx="207">
                  <c:v>286.68905923344948</c:v>
                </c:pt>
                <c:pt idx="208">
                  <c:v>286.37822299651572</c:v>
                </c:pt>
                <c:pt idx="209">
                  <c:v>283.83413472706155</c:v>
                </c:pt>
                <c:pt idx="210">
                  <c:v>279.81997677119625</c:v>
                </c:pt>
                <c:pt idx="211">
                  <c:v>275.06414634146341</c:v>
                </c:pt>
                <c:pt idx="212">
                  <c:v>271.26728222996519</c:v>
                </c:pt>
                <c:pt idx="213">
                  <c:v>268.43389082462255</c:v>
                </c:pt>
                <c:pt idx="214">
                  <c:v>266.78193960511032</c:v>
                </c:pt>
                <c:pt idx="215">
                  <c:v>265.82707317073169</c:v>
                </c:pt>
                <c:pt idx="216">
                  <c:v>266.27022648083624</c:v>
                </c:pt>
                <c:pt idx="217">
                  <c:v>268.10144018583048</c:v>
                </c:pt>
                <c:pt idx="218">
                  <c:v>270.83040069686416</c:v>
                </c:pt>
                <c:pt idx="219">
                  <c:v>272.56017421602792</c:v>
                </c:pt>
                <c:pt idx="220">
                  <c:v>271.88713124274102</c:v>
                </c:pt>
                <c:pt idx="221">
                  <c:v>272.11747967479681</c:v>
                </c:pt>
                <c:pt idx="222">
                  <c:v>272.99931475029035</c:v>
                </c:pt>
                <c:pt idx="223">
                  <c:v>273.14738675958193</c:v>
                </c:pt>
                <c:pt idx="224">
                  <c:v>273.70912891986063</c:v>
                </c:pt>
                <c:pt idx="225">
                  <c:v>274.68428571428575</c:v>
                </c:pt>
                <c:pt idx="226">
                  <c:v>275.60218350754934</c:v>
                </c:pt>
                <c:pt idx="227">
                  <c:v>279.65398373983743</c:v>
                </c:pt>
                <c:pt idx="228">
                  <c:v>282.48480836236934</c:v>
                </c:pt>
                <c:pt idx="229">
                  <c:v>283.21972125435536</c:v>
                </c:pt>
                <c:pt idx="230">
                  <c:v>284.78702090592333</c:v>
                </c:pt>
                <c:pt idx="231">
                  <c:v>285.63090592334498</c:v>
                </c:pt>
                <c:pt idx="232">
                  <c:v>285.74706155632987</c:v>
                </c:pt>
                <c:pt idx="233">
                  <c:v>286.91002903600463</c:v>
                </c:pt>
                <c:pt idx="234">
                  <c:v>288.44473867595826</c:v>
                </c:pt>
                <c:pt idx="235">
                  <c:v>290.34216608594659</c:v>
                </c:pt>
                <c:pt idx="236">
                  <c:v>291.94663182346113</c:v>
                </c:pt>
                <c:pt idx="237">
                  <c:v>293.47520905923346</c:v>
                </c:pt>
                <c:pt idx="238">
                  <c:v>293.65096399535429</c:v>
                </c:pt>
                <c:pt idx="239">
                  <c:v>292.91313588850176</c:v>
                </c:pt>
                <c:pt idx="240">
                  <c:v>294.44048780487805</c:v>
                </c:pt>
                <c:pt idx="241">
                  <c:v>295.67665505226483</c:v>
                </c:pt>
                <c:pt idx="242">
                  <c:v>296.21158536585369</c:v>
                </c:pt>
                <c:pt idx="243">
                  <c:v>296.6735191637631</c:v>
                </c:pt>
                <c:pt idx="244">
                  <c:v>296.85794425087107</c:v>
                </c:pt>
                <c:pt idx="245">
                  <c:v>296.57521486643441</c:v>
                </c:pt>
                <c:pt idx="246">
                  <c:v>297.62090592334499</c:v>
                </c:pt>
                <c:pt idx="247">
                  <c:v>298.58573751451797</c:v>
                </c:pt>
                <c:pt idx="248">
                  <c:v>299.46882113821135</c:v>
                </c:pt>
                <c:pt idx="249">
                  <c:v>299.86047619047622</c:v>
                </c:pt>
                <c:pt idx="250">
                  <c:v>301.15292682926832</c:v>
                </c:pt>
                <c:pt idx="251">
                  <c:v>301.94815331010454</c:v>
                </c:pt>
                <c:pt idx="252">
                  <c:v>302.8535946573752</c:v>
                </c:pt>
                <c:pt idx="253">
                  <c:v>304.58975029036003</c:v>
                </c:pt>
                <c:pt idx="254">
                  <c:v>304.91484320557493</c:v>
                </c:pt>
                <c:pt idx="255">
                  <c:v>305.51170150987224</c:v>
                </c:pt>
                <c:pt idx="256">
                  <c:v>306.56121951219518</c:v>
                </c:pt>
                <c:pt idx="257">
                  <c:v>307.50174216027875</c:v>
                </c:pt>
                <c:pt idx="258">
                  <c:v>308.33211962833923</c:v>
                </c:pt>
                <c:pt idx="259">
                  <c:v>309.76207317073175</c:v>
                </c:pt>
                <c:pt idx="260">
                  <c:v>311.24041811846689</c:v>
                </c:pt>
                <c:pt idx="261">
                  <c:v>312.23826945412316</c:v>
                </c:pt>
                <c:pt idx="262">
                  <c:v>313.63645760743321</c:v>
                </c:pt>
                <c:pt idx="263">
                  <c:v>315.06585365853664</c:v>
                </c:pt>
                <c:pt idx="264">
                  <c:v>316.51917537746806</c:v>
                </c:pt>
                <c:pt idx="265">
                  <c:v>318.15526132404187</c:v>
                </c:pt>
                <c:pt idx="266">
                  <c:v>319.32627177700351</c:v>
                </c:pt>
                <c:pt idx="267">
                  <c:v>320.66968641114983</c:v>
                </c:pt>
                <c:pt idx="268">
                  <c:v>322.18362369337973</c:v>
                </c:pt>
                <c:pt idx="269">
                  <c:v>324.01323461091761</c:v>
                </c:pt>
                <c:pt idx="270">
                  <c:v>325.81454703832748</c:v>
                </c:pt>
                <c:pt idx="271">
                  <c:v>327.44994192799078</c:v>
                </c:pt>
                <c:pt idx="272">
                  <c:v>329.36281068524971</c:v>
                </c:pt>
                <c:pt idx="273">
                  <c:v>330.94557491289203</c:v>
                </c:pt>
                <c:pt idx="274">
                  <c:v>332.48684668989551</c:v>
                </c:pt>
                <c:pt idx="275">
                  <c:v>334.27109756097565</c:v>
                </c:pt>
                <c:pt idx="276">
                  <c:v>336.14779326364697</c:v>
                </c:pt>
                <c:pt idx="277">
                  <c:v>337.67804878048781</c:v>
                </c:pt>
                <c:pt idx="278">
                  <c:v>339.4265040650406</c:v>
                </c:pt>
                <c:pt idx="279">
                  <c:v>341.22146341463417</c:v>
                </c:pt>
                <c:pt idx="280">
                  <c:v>342.67117886178863</c:v>
                </c:pt>
                <c:pt idx="281">
                  <c:v>344.18246225319399</c:v>
                </c:pt>
                <c:pt idx="282">
                  <c:v>345.84357723577239</c:v>
                </c:pt>
                <c:pt idx="283">
                  <c:v>347.03403019744491</c:v>
                </c:pt>
                <c:pt idx="284">
                  <c:v>348.75310104529621</c:v>
                </c:pt>
                <c:pt idx="285">
                  <c:v>350.71168408826946</c:v>
                </c:pt>
                <c:pt idx="286">
                  <c:v>352.42479674796755</c:v>
                </c:pt>
                <c:pt idx="287">
                  <c:v>353.87651567944255</c:v>
                </c:pt>
                <c:pt idx="288">
                  <c:v>355.66059814169574</c:v>
                </c:pt>
                <c:pt idx="289">
                  <c:v>357.27885017421607</c:v>
                </c:pt>
                <c:pt idx="290">
                  <c:v>358.85767711962842</c:v>
                </c:pt>
                <c:pt idx="291">
                  <c:v>360.81682926829279</c:v>
                </c:pt>
                <c:pt idx="292">
                  <c:v>362.60494773519173</c:v>
                </c:pt>
                <c:pt idx="293">
                  <c:v>364.39588850174221</c:v>
                </c:pt>
                <c:pt idx="294">
                  <c:v>366.19086527293848</c:v>
                </c:pt>
                <c:pt idx="295">
                  <c:v>368.30538908246223</c:v>
                </c:pt>
                <c:pt idx="296">
                  <c:v>370.07195121951219</c:v>
                </c:pt>
                <c:pt idx="297">
                  <c:v>372.21351916376307</c:v>
                </c:pt>
                <c:pt idx="298">
                  <c:v>374.66804878048782</c:v>
                </c:pt>
                <c:pt idx="299">
                  <c:v>376.84181184668995</c:v>
                </c:pt>
                <c:pt idx="300">
                  <c:v>379.20162601626015</c:v>
                </c:pt>
                <c:pt idx="301">
                  <c:v>381.53114982578393</c:v>
                </c:pt>
                <c:pt idx="302">
                  <c:v>383.83498257839727</c:v>
                </c:pt>
                <c:pt idx="303">
                  <c:v>385.80621370499421</c:v>
                </c:pt>
                <c:pt idx="304">
                  <c:v>388.21602787456442</c:v>
                </c:pt>
                <c:pt idx="305">
                  <c:v>390.44922183507549</c:v>
                </c:pt>
                <c:pt idx="306">
                  <c:v>392.90504065040648</c:v>
                </c:pt>
                <c:pt idx="307">
                  <c:v>395.492862950058</c:v>
                </c:pt>
                <c:pt idx="308">
                  <c:v>397.88902439024395</c:v>
                </c:pt>
                <c:pt idx="309">
                  <c:v>400.51829268292687</c:v>
                </c:pt>
                <c:pt idx="310">
                  <c:v>403.30954703832754</c:v>
                </c:pt>
                <c:pt idx="311">
                  <c:v>406.32637630662015</c:v>
                </c:pt>
                <c:pt idx="312">
                  <c:v>409.4216608594657</c:v>
                </c:pt>
                <c:pt idx="313">
                  <c:v>412.4185830429733</c:v>
                </c:pt>
                <c:pt idx="314">
                  <c:v>415.36434378629508</c:v>
                </c:pt>
                <c:pt idx="315">
                  <c:v>418.49741579558656</c:v>
                </c:pt>
                <c:pt idx="316">
                  <c:v>421.48536585365855</c:v>
                </c:pt>
                <c:pt idx="317">
                  <c:v>424.53310104529612</c:v>
                </c:pt>
                <c:pt idx="318">
                  <c:v>427.81003484320564</c:v>
                </c:pt>
                <c:pt idx="319">
                  <c:v>431.24688734030207</c:v>
                </c:pt>
                <c:pt idx="320">
                  <c:v>434.70063879210221</c:v>
                </c:pt>
                <c:pt idx="321">
                  <c:v>438.11241579558657</c:v>
                </c:pt>
                <c:pt idx="322">
                  <c:v>441.47024390243899</c:v>
                </c:pt>
                <c:pt idx="323">
                  <c:v>444.80044134727075</c:v>
                </c:pt>
                <c:pt idx="324">
                  <c:v>448.3800522648084</c:v>
                </c:pt>
                <c:pt idx="325">
                  <c:v>452.31106271777003</c:v>
                </c:pt>
                <c:pt idx="326">
                  <c:v>456.10578397212544</c:v>
                </c:pt>
                <c:pt idx="327">
                  <c:v>459.84703832752621</c:v>
                </c:pt>
                <c:pt idx="328">
                  <c:v>463.54961672473877</c:v>
                </c:pt>
                <c:pt idx="329">
                  <c:v>467.37869918699187</c:v>
                </c:pt>
                <c:pt idx="330">
                  <c:v>471.62407084785144</c:v>
                </c:pt>
                <c:pt idx="331">
                  <c:v>475.51506387921035</c:v>
                </c:pt>
                <c:pt idx="332">
                  <c:v>479.26731707317083</c:v>
                </c:pt>
                <c:pt idx="333">
                  <c:v>483.07444831591175</c:v>
                </c:pt>
                <c:pt idx="334">
                  <c:v>487.14668989547044</c:v>
                </c:pt>
                <c:pt idx="335">
                  <c:v>491.06308943089431</c:v>
                </c:pt>
                <c:pt idx="336">
                  <c:v>494.76682926829272</c:v>
                </c:pt>
                <c:pt idx="337">
                  <c:v>498.63606271777007</c:v>
                </c:pt>
                <c:pt idx="338">
                  <c:v>502.50765969802558</c:v>
                </c:pt>
                <c:pt idx="339">
                  <c:v>506.17662020905925</c:v>
                </c:pt>
                <c:pt idx="340">
                  <c:v>509.84846689895477</c:v>
                </c:pt>
                <c:pt idx="341">
                  <c:v>513.43460511033697</c:v>
                </c:pt>
                <c:pt idx="342">
                  <c:v>516.83243902439028</c:v>
                </c:pt>
                <c:pt idx="343">
                  <c:v>520.44139372822315</c:v>
                </c:pt>
                <c:pt idx="344">
                  <c:v>523.55198606271779</c:v>
                </c:pt>
                <c:pt idx="345">
                  <c:v>526.67843205574911</c:v>
                </c:pt>
                <c:pt idx="346">
                  <c:v>529.66582462253189</c:v>
                </c:pt>
                <c:pt idx="347">
                  <c:v>532.45191637630671</c:v>
                </c:pt>
                <c:pt idx="348">
                  <c:v>534.85149825783969</c:v>
                </c:pt>
                <c:pt idx="349">
                  <c:v>537.08490127758421</c:v>
                </c:pt>
                <c:pt idx="350">
                  <c:v>539.17212543554024</c:v>
                </c:pt>
                <c:pt idx="351">
                  <c:v>541.00331010452976</c:v>
                </c:pt>
                <c:pt idx="352">
                  <c:v>542.61475609756098</c:v>
                </c:pt>
                <c:pt idx="353">
                  <c:v>543.68687572590022</c:v>
                </c:pt>
                <c:pt idx="354">
                  <c:v>544.7072473867596</c:v>
                </c:pt>
                <c:pt idx="355">
                  <c:v>545.49728222996521</c:v>
                </c:pt>
                <c:pt idx="356">
                  <c:v>546.11097560975611</c:v>
                </c:pt>
                <c:pt idx="357">
                  <c:v>546.90320557491293</c:v>
                </c:pt>
                <c:pt idx="358">
                  <c:v>547.89839721254361</c:v>
                </c:pt>
                <c:pt idx="359">
                  <c:v>550.02040650406514</c:v>
                </c:pt>
                <c:pt idx="360">
                  <c:v>553.99890243902439</c:v>
                </c:pt>
                <c:pt idx="361">
                  <c:v>560.4071951219513</c:v>
                </c:pt>
                <c:pt idx="362">
                  <c:v>569.74289198606277</c:v>
                </c:pt>
                <c:pt idx="363">
                  <c:v>583.42632404181188</c:v>
                </c:pt>
                <c:pt idx="364">
                  <c:v>601.5585365853658</c:v>
                </c:pt>
                <c:pt idx="365">
                  <c:v>625.66658536585362</c:v>
                </c:pt>
                <c:pt idx="366">
                  <c:v>656.42752613240418</c:v>
                </c:pt>
                <c:pt idx="367">
                  <c:v>693.892218350755</c:v>
                </c:pt>
                <c:pt idx="368">
                  <c:v>738.60548780487807</c:v>
                </c:pt>
                <c:pt idx="369">
                  <c:v>789.71297909407656</c:v>
                </c:pt>
                <c:pt idx="370">
                  <c:v>847.94425087108016</c:v>
                </c:pt>
                <c:pt idx="371">
                  <c:v>912.94207897793285</c:v>
                </c:pt>
                <c:pt idx="372">
                  <c:v>984.629581881533</c:v>
                </c:pt>
                <c:pt idx="373">
                  <c:v>1063.1982810685251</c:v>
                </c:pt>
                <c:pt idx="374">
                  <c:v>1146.5963763066204</c:v>
                </c:pt>
                <c:pt idx="375">
                  <c:v>1234.4889198606272</c:v>
                </c:pt>
                <c:pt idx="376">
                  <c:v>1324.3273519163763</c:v>
                </c:pt>
                <c:pt idx="377">
                  <c:v>1414.13574912892</c:v>
                </c:pt>
                <c:pt idx="378">
                  <c:v>1502.3925609756097</c:v>
                </c:pt>
                <c:pt idx="379">
                  <c:v>1588.3638443670152</c:v>
                </c:pt>
                <c:pt idx="380">
                  <c:v>1671.5852961672476</c:v>
                </c:pt>
                <c:pt idx="381">
                  <c:v>1747.4888153310108</c:v>
                </c:pt>
                <c:pt idx="382">
                  <c:v>1813.0942276422761</c:v>
                </c:pt>
                <c:pt idx="383">
                  <c:v>1866.160191637631</c:v>
                </c:pt>
                <c:pt idx="384">
                  <c:v>1904.4259233449477</c:v>
                </c:pt>
                <c:pt idx="385">
                  <c:v>1927.8351219512194</c:v>
                </c:pt>
                <c:pt idx="386">
                  <c:v>1938.7832636469223</c:v>
                </c:pt>
                <c:pt idx="387">
                  <c:v>1940.0188734030198</c:v>
                </c:pt>
                <c:pt idx="388">
                  <c:v>1934.8288385598144</c:v>
                </c:pt>
                <c:pt idx="389">
                  <c:v>1924.7058013937285</c:v>
                </c:pt>
                <c:pt idx="390">
                  <c:v>1911.1075783972128</c:v>
                </c:pt>
                <c:pt idx="391">
                  <c:v>1895.7488211382115</c:v>
                </c:pt>
                <c:pt idx="392">
                  <c:v>1879.6418583042973</c:v>
                </c:pt>
                <c:pt idx="393">
                  <c:v>1862.8468815331012</c:v>
                </c:pt>
                <c:pt idx="394">
                  <c:v>1845.5569337979093</c:v>
                </c:pt>
                <c:pt idx="395">
                  <c:v>1827.9401045296167</c:v>
                </c:pt>
                <c:pt idx="396">
                  <c:v>1810.6813763066207</c:v>
                </c:pt>
                <c:pt idx="397">
                  <c:v>1794.0354355400698</c:v>
                </c:pt>
                <c:pt idx="398">
                  <c:v>1777.8563414634145</c:v>
                </c:pt>
                <c:pt idx="399">
                  <c:v>1761.7735656213706</c:v>
                </c:pt>
                <c:pt idx="400">
                  <c:v>1746.1664924506385</c:v>
                </c:pt>
                <c:pt idx="401">
                  <c:v>1731.4450987224161</c:v>
                </c:pt>
                <c:pt idx="402">
                  <c:v>1716.8525435540073</c:v>
                </c:pt>
                <c:pt idx="403">
                  <c:v>1702.4118466898956</c:v>
                </c:pt>
                <c:pt idx="404">
                  <c:v>1688.0441114982575</c:v>
                </c:pt>
                <c:pt idx="405">
                  <c:v>1673.662456445993</c:v>
                </c:pt>
                <c:pt idx="406">
                  <c:v>1659.5088850174216</c:v>
                </c:pt>
                <c:pt idx="407">
                  <c:v>1645.8811846689896</c:v>
                </c:pt>
                <c:pt idx="408">
                  <c:v>1632.662630662021</c:v>
                </c:pt>
                <c:pt idx="409">
                  <c:v>1619.8616898954704</c:v>
                </c:pt>
                <c:pt idx="410">
                  <c:v>1607.2097560975612</c:v>
                </c:pt>
                <c:pt idx="411">
                  <c:v>1594.4442508710802</c:v>
                </c:pt>
                <c:pt idx="412">
                  <c:v>1581.7847560975613</c:v>
                </c:pt>
                <c:pt idx="413">
                  <c:v>1570.1202787456443</c:v>
                </c:pt>
                <c:pt idx="414">
                  <c:v>1558.4194715447154</c:v>
                </c:pt>
                <c:pt idx="415">
                  <c:v>1547.1928106852499</c:v>
                </c:pt>
                <c:pt idx="416">
                  <c:v>1535.9440766550524</c:v>
                </c:pt>
                <c:pt idx="417">
                  <c:v>1524.9493612078982</c:v>
                </c:pt>
                <c:pt idx="418">
                  <c:v>1514.1355632984903</c:v>
                </c:pt>
                <c:pt idx="419">
                  <c:v>1503.8058536585368</c:v>
                </c:pt>
                <c:pt idx="420">
                  <c:v>1493.9980894308944</c:v>
                </c:pt>
                <c:pt idx="421">
                  <c:v>1484.6416724738676</c:v>
                </c:pt>
                <c:pt idx="422">
                  <c:v>1474.9739024390244</c:v>
                </c:pt>
                <c:pt idx="423">
                  <c:v>1465.5594889663184</c:v>
                </c:pt>
                <c:pt idx="424">
                  <c:v>1456.0040650406504</c:v>
                </c:pt>
                <c:pt idx="425">
                  <c:v>1446.8842857142856</c:v>
                </c:pt>
                <c:pt idx="426">
                  <c:v>1438.1140243902441</c:v>
                </c:pt>
                <c:pt idx="427">
                  <c:v>1429.4365156794427</c:v>
                </c:pt>
                <c:pt idx="428">
                  <c:v>1420.9567595818817</c:v>
                </c:pt>
                <c:pt idx="429">
                  <c:v>1411.6719512195123</c:v>
                </c:pt>
                <c:pt idx="430">
                  <c:v>1403.1300813008131</c:v>
                </c:pt>
                <c:pt idx="431">
                  <c:v>1395.1721602787459</c:v>
                </c:pt>
                <c:pt idx="432">
                  <c:v>1387.6107142857145</c:v>
                </c:pt>
                <c:pt idx="433">
                  <c:v>1379.973379790941</c:v>
                </c:pt>
                <c:pt idx="434">
                  <c:v>1371.8252032520327</c:v>
                </c:pt>
                <c:pt idx="435">
                  <c:v>1363.4479558652729</c:v>
                </c:pt>
                <c:pt idx="436">
                  <c:v>1355.5837166085948</c:v>
                </c:pt>
                <c:pt idx="437">
                  <c:v>1348.4418408826948</c:v>
                </c:pt>
                <c:pt idx="438">
                  <c:v>1341.5892566782813</c:v>
                </c:pt>
                <c:pt idx="439">
                  <c:v>1334.6749709639955</c:v>
                </c:pt>
                <c:pt idx="440">
                  <c:v>1327.8338675958187</c:v>
                </c:pt>
                <c:pt idx="441">
                  <c:v>1321.6479442508712</c:v>
                </c:pt>
                <c:pt idx="442">
                  <c:v>1315.9067886178864</c:v>
                </c:pt>
                <c:pt idx="443">
                  <c:v>1309.9921951219515</c:v>
                </c:pt>
                <c:pt idx="444">
                  <c:v>1304.2822299651568</c:v>
                </c:pt>
                <c:pt idx="445">
                  <c:v>1298.969599303136</c:v>
                </c:pt>
                <c:pt idx="446">
                  <c:v>1293.2183275261325</c:v>
                </c:pt>
                <c:pt idx="447">
                  <c:v>1287.5945121951218</c:v>
                </c:pt>
                <c:pt idx="448">
                  <c:v>1282.5972299651567</c:v>
                </c:pt>
                <c:pt idx="449">
                  <c:v>1278.0264808362369</c:v>
                </c:pt>
                <c:pt idx="450">
                  <c:v>1273.2551219512195</c:v>
                </c:pt>
                <c:pt idx="451">
                  <c:v>1268.6693089430894</c:v>
                </c:pt>
                <c:pt idx="452">
                  <c:v>1263.8894889663184</c:v>
                </c:pt>
                <c:pt idx="453">
                  <c:v>1258.823257839721</c:v>
                </c:pt>
                <c:pt idx="454">
                  <c:v>1253.9798141695705</c:v>
                </c:pt>
                <c:pt idx="455">
                  <c:v>1249.1832752613243</c:v>
                </c:pt>
                <c:pt idx="456">
                  <c:v>1244.5493612078981</c:v>
                </c:pt>
                <c:pt idx="457">
                  <c:v>1239.5085365853658</c:v>
                </c:pt>
                <c:pt idx="458">
                  <c:v>1234.5887108013937</c:v>
                </c:pt>
                <c:pt idx="459">
                  <c:v>1230.1665969802557</c:v>
                </c:pt>
                <c:pt idx="460">
                  <c:v>1225.6190476190477</c:v>
                </c:pt>
                <c:pt idx="461">
                  <c:v>1221.4542334494774</c:v>
                </c:pt>
                <c:pt idx="462">
                  <c:v>1217.1666318234613</c:v>
                </c:pt>
                <c:pt idx="463">
                  <c:v>1212.9537746806038</c:v>
                </c:pt>
                <c:pt idx="464">
                  <c:v>1209.2035191637633</c:v>
                </c:pt>
                <c:pt idx="465">
                  <c:v>1205.9477642276422</c:v>
                </c:pt>
                <c:pt idx="466">
                  <c:v>1202.4705458768874</c:v>
                </c:pt>
                <c:pt idx="467">
                  <c:v>1198.7445528455285</c:v>
                </c:pt>
                <c:pt idx="468">
                  <c:v>1195.8053310104531</c:v>
                </c:pt>
                <c:pt idx="469">
                  <c:v>1192.61837398374</c:v>
                </c:pt>
                <c:pt idx="470">
                  <c:v>1189.3021312427409</c:v>
                </c:pt>
                <c:pt idx="471">
                  <c:v>1186.7359523809525</c:v>
                </c:pt>
                <c:pt idx="472">
                  <c:v>1183.8777293844369</c:v>
                </c:pt>
                <c:pt idx="473">
                  <c:v>1180.825087108014</c:v>
                </c:pt>
                <c:pt idx="474">
                  <c:v>1178.2581184668988</c:v>
                </c:pt>
                <c:pt idx="475">
                  <c:v>1175.5934436701509</c:v>
                </c:pt>
                <c:pt idx="476">
                  <c:v>1172.9757317073172</c:v>
                </c:pt>
                <c:pt idx="477">
                  <c:v>1170.4857723577236</c:v>
                </c:pt>
                <c:pt idx="478">
                  <c:v>1168.3097560975611</c:v>
                </c:pt>
                <c:pt idx="479">
                  <c:v>1165.4241114982578</c:v>
                </c:pt>
                <c:pt idx="480">
                  <c:v>1162.4527235772359</c:v>
                </c:pt>
                <c:pt idx="481">
                  <c:v>1160.2485714285715</c:v>
                </c:pt>
                <c:pt idx="482">
                  <c:v>1158.230847851336</c:v>
                </c:pt>
                <c:pt idx="483">
                  <c:v>1155.7058013937283</c:v>
                </c:pt>
                <c:pt idx="484">
                  <c:v>1153.9971660859467</c:v>
                </c:pt>
                <c:pt idx="485">
                  <c:v>1151.8279210220676</c:v>
                </c:pt>
                <c:pt idx="486">
                  <c:v>1149.851567944251</c:v>
                </c:pt>
                <c:pt idx="487">
                  <c:v>1148.0791521486642</c:v>
                </c:pt>
                <c:pt idx="488">
                  <c:v>1146.0797909407665</c:v>
                </c:pt>
                <c:pt idx="489">
                  <c:v>1144.078379790941</c:v>
                </c:pt>
                <c:pt idx="490">
                  <c:v>1142.7218815331009</c:v>
                </c:pt>
                <c:pt idx="491">
                  <c:v>1141.4136585365854</c:v>
                </c:pt>
                <c:pt idx="492">
                  <c:v>1139.8747502903602</c:v>
                </c:pt>
                <c:pt idx="493">
                  <c:v>1138.1372357723578</c:v>
                </c:pt>
                <c:pt idx="494">
                  <c:v>1136.6308594657378</c:v>
                </c:pt>
                <c:pt idx="495">
                  <c:v>1134.9642857142858</c:v>
                </c:pt>
                <c:pt idx="496">
                  <c:v>1132.8516724738677</c:v>
                </c:pt>
                <c:pt idx="497">
                  <c:v>1131.2468466898954</c:v>
                </c:pt>
                <c:pt idx="498">
                  <c:v>1129.9009117305459</c:v>
                </c:pt>
                <c:pt idx="499">
                  <c:v>1128.6452032520326</c:v>
                </c:pt>
                <c:pt idx="500">
                  <c:v>1128.3667828106852</c:v>
                </c:pt>
                <c:pt idx="501">
                  <c:v>1127.2259581881533</c:v>
                </c:pt>
                <c:pt idx="502">
                  <c:v>1124.7148954703835</c:v>
                </c:pt>
                <c:pt idx="503">
                  <c:v>1123.9363298490127</c:v>
                </c:pt>
                <c:pt idx="504">
                  <c:v>1123.4839547038328</c:v>
                </c:pt>
                <c:pt idx="505">
                  <c:v>1122.4075609756096</c:v>
                </c:pt>
                <c:pt idx="506">
                  <c:v>1120.9163763066204</c:v>
                </c:pt>
                <c:pt idx="507">
                  <c:v>1120.4825783972128</c:v>
                </c:pt>
                <c:pt idx="508">
                  <c:v>1120.3677235772359</c:v>
                </c:pt>
                <c:pt idx="509">
                  <c:v>1119.4189024390244</c:v>
                </c:pt>
                <c:pt idx="510">
                  <c:v>1119.5232288037168</c:v>
                </c:pt>
                <c:pt idx="511">
                  <c:v>1120.9373867595821</c:v>
                </c:pt>
                <c:pt idx="512">
                  <c:v>1119.3227468060397</c:v>
                </c:pt>
                <c:pt idx="513">
                  <c:v>1117.0564285714288</c:v>
                </c:pt>
                <c:pt idx="514">
                  <c:v>1116.3512195121953</c:v>
                </c:pt>
                <c:pt idx="515">
                  <c:v>1116.5345528455284</c:v>
                </c:pt>
                <c:pt idx="516">
                  <c:v>1115.5833333333333</c:v>
                </c:pt>
                <c:pt idx="517">
                  <c:v>1113.0217421602788</c:v>
                </c:pt>
                <c:pt idx="518">
                  <c:v>1111.2997909407668</c:v>
                </c:pt>
                <c:pt idx="519">
                  <c:v>1109.7044367015098</c:v>
                </c:pt>
                <c:pt idx="520">
                  <c:v>1108.9870383275263</c:v>
                </c:pt>
                <c:pt idx="521">
                  <c:v>1107.6286295005807</c:v>
                </c:pt>
                <c:pt idx="522">
                  <c:v>1105.4283101045298</c:v>
                </c:pt>
                <c:pt idx="523">
                  <c:v>1102.3317653890824</c:v>
                </c:pt>
                <c:pt idx="524">
                  <c:v>1099.3421602787457</c:v>
                </c:pt>
                <c:pt idx="525">
                  <c:v>1096.0095121951222</c:v>
                </c:pt>
                <c:pt idx="526">
                  <c:v>1092.5354587688732</c:v>
                </c:pt>
                <c:pt idx="527">
                  <c:v>1088.1644947735192</c:v>
                </c:pt>
                <c:pt idx="528">
                  <c:v>1082.6926829268293</c:v>
                </c:pt>
                <c:pt idx="529">
                  <c:v>1076.0682752613241</c:v>
                </c:pt>
                <c:pt idx="530">
                  <c:v>1069.5814285714287</c:v>
                </c:pt>
                <c:pt idx="531">
                  <c:v>1061.9431242741</c:v>
                </c:pt>
                <c:pt idx="532">
                  <c:v>1053.4554703832753</c:v>
                </c:pt>
                <c:pt idx="533">
                  <c:v>1042.801167247387</c:v>
                </c:pt>
                <c:pt idx="534">
                  <c:v>1031.0195005807202</c:v>
                </c:pt>
                <c:pt idx="535">
                  <c:v>1017.5802671312429</c:v>
                </c:pt>
                <c:pt idx="536">
                  <c:v>1003.7803193960511</c:v>
                </c:pt>
                <c:pt idx="537">
                  <c:v>989.11442508710797</c:v>
                </c:pt>
                <c:pt idx="538">
                  <c:v>973.33144599303137</c:v>
                </c:pt>
                <c:pt idx="539">
                  <c:v>954.88617886178861</c:v>
                </c:pt>
                <c:pt idx="540">
                  <c:v>936.37173054587674</c:v>
                </c:pt>
                <c:pt idx="541">
                  <c:v>916.71109175377467</c:v>
                </c:pt>
                <c:pt idx="542">
                  <c:v>897.50065621370493</c:v>
                </c:pt>
                <c:pt idx="543">
                  <c:v>879.46722415795591</c:v>
                </c:pt>
                <c:pt idx="544">
                  <c:v>857.04070847851347</c:v>
                </c:pt>
                <c:pt idx="545">
                  <c:v>832.01104529616725</c:v>
                </c:pt>
                <c:pt idx="546">
                  <c:v>810.48600464576077</c:v>
                </c:pt>
                <c:pt idx="547">
                  <c:v>787.87728803716618</c:v>
                </c:pt>
                <c:pt idx="548">
                  <c:v>764.97308362369358</c:v>
                </c:pt>
                <c:pt idx="549">
                  <c:v>741.00256678281073</c:v>
                </c:pt>
                <c:pt idx="550">
                  <c:v>714.48951219512207</c:v>
                </c:pt>
                <c:pt idx="551">
                  <c:v>690.72804878048782</c:v>
                </c:pt>
                <c:pt idx="552">
                  <c:v>665.68919860627182</c:v>
                </c:pt>
                <c:pt idx="553">
                  <c:v>639.36921022067361</c:v>
                </c:pt>
                <c:pt idx="554">
                  <c:v>612.06185830429729</c:v>
                </c:pt>
                <c:pt idx="555">
                  <c:v>585.76346689895468</c:v>
                </c:pt>
                <c:pt idx="556">
                  <c:v>559.47317073170734</c:v>
                </c:pt>
                <c:pt idx="557">
                  <c:v>533.22444831591179</c:v>
                </c:pt>
                <c:pt idx="558">
                  <c:v>508.50203252032514</c:v>
                </c:pt>
                <c:pt idx="559">
                  <c:v>483.05609756097562</c:v>
                </c:pt>
                <c:pt idx="560">
                  <c:v>458.16836236933801</c:v>
                </c:pt>
                <c:pt idx="561">
                  <c:v>436.06204413472705</c:v>
                </c:pt>
                <c:pt idx="562">
                  <c:v>415.2464111498258</c:v>
                </c:pt>
                <c:pt idx="563">
                  <c:v>395.22313588850176</c:v>
                </c:pt>
                <c:pt idx="564">
                  <c:v>374.49959349593502</c:v>
                </c:pt>
                <c:pt idx="565">
                  <c:v>356.55081300813009</c:v>
                </c:pt>
                <c:pt idx="566">
                  <c:v>340.86120789779329</c:v>
                </c:pt>
                <c:pt idx="567">
                  <c:v>326.20698606271782</c:v>
                </c:pt>
                <c:pt idx="568">
                  <c:v>311.58929732868762</c:v>
                </c:pt>
                <c:pt idx="569">
                  <c:v>295.79275261324045</c:v>
                </c:pt>
                <c:pt idx="570">
                  <c:v>279.81997677119625</c:v>
                </c:pt>
                <c:pt idx="571">
                  <c:v>264.39146341463419</c:v>
                </c:pt>
                <c:pt idx="572">
                  <c:v>250.47495934959352</c:v>
                </c:pt>
                <c:pt idx="573">
                  <c:v>240.0001393728223</c:v>
                </c:pt>
                <c:pt idx="574">
                  <c:v>231.24303135888502</c:v>
                </c:pt>
                <c:pt idx="575">
                  <c:v>225.63</c:v>
                </c:pt>
                <c:pt idx="576">
                  <c:v>222.40834494773523</c:v>
                </c:pt>
                <c:pt idx="577">
                  <c:v>221.3202322880372</c:v>
                </c:pt>
                <c:pt idx="578">
                  <c:v>220.92191637630663</c:v>
                </c:pt>
                <c:pt idx="579">
                  <c:v>220.26254355400698</c:v>
                </c:pt>
                <c:pt idx="580">
                  <c:v>219.33948896631821</c:v>
                </c:pt>
                <c:pt idx="581">
                  <c:v>217.69398373983742</c:v>
                </c:pt>
                <c:pt idx="582">
                  <c:v>217.19025551684092</c:v>
                </c:pt>
                <c:pt idx="583">
                  <c:v>216.20310104529622</c:v>
                </c:pt>
                <c:pt idx="584">
                  <c:v>216.80159117305459</c:v>
                </c:pt>
                <c:pt idx="585">
                  <c:v>218.05071428571429</c:v>
                </c:pt>
                <c:pt idx="586">
                  <c:v>219.70604529616728</c:v>
                </c:pt>
                <c:pt idx="587">
                  <c:v>220.40910569105691</c:v>
                </c:pt>
                <c:pt idx="588">
                  <c:v>223.09751451800233</c:v>
                </c:pt>
                <c:pt idx="589">
                  <c:v>225.04850174216028</c:v>
                </c:pt>
                <c:pt idx="590">
                  <c:v>224.92590592334494</c:v>
                </c:pt>
                <c:pt idx="591">
                  <c:v>223.66277003484322</c:v>
                </c:pt>
                <c:pt idx="592">
                  <c:v>222.14957026713122</c:v>
                </c:pt>
                <c:pt idx="593">
                  <c:v>221.27414634146339</c:v>
                </c:pt>
                <c:pt idx="594">
                  <c:v>220.5882229965157</c:v>
                </c:pt>
                <c:pt idx="595">
                  <c:v>219.653931475029</c:v>
                </c:pt>
                <c:pt idx="596">
                  <c:v>218.25973286875723</c:v>
                </c:pt>
                <c:pt idx="597">
                  <c:v>217.48418118466898</c:v>
                </c:pt>
                <c:pt idx="598">
                  <c:v>215.82601626016262</c:v>
                </c:pt>
                <c:pt idx="599">
                  <c:v>213.29651567944254</c:v>
                </c:pt>
                <c:pt idx="600">
                  <c:v>210.55430894308947</c:v>
                </c:pt>
                <c:pt idx="601">
                  <c:v>207.80655052264811</c:v>
                </c:pt>
                <c:pt idx="602">
                  <c:v>204.43353658536589</c:v>
                </c:pt>
                <c:pt idx="603">
                  <c:v>200.85987224157958</c:v>
                </c:pt>
                <c:pt idx="604">
                  <c:v>197.49808362369339</c:v>
                </c:pt>
                <c:pt idx="605">
                  <c:v>194.55172473867597</c:v>
                </c:pt>
                <c:pt idx="606">
                  <c:v>192.00055749128921</c:v>
                </c:pt>
                <c:pt idx="607">
                  <c:v>188.45491289198606</c:v>
                </c:pt>
                <c:pt idx="608">
                  <c:v>185.51689314750291</c:v>
                </c:pt>
                <c:pt idx="609">
                  <c:v>182.57476190476194</c:v>
                </c:pt>
                <c:pt idx="610">
                  <c:v>181.00182346109176</c:v>
                </c:pt>
                <c:pt idx="611">
                  <c:v>179.40176538908247</c:v>
                </c:pt>
                <c:pt idx="612">
                  <c:v>177.41015098722417</c:v>
                </c:pt>
                <c:pt idx="613">
                  <c:v>176.71863530778165</c:v>
                </c:pt>
                <c:pt idx="614">
                  <c:v>176.37231126596981</c:v>
                </c:pt>
                <c:pt idx="615">
                  <c:v>174.8689024390244</c:v>
                </c:pt>
                <c:pt idx="616">
                  <c:v>173.3454355400697</c:v>
                </c:pt>
                <c:pt idx="617">
                  <c:v>173.61602787456448</c:v>
                </c:pt>
                <c:pt idx="618">
                  <c:v>173.65006387921025</c:v>
                </c:pt>
                <c:pt idx="619">
                  <c:v>173.80797909407664</c:v>
                </c:pt>
                <c:pt idx="620">
                  <c:v>173.38025551684089</c:v>
                </c:pt>
                <c:pt idx="621">
                  <c:v>173.427049941928</c:v>
                </c:pt>
                <c:pt idx="622">
                  <c:v>174.45275261324042</c:v>
                </c:pt>
                <c:pt idx="623">
                  <c:v>175.21962833914054</c:v>
                </c:pt>
                <c:pt idx="624">
                  <c:v>174.57327526132406</c:v>
                </c:pt>
                <c:pt idx="625">
                  <c:v>173.70545876887343</c:v>
                </c:pt>
                <c:pt idx="626">
                  <c:v>173.62544715447154</c:v>
                </c:pt>
                <c:pt idx="627">
                  <c:v>172.83057491289199</c:v>
                </c:pt>
                <c:pt idx="628">
                  <c:v>171.991556329849</c:v>
                </c:pt>
                <c:pt idx="629">
                  <c:v>171.26011614401861</c:v>
                </c:pt>
                <c:pt idx="630">
                  <c:v>170.32990708478516</c:v>
                </c:pt>
                <c:pt idx="631">
                  <c:v>168.27502903600467</c:v>
                </c:pt>
                <c:pt idx="632">
                  <c:v>166.20341463414636</c:v>
                </c:pt>
                <c:pt idx="633">
                  <c:v>164.42168989547039</c:v>
                </c:pt>
                <c:pt idx="634">
                  <c:v>162.022543554007</c:v>
                </c:pt>
                <c:pt idx="635">
                  <c:v>159.46878048780491</c:v>
                </c:pt>
                <c:pt idx="636">
                  <c:v>156.19715447154474</c:v>
                </c:pt>
                <c:pt idx="637">
                  <c:v>152.80641114982578</c:v>
                </c:pt>
                <c:pt idx="638">
                  <c:v>149.58252032520326</c:v>
                </c:pt>
                <c:pt idx="639">
                  <c:v>146.37547038327526</c:v>
                </c:pt>
                <c:pt idx="640">
                  <c:v>143.19777003484322</c:v>
                </c:pt>
                <c:pt idx="641">
                  <c:v>140.1829268292683</c:v>
                </c:pt>
                <c:pt idx="642">
                  <c:v>136.78691637630661</c:v>
                </c:pt>
                <c:pt idx="643">
                  <c:v>132.78835656213704</c:v>
                </c:pt>
                <c:pt idx="644">
                  <c:v>129.34562717770032</c:v>
                </c:pt>
                <c:pt idx="645">
                  <c:v>125.95102206736351</c:v>
                </c:pt>
                <c:pt idx="646">
                  <c:v>122.47560975609757</c:v>
                </c:pt>
                <c:pt idx="647">
                  <c:v>119.0465737514518</c:v>
                </c:pt>
                <c:pt idx="648">
                  <c:v>116.02016840882696</c:v>
                </c:pt>
                <c:pt idx="649">
                  <c:v>113.14413472706157</c:v>
                </c:pt>
                <c:pt idx="650">
                  <c:v>110.76137049941929</c:v>
                </c:pt>
                <c:pt idx="651">
                  <c:v>108.61609756097562</c:v>
                </c:pt>
                <c:pt idx="652">
                  <c:v>106.9276306620209</c:v>
                </c:pt>
                <c:pt idx="653">
                  <c:v>105.22662020905922</c:v>
                </c:pt>
                <c:pt idx="654">
                  <c:v>103.8372473867596</c:v>
                </c:pt>
                <c:pt idx="655">
                  <c:v>102.33018583042973</c:v>
                </c:pt>
                <c:pt idx="656">
                  <c:v>100.91016260162603</c:v>
                </c:pt>
                <c:pt idx="657">
                  <c:v>99.476887340301971</c:v>
                </c:pt>
                <c:pt idx="658">
                  <c:v>98.024756097560967</c:v>
                </c:pt>
                <c:pt idx="659">
                  <c:v>96.367944250871076</c:v>
                </c:pt>
                <c:pt idx="660">
                  <c:v>94.894268292682924</c:v>
                </c:pt>
                <c:pt idx="661">
                  <c:v>93.499930313588862</c:v>
                </c:pt>
                <c:pt idx="662">
                  <c:v>91.915540069686415</c:v>
                </c:pt>
                <c:pt idx="663">
                  <c:v>90.147386759581906</c:v>
                </c:pt>
                <c:pt idx="664">
                  <c:v>88.551045296167246</c:v>
                </c:pt>
                <c:pt idx="665">
                  <c:v>86.61728222996517</c:v>
                </c:pt>
                <c:pt idx="666">
                  <c:v>84.61560975609757</c:v>
                </c:pt>
                <c:pt idx="667">
                  <c:v>82.637909407665504</c:v>
                </c:pt>
                <c:pt idx="668">
                  <c:v>80.437682926829282</c:v>
                </c:pt>
                <c:pt idx="669">
                  <c:v>78.272717770034859</c:v>
                </c:pt>
                <c:pt idx="670">
                  <c:v>76.136864111498269</c:v>
                </c:pt>
                <c:pt idx="671">
                  <c:v>74.035888501742164</c:v>
                </c:pt>
                <c:pt idx="672">
                  <c:v>71.892915214866434</c:v>
                </c:pt>
                <c:pt idx="673">
                  <c:v>69.793914053426263</c:v>
                </c:pt>
                <c:pt idx="674">
                  <c:v>67.861207897793278</c:v>
                </c:pt>
                <c:pt idx="675">
                  <c:v>65.833995354239264</c:v>
                </c:pt>
                <c:pt idx="676">
                  <c:v>63.71660859465738</c:v>
                </c:pt>
                <c:pt idx="677">
                  <c:v>61.586759581881537</c:v>
                </c:pt>
                <c:pt idx="678">
                  <c:v>59.744947735191644</c:v>
                </c:pt>
                <c:pt idx="679">
                  <c:v>57.765714285714296</c:v>
                </c:pt>
                <c:pt idx="680">
                  <c:v>56.285598141695701</c:v>
                </c:pt>
                <c:pt idx="681">
                  <c:v>54.777926829268296</c:v>
                </c:pt>
                <c:pt idx="682">
                  <c:v>53.1339430894309</c:v>
                </c:pt>
                <c:pt idx="683">
                  <c:v>51.577142857142867</c:v>
                </c:pt>
                <c:pt idx="684">
                  <c:v>50.363188153310112</c:v>
                </c:pt>
                <c:pt idx="685">
                  <c:v>49.361010452961679</c:v>
                </c:pt>
                <c:pt idx="686">
                  <c:v>48.36757839721254</c:v>
                </c:pt>
                <c:pt idx="687">
                  <c:v>47.197282229965161</c:v>
                </c:pt>
                <c:pt idx="688">
                  <c:v>46.133124274099877</c:v>
                </c:pt>
                <c:pt idx="689">
                  <c:v>45.349268292682929</c:v>
                </c:pt>
                <c:pt idx="690">
                  <c:v>44.360046457607439</c:v>
                </c:pt>
                <c:pt idx="691">
                  <c:v>43.42811265969803</c:v>
                </c:pt>
                <c:pt idx="692">
                  <c:v>42.309564459930314</c:v>
                </c:pt>
                <c:pt idx="693">
                  <c:v>41.21808943089431</c:v>
                </c:pt>
                <c:pt idx="694">
                  <c:v>40.198118466898961</c:v>
                </c:pt>
                <c:pt idx="695">
                  <c:v>39.210081300813009</c:v>
                </c:pt>
                <c:pt idx="696">
                  <c:v>38.10564459930314</c:v>
                </c:pt>
                <c:pt idx="697">
                  <c:v>36.903919860627184</c:v>
                </c:pt>
                <c:pt idx="698">
                  <c:v>35.751533101045297</c:v>
                </c:pt>
                <c:pt idx="699">
                  <c:v>34.615400696864121</c:v>
                </c:pt>
                <c:pt idx="700">
                  <c:v>33.561498257839723</c:v>
                </c:pt>
                <c:pt idx="701">
                  <c:v>32.524849012775839</c:v>
                </c:pt>
                <c:pt idx="702">
                  <c:v>31.567804878048786</c:v>
                </c:pt>
                <c:pt idx="703">
                  <c:v>30.693600464576075</c:v>
                </c:pt>
                <c:pt idx="704">
                  <c:v>29.836341463414634</c:v>
                </c:pt>
                <c:pt idx="705">
                  <c:v>29.053693379790943</c:v>
                </c:pt>
                <c:pt idx="706">
                  <c:v>28.343321718931477</c:v>
                </c:pt>
                <c:pt idx="707">
                  <c:v>27.661916376306621</c:v>
                </c:pt>
                <c:pt idx="708">
                  <c:v>27.045104529616722</c:v>
                </c:pt>
                <c:pt idx="709">
                  <c:v>26.509140534262485</c:v>
                </c:pt>
                <c:pt idx="710">
                  <c:v>25.99024390243903</c:v>
                </c:pt>
                <c:pt idx="711">
                  <c:v>25.637630662020907</c:v>
                </c:pt>
                <c:pt idx="712">
                  <c:v>25.360365853658539</c:v>
                </c:pt>
                <c:pt idx="713">
                  <c:v>25.050174216027873</c:v>
                </c:pt>
                <c:pt idx="714">
                  <c:v>24.740087108013935</c:v>
                </c:pt>
                <c:pt idx="715">
                  <c:v>24.455261324041814</c:v>
                </c:pt>
                <c:pt idx="716">
                  <c:v>24.329268292682929</c:v>
                </c:pt>
                <c:pt idx="717">
                  <c:v>24.30271777003485</c:v>
                </c:pt>
                <c:pt idx="718">
                  <c:v>24.248763066202091</c:v>
                </c:pt>
                <c:pt idx="719">
                  <c:v>24.197793263646926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AC-4F7F-934C-DF99454D4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5127"/>
        <c:axId val="27027233"/>
      </c:scatterChart>
      <c:valAx>
        <c:axId val="14285127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Crankle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7027233"/>
        <c:crosses val="autoZero"/>
        <c:crossBetween val="midCat"/>
      </c:valAx>
      <c:valAx>
        <c:axId val="2702723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4285127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Work per Crank angle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'1500'!$A$11:$A$730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'1500'!$J$11:$J$730</c:f>
              <c:numCache>
                <c:formatCode>General</c:formatCode>
                <c:ptCount val="720"/>
                <c:pt idx="0">
                  <c:v>4.2519999999999595E-6</c:v>
                </c:pt>
                <c:pt idx="1">
                  <c:v>1.2755999999999878E-5</c:v>
                </c:pt>
                <c:pt idx="2">
                  <c:v>2.1299999999999796E-5</c:v>
                </c:pt>
                <c:pt idx="3">
                  <c:v>2.8943999999999542E-5</c:v>
                </c:pt>
                <c:pt idx="4">
                  <c:v>3.8844000000000355E-5</c:v>
                </c:pt>
                <c:pt idx="5">
                  <c:v>4.6526000000000103E-5</c:v>
                </c:pt>
                <c:pt idx="6">
                  <c:v>5.5335000000000025E-5</c:v>
                </c:pt>
                <c:pt idx="7">
                  <c:v>6.4427999999999946E-5</c:v>
                </c:pt>
                <c:pt idx="8">
                  <c:v>7.2270000000000418E-5</c:v>
                </c:pt>
                <c:pt idx="9">
                  <c:v>8.2124999999999774E-5</c:v>
                </c:pt>
                <c:pt idx="10">
                  <c:v>9.0118000000000251E-5</c:v>
                </c:pt>
                <c:pt idx="11">
                  <c:v>9.7721999999999265E-5</c:v>
                </c:pt>
                <c:pt idx="12">
                  <c:v>1.0731000000000008E-4</c:v>
                </c:pt>
                <c:pt idx="13">
                  <c:v>1.135680000000004E-4</c:v>
                </c:pt>
                <c:pt idx="14">
                  <c:v>1.2305699999999974E-4</c:v>
                </c:pt>
                <c:pt idx="15">
                  <c:v>1.3043999999999949E-4</c:v>
                </c:pt>
                <c:pt idx="16">
                  <c:v>1.377950000000007E-4</c:v>
                </c:pt>
                <c:pt idx="17">
                  <c:v>1.4471999999999971E-4</c:v>
                </c:pt>
                <c:pt idx="18">
                  <c:v>1.5321800000000035E-4</c:v>
                </c:pt>
                <c:pt idx="19">
                  <c:v>1.6077100000000009E-4</c:v>
                </c:pt>
                <c:pt idx="20">
                  <c:v>1.6863599999999984E-4</c:v>
                </c:pt>
                <c:pt idx="21">
                  <c:v>1.7669199999999962E-4</c:v>
                </c:pt>
                <c:pt idx="22">
                  <c:v>1.8445000000000007E-4</c:v>
                </c:pt>
                <c:pt idx="23">
                  <c:v>1.927529999999998E-4</c:v>
                </c:pt>
                <c:pt idx="24">
                  <c:v>2.0092800000000104E-4</c:v>
                </c:pt>
                <c:pt idx="25">
                  <c:v>2.0862000000000061E-4</c:v>
                </c:pt>
                <c:pt idx="26">
                  <c:v>2.1748799999999962E-4</c:v>
                </c:pt>
                <c:pt idx="27">
                  <c:v>2.252159999999986E-4</c:v>
                </c:pt>
                <c:pt idx="28">
                  <c:v>2.3163000000000114E-4</c:v>
                </c:pt>
                <c:pt idx="29">
                  <c:v>2.3716799999999924E-4</c:v>
                </c:pt>
                <c:pt idx="30">
                  <c:v>2.4198000000000031E-4</c:v>
                </c:pt>
                <c:pt idx="31">
                  <c:v>2.4686199999999933E-4</c:v>
                </c:pt>
                <c:pt idx="32">
                  <c:v>2.5027500000000032E-4</c:v>
                </c:pt>
                <c:pt idx="33">
                  <c:v>2.5223999999999901E-4</c:v>
                </c:pt>
                <c:pt idx="34">
                  <c:v>2.5411800000000142E-4</c:v>
                </c:pt>
                <c:pt idx="35">
                  <c:v>2.5628399999999958E-4</c:v>
                </c:pt>
                <c:pt idx="36">
                  <c:v>2.5879900000000107E-4</c:v>
                </c:pt>
                <c:pt idx="37">
                  <c:v>2.6484099999999933E-4</c:v>
                </c:pt>
                <c:pt idx="38">
                  <c:v>2.7041199999999944E-4</c:v>
                </c:pt>
                <c:pt idx="39">
                  <c:v>2.7491099999999954E-4</c:v>
                </c:pt>
                <c:pt idx="40">
                  <c:v>2.8095300000000051E-4</c:v>
                </c:pt>
                <c:pt idx="41">
                  <c:v>2.8526399999999981E-4</c:v>
                </c:pt>
                <c:pt idx="42">
                  <c:v>2.888639999999999E-4</c:v>
                </c:pt>
                <c:pt idx="43">
                  <c:v>2.9229200000000058E-4</c:v>
                </c:pt>
                <c:pt idx="44">
                  <c:v>2.9789099999999929E-4</c:v>
                </c:pt>
                <c:pt idx="45">
                  <c:v>3.0009699999999998E-4</c:v>
                </c:pt>
                <c:pt idx="46">
                  <c:v>3.0202200000000015E-4</c:v>
                </c:pt>
                <c:pt idx="47">
                  <c:v>3.0436499999999991E-4</c:v>
                </c:pt>
                <c:pt idx="48">
                  <c:v>3.0897599999999873E-4</c:v>
                </c:pt>
                <c:pt idx="49">
                  <c:v>3.1129400000000118E-4</c:v>
                </c:pt>
                <c:pt idx="50">
                  <c:v>3.1425900000000179E-4</c:v>
                </c:pt>
                <c:pt idx="51">
                  <c:v>3.1590000000000025E-4</c:v>
                </c:pt>
                <c:pt idx="52">
                  <c:v>3.1881599999999564E-4</c:v>
                </c:pt>
                <c:pt idx="53">
                  <c:v>3.2175000000000254E-4</c:v>
                </c:pt>
                <c:pt idx="54">
                  <c:v>3.2598400000000052E-4</c:v>
                </c:pt>
                <c:pt idx="55">
                  <c:v>3.2958599999999901E-4</c:v>
                </c:pt>
                <c:pt idx="56">
                  <c:v>3.3286000000000009E-4</c:v>
                </c:pt>
                <c:pt idx="57">
                  <c:v>3.3652799999999913E-4</c:v>
                </c:pt>
                <c:pt idx="58">
                  <c:v>3.4124800000000076E-4</c:v>
                </c:pt>
                <c:pt idx="59">
                  <c:v>3.4526499999999922E-4</c:v>
                </c:pt>
                <c:pt idx="60">
                  <c:v>3.4969800000000088E-4</c:v>
                </c:pt>
                <c:pt idx="61">
                  <c:v>3.5275499999999979E-4</c:v>
                </c:pt>
                <c:pt idx="62">
                  <c:v>3.5441199999999883E-4</c:v>
                </c:pt>
                <c:pt idx="63">
                  <c:v>3.5754000000000103E-4</c:v>
                </c:pt>
                <c:pt idx="64">
                  <c:v>3.6347599999999995E-4</c:v>
                </c:pt>
                <c:pt idx="65">
                  <c:v>3.6414000000000222E-4</c:v>
                </c:pt>
                <c:pt idx="66">
                  <c:v>3.6833399999999561E-4</c:v>
                </c:pt>
                <c:pt idx="67">
                  <c:v>3.7224000000000344E-4</c:v>
                </c:pt>
                <c:pt idx="68">
                  <c:v>3.726000000000006E-4</c:v>
                </c:pt>
                <c:pt idx="69">
                  <c:v>3.7575599999999955E-4</c:v>
                </c:pt>
                <c:pt idx="70">
                  <c:v>3.779279999999996E-4</c:v>
                </c:pt>
                <c:pt idx="71">
                  <c:v>3.8042399999999905E-4</c:v>
                </c:pt>
                <c:pt idx="72">
                  <c:v>3.8078700000000184E-4</c:v>
                </c:pt>
                <c:pt idx="73">
                  <c:v>3.8405399999999907E-4</c:v>
                </c:pt>
                <c:pt idx="74">
                  <c:v>3.85505999999999E-4</c:v>
                </c:pt>
                <c:pt idx="75">
                  <c:v>3.8656800000000136E-4</c:v>
                </c:pt>
                <c:pt idx="76">
                  <c:v>3.8695799999999904E-4</c:v>
                </c:pt>
                <c:pt idx="77">
                  <c:v>3.8770199999999953E-4</c:v>
                </c:pt>
                <c:pt idx="78">
                  <c:v>3.9095100000000185E-4</c:v>
                </c:pt>
                <c:pt idx="79">
                  <c:v>3.9024099999999717E-4</c:v>
                </c:pt>
                <c:pt idx="80">
                  <c:v>3.9096300000000301E-4</c:v>
                </c:pt>
                <c:pt idx="81">
                  <c:v>3.9060199999999717E-4</c:v>
                </c:pt>
                <c:pt idx="82">
                  <c:v>3.9095099999999827E-4</c:v>
                </c:pt>
                <c:pt idx="83">
                  <c:v>3.941580000000048E-4</c:v>
                </c:pt>
                <c:pt idx="84">
                  <c:v>3.9448499999999943E-4</c:v>
                </c:pt>
                <c:pt idx="85">
                  <c:v>3.9480400000000001E-4</c:v>
                </c:pt>
                <c:pt idx="86">
                  <c:v>3.9435599999999512E-4</c:v>
                </c:pt>
                <c:pt idx="87">
                  <c:v>3.9353600000000233E-4</c:v>
                </c:pt>
                <c:pt idx="88">
                  <c:v>3.9417300000000287E-4</c:v>
                </c:pt>
                <c:pt idx="89">
                  <c:v>3.9367199999999791E-4</c:v>
                </c:pt>
                <c:pt idx="90">
                  <c:v>3.9323999999999848E-4</c:v>
                </c:pt>
                <c:pt idx="91">
                  <c:v>3.9088500000000027E-4</c:v>
                </c:pt>
                <c:pt idx="92">
                  <c:v>3.8999100000000148E-4</c:v>
                </c:pt>
                <c:pt idx="93">
                  <c:v>3.8805800000000259E-4</c:v>
                </c:pt>
                <c:pt idx="94">
                  <c:v>3.8498199999999829E-4</c:v>
                </c:pt>
                <c:pt idx="95">
                  <c:v>3.8485399999999877E-4</c:v>
                </c:pt>
                <c:pt idx="96">
                  <c:v>3.8209600000000055E-4</c:v>
                </c:pt>
                <c:pt idx="97">
                  <c:v>3.7833299999999616E-4</c:v>
                </c:pt>
                <c:pt idx="98">
                  <c:v>3.7556000000000416E-4</c:v>
                </c:pt>
                <c:pt idx="99">
                  <c:v>3.7326999999999911E-4</c:v>
                </c:pt>
                <c:pt idx="100">
                  <c:v>3.7048099999999472E-4</c:v>
                </c:pt>
                <c:pt idx="101">
                  <c:v>3.6704000000000895E-4</c:v>
                </c:pt>
                <c:pt idx="102">
                  <c:v>3.6296499999999206E-4</c:v>
                </c:pt>
                <c:pt idx="103">
                  <c:v>3.5764600000000622E-4</c:v>
                </c:pt>
                <c:pt idx="104">
                  <c:v>3.5329599999999562E-4</c:v>
                </c:pt>
                <c:pt idx="105">
                  <c:v>3.4988800000000355E-4</c:v>
                </c:pt>
                <c:pt idx="106">
                  <c:v>3.4503999999999362E-4</c:v>
                </c:pt>
                <c:pt idx="107">
                  <c:v>3.427700000000071E-4</c:v>
                </c:pt>
                <c:pt idx="108">
                  <c:v>3.379859999999977E-4</c:v>
                </c:pt>
                <c:pt idx="109">
                  <c:v>3.3629999999999885E-4</c:v>
                </c:pt>
                <c:pt idx="110">
                  <c:v>3.3002000000000178E-4</c:v>
                </c:pt>
                <c:pt idx="111">
                  <c:v>3.2803200000000306E-4</c:v>
                </c:pt>
                <c:pt idx="112">
                  <c:v>3.2205399999999361E-4</c:v>
                </c:pt>
                <c:pt idx="113">
                  <c:v>3.1808000000000156E-4</c:v>
                </c:pt>
                <c:pt idx="114">
                  <c:v>3.1467199999999718E-4</c:v>
                </c:pt>
                <c:pt idx="115">
                  <c:v>3.0899200000000625E-4</c:v>
                </c:pt>
                <c:pt idx="116">
                  <c:v>3.047770000000019E-4</c:v>
                </c:pt>
                <c:pt idx="117">
                  <c:v>3.0024499999999196E-4</c:v>
                </c:pt>
                <c:pt idx="118">
                  <c:v>2.949300000000065E-4</c:v>
                </c:pt>
                <c:pt idx="119">
                  <c:v>2.8989599999999663E-4</c:v>
                </c:pt>
                <c:pt idx="120">
                  <c:v>2.8437200000000512E-4</c:v>
                </c:pt>
                <c:pt idx="121">
                  <c:v>2.8125000000000074E-4</c:v>
                </c:pt>
                <c:pt idx="122">
                  <c:v>2.7611499999999757E-4</c:v>
                </c:pt>
                <c:pt idx="123">
                  <c:v>2.7208899999999376E-4</c:v>
                </c:pt>
                <c:pt idx="124">
                  <c:v>2.6875800000000219E-4</c:v>
                </c:pt>
                <c:pt idx="125">
                  <c:v>2.649210000000046E-4</c:v>
                </c:pt>
                <c:pt idx="126">
                  <c:v>2.6037299999999463E-4</c:v>
                </c:pt>
                <c:pt idx="127">
                  <c:v>2.5627500000000318E-4</c:v>
                </c:pt>
                <c:pt idx="128">
                  <c:v>2.5193999999999927E-4</c:v>
                </c:pt>
                <c:pt idx="129">
                  <c:v>2.4710399999999604E-4</c:v>
                </c:pt>
                <c:pt idx="130">
                  <c:v>2.4409800000000406E-4</c:v>
                </c:pt>
                <c:pt idx="131">
                  <c:v>2.389919999999946E-4</c:v>
                </c:pt>
                <c:pt idx="132">
                  <c:v>2.3439600000000322E-4</c:v>
                </c:pt>
                <c:pt idx="133">
                  <c:v>2.2904899999999997E-4</c:v>
                </c:pt>
                <c:pt idx="134">
                  <c:v>2.2579200000000173E-4</c:v>
                </c:pt>
                <c:pt idx="135">
                  <c:v>2.2003199999999845E-4</c:v>
                </c:pt>
                <c:pt idx="136">
                  <c:v>2.1561100000000086E-4</c:v>
                </c:pt>
                <c:pt idx="137">
                  <c:v>2.0966400000000383E-4</c:v>
                </c:pt>
                <c:pt idx="138">
                  <c:v>2.0620799999999936E-4</c:v>
                </c:pt>
                <c:pt idx="139">
                  <c:v>2.0079599999999612E-4</c:v>
                </c:pt>
                <c:pt idx="140">
                  <c:v>1.9652000000000477E-4</c:v>
                </c:pt>
                <c:pt idx="141">
                  <c:v>1.9139999999999519E-4</c:v>
                </c:pt>
                <c:pt idx="142">
                  <c:v>1.8708200000000391E-4</c:v>
                </c:pt>
                <c:pt idx="143">
                  <c:v>1.8290500000000003E-4</c:v>
                </c:pt>
                <c:pt idx="144">
                  <c:v>1.7885699999999611E-4</c:v>
                </c:pt>
                <c:pt idx="145">
                  <c:v>1.7375199999999913E-4</c:v>
                </c:pt>
                <c:pt idx="146">
                  <c:v>1.6963200000000156E-4</c:v>
                </c:pt>
                <c:pt idx="147">
                  <c:v>1.6429799999999822E-4</c:v>
                </c:pt>
                <c:pt idx="148">
                  <c:v>1.6143200000000006E-4</c:v>
                </c:pt>
                <c:pt idx="149">
                  <c:v>1.5615200000000312E-4</c:v>
                </c:pt>
                <c:pt idx="150">
                  <c:v>1.5082199999999978E-4</c:v>
                </c:pt>
                <c:pt idx="151">
                  <c:v>1.4796900000000165E-4</c:v>
                </c:pt>
                <c:pt idx="152">
                  <c:v>1.4242599999999823E-4</c:v>
                </c:pt>
                <c:pt idx="153">
                  <c:v>1.3684300000000137E-4</c:v>
                </c:pt>
                <c:pt idx="154">
                  <c:v>1.3353999999999666E-4</c:v>
                </c:pt>
                <c:pt idx="155">
                  <c:v>1.2788999999999981E-4</c:v>
                </c:pt>
                <c:pt idx="156">
                  <c:v>1.2281599999999573E-4</c:v>
                </c:pt>
                <c:pt idx="157">
                  <c:v>1.1664000000000548E-4</c:v>
                </c:pt>
                <c:pt idx="158">
                  <c:v>1.1214799999999481E-4</c:v>
                </c:pt>
                <c:pt idx="159">
                  <c:v>1.0727200000001054E-4</c:v>
                </c:pt>
                <c:pt idx="160">
                  <c:v>1.0092799999999388E-4</c:v>
                </c:pt>
                <c:pt idx="161">
                  <c:v>9.7280000000002362E-5</c:v>
                </c:pt>
                <c:pt idx="162">
                  <c:v>9.1274999999998925E-5</c:v>
                </c:pt>
                <c:pt idx="163">
                  <c:v>8.5190000000002076E-5</c:v>
                </c:pt>
                <c:pt idx="164">
                  <c:v>8.133799999999737E-5</c:v>
                </c:pt>
                <c:pt idx="165">
                  <c:v>7.5081999999993953E-5</c:v>
                </c:pt>
                <c:pt idx="166">
                  <c:v>6.902700000001022E-5</c:v>
                </c:pt>
                <c:pt idx="167">
                  <c:v>6.5231999999992412E-5</c:v>
                </c:pt>
                <c:pt idx="168">
                  <c:v>5.8996000000002083E-5</c:v>
                </c:pt>
                <c:pt idx="169">
                  <c:v>5.4044999999998064E-5</c:v>
                </c:pt>
                <c:pt idx="170">
                  <c:v>4.7920000000007659E-5</c:v>
                </c:pt>
                <c:pt idx="171">
                  <c:v>4.417799999999654E-5</c:v>
                </c:pt>
                <c:pt idx="172">
                  <c:v>3.8175999999999636E-5</c:v>
                </c:pt>
                <c:pt idx="173">
                  <c:v>3.3403999999995644E-5</c:v>
                </c:pt>
                <c:pt idx="174">
                  <c:v>2.7347000000005178E-5</c:v>
                </c:pt>
                <c:pt idx="175">
                  <c:v>2.2496000000001189E-5</c:v>
                </c:pt>
                <c:pt idx="176">
                  <c:v>1.7729999999997226E-5</c:v>
                </c:pt>
                <c:pt idx="177">
                  <c:v>1.2990999999999676E-5</c:v>
                </c:pt>
                <c:pt idx="178">
                  <c:v>7.0800000000027308E-6</c:v>
                </c:pt>
                <c:pt idx="179">
                  <c:v>3.5249999999918051E-6</c:v>
                </c:pt>
                <c:pt idx="180">
                  <c:v>-3.5279999999917981E-6</c:v>
                </c:pt>
                <c:pt idx="181">
                  <c:v>-7.0020000000027012E-6</c:v>
                </c:pt>
                <c:pt idx="182">
                  <c:v>-1.280399999999968E-5</c:v>
                </c:pt>
                <c:pt idx="183">
                  <c:v>-1.753499999999726E-5</c:v>
                </c:pt>
                <c:pt idx="184">
                  <c:v>-2.2078000000001163E-5</c:v>
                </c:pt>
                <c:pt idx="185">
                  <c:v>-2.6588000000005032E-5</c:v>
                </c:pt>
                <c:pt idx="186">
                  <c:v>-3.2367999999995771E-5</c:v>
                </c:pt>
                <c:pt idx="187">
                  <c:v>-3.6927999999999644E-5</c:v>
                </c:pt>
                <c:pt idx="188">
                  <c:v>-4.2808999999996649E-5</c:v>
                </c:pt>
                <c:pt idx="189">
                  <c:v>-4.6280000000007397E-5</c:v>
                </c:pt>
                <c:pt idx="190">
                  <c:v>-5.201999999999813E-5</c:v>
                </c:pt>
                <c:pt idx="191">
                  <c:v>-5.6644000000002001E-5</c:v>
                </c:pt>
                <c:pt idx="192">
                  <c:v>-6.2639999999992705E-5</c:v>
                </c:pt>
                <c:pt idx="193">
                  <c:v>-6.583500000000974E-5</c:v>
                </c:pt>
                <c:pt idx="194">
                  <c:v>-7.1237999999994265E-5</c:v>
                </c:pt>
                <c:pt idx="195">
                  <c:v>-7.7049999999997495E-5</c:v>
                </c:pt>
                <c:pt idx="196">
                  <c:v>-8.0080000000001944E-5</c:v>
                </c:pt>
                <c:pt idx="197">
                  <c:v>-8.572499999999898E-5</c:v>
                </c:pt>
                <c:pt idx="198">
                  <c:v>-9.1440000000002214E-5</c:v>
                </c:pt>
                <c:pt idx="199">
                  <c:v>-9.5034999999994241E-5</c:v>
                </c:pt>
                <c:pt idx="200">
                  <c:v>-1.008480000000099E-4</c:v>
                </c:pt>
                <c:pt idx="201">
                  <c:v>-1.0561599999999509E-4</c:v>
                </c:pt>
                <c:pt idx="202">
                  <c:v>-1.1059200000000518E-4</c:v>
                </c:pt>
                <c:pt idx="203">
                  <c:v>-1.1655399999999594E-4</c:v>
                </c:pt>
                <c:pt idx="204">
                  <c:v>-1.2106499999999982E-4</c:v>
                </c:pt>
                <c:pt idx="205">
                  <c:v>-1.2737999999999682E-4</c:v>
                </c:pt>
                <c:pt idx="206">
                  <c:v>-1.314190000000013E-4</c:v>
                </c:pt>
                <c:pt idx="207">
                  <c:v>-1.3782399999999828E-4</c:v>
                </c:pt>
                <c:pt idx="208">
                  <c:v>-1.439100000000016E-4</c:v>
                </c:pt>
                <c:pt idx="209">
                  <c:v>-1.4653799999999977E-4</c:v>
                </c:pt>
                <c:pt idx="210">
                  <c:v>-1.5065000000000301E-4</c:v>
                </c:pt>
                <c:pt idx="211">
                  <c:v>-1.5422400000000006E-4</c:v>
                </c:pt>
                <c:pt idx="212">
                  <c:v>-1.5595799999999833E-4</c:v>
                </c:pt>
                <c:pt idx="213">
                  <c:v>-1.6041600000000149E-4</c:v>
                </c:pt>
                <c:pt idx="214">
                  <c:v>-1.6442799999999918E-4</c:v>
                </c:pt>
                <c:pt idx="215">
                  <c:v>-1.699829999999963E-4</c:v>
                </c:pt>
                <c:pt idx="216">
                  <c:v>-1.7536900000000003E-4</c:v>
                </c:pt>
                <c:pt idx="217">
                  <c:v>-1.8176900000000382E-4</c:v>
                </c:pt>
                <c:pt idx="218">
                  <c:v>-1.8892499999999528E-4</c:v>
                </c:pt>
                <c:pt idx="219">
                  <c:v>-1.9669000000000479E-4</c:v>
                </c:pt>
                <c:pt idx="220">
                  <c:v>-2.0166599999999613E-4</c:v>
                </c:pt>
                <c:pt idx="221">
                  <c:v>-2.0853499999999938E-4</c:v>
                </c:pt>
                <c:pt idx="222">
                  <c:v>-2.136680000000039E-4</c:v>
                </c:pt>
                <c:pt idx="223">
                  <c:v>-2.2066000000000089E-4</c:v>
                </c:pt>
                <c:pt idx="224">
                  <c:v>-2.2690799999999843E-4</c:v>
                </c:pt>
                <c:pt idx="225">
                  <c:v>-2.3480800000000179E-4</c:v>
                </c:pt>
                <c:pt idx="226">
                  <c:v>-2.4039199999999994E-4</c:v>
                </c:pt>
                <c:pt idx="227">
                  <c:v>-2.5132800000000346E-4</c:v>
                </c:pt>
                <c:pt idx="228">
                  <c:v>-2.6020799999999409E-4</c:v>
                </c:pt>
                <c:pt idx="229">
                  <c:v>-2.6859300000000447E-4</c:v>
                </c:pt>
                <c:pt idx="230">
                  <c:v>-2.7539999999999558E-4</c:v>
                </c:pt>
                <c:pt idx="231">
                  <c:v>-2.8420599999999925E-4</c:v>
                </c:pt>
                <c:pt idx="232">
                  <c:v>-2.9115000000000358E-4</c:v>
                </c:pt>
                <c:pt idx="233">
                  <c:v>-2.9930299999999377E-4</c:v>
                </c:pt>
                <c:pt idx="234">
                  <c:v>-3.080260000000054E-4</c:v>
                </c:pt>
                <c:pt idx="235">
                  <c:v>-3.1734300000000264E-4</c:v>
                </c:pt>
                <c:pt idx="236">
                  <c:v>-3.2655499999999248E-4</c:v>
                </c:pt>
                <c:pt idx="237">
                  <c:v>-3.3589499999999703E-4</c:v>
                </c:pt>
                <c:pt idx="238">
                  <c:v>-3.4525000000000088E-4</c:v>
                </c:pt>
                <c:pt idx="239">
                  <c:v>-3.5091100000000626E-4</c:v>
                </c:pt>
                <c:pt idx="240">
                  <c:v>-3.6082799999999577E-4</c:v>
                </c:pt>
                <c:pt idx="241">
                  <c:v>-3.7062000000000824E-4</c:v>
                </c:pt>
                <c:pt idx="242">
                  <c:v>-3.7974499999998983E-4</c:v>
                </c:pt>
                <c:pt idx="243">
                  <c:v>-3.8897400000000238E-4</c:v>
                </c:pt>
                <c:pt idx="244">
                  <c:v>-3.9657600000000802E-4</c:v>
                </c:pt>
                <c:pt idx="245">
                  <c:v>-4.0663599999999641E-4</c:v>
                </c:pt>
                <c:pt idx="246">
                  <c:v>-4.1580000000000208E-4</c:v>
                </c:pt>
                <c:pt idx="247">
                  <c:v>-4.2506599999999158E-4</c:v>
                </c:pt>
                <c:pt idx="248">
                  <c:v>-4.3747200000000396E-4</c:v>
                </c:pt>
                <c:pt idx="249">
                  <c:v>-4.4486000000000254E-4</c:v>
                </c:pt>
                <c:pt idx="250">
                  <c:v>-4.5842999999999855E-4</c:v>
                </c:pt>
                <c:pt idx="251">
                  <c:v>-4.6688399999999689E-4</c:v>
                </c:pt>
                <c:pt idx="252">
                  <c:v>-4.8048200000000993E-4</c:v>
                </c:pt>
                <c:pt idx="253">
                  <c:v>-4.9095999999999092E-4</c:v>
                </c:pt>
                <c:pt idx="254">
                  <c:v>-5.0265600000000508E-4</c:v>
                </c:pt>
                <c:pt idx="255">
                  <c:v>-5.1346099999999371E-4</c:v>
                </c:pt>
                <c:pt idx="256">
                  <c:v>-5.2532200000000916E-4</c:v>
                </c:pt>
                <c:pt idx="257">
                  <c:v>-5.3731499999998831E-4</c:v>
                </c:pt>
                <c:pt idx="258">
                  <c:v>-5.4944000000001344E-4</c:v>
                </c:pt>
                <c:pt idx="259">
                  <c:v>-5.6298899999999194E-4</c:v>
                </c:pt>
                <c:pt idx="260">
                  <c:v>-5.7701999999999862E-4</c:v>
                </c:pt>
                <c:pt idx="261">
                  <c:v>-5.8876000000000653E-4</c:v>
                </c:pt>
                <c:pt idx="262">
                  <c:v>-6.0341299999999384E-4</c:v>
                </c:pt>
                <c:pt idx="263">
                  <c:v>-6.1856800000000109E-4</c:v>
                </c:pt>
                <c:pt idx="264">
                  <c:v>-6.3423399999999806E-4</c:v>
                </c:pt>
                <c:pt idx="265">
                  <c:v>-6.4693199999999709E-4</c:v>
                </c:pt>
                <c:pt idx="266">
                  <c:v>-6.6290400000000452E-4</c:v>
                </c:pt>
                <c:pt idx="267">
                  <c:v>-6.7776800000000253E-4</c:v>
                </c:pt>
                <c:pt idx="268">
                  <c:v>-6.934500000000004E-4</c:v>
                </c:pt>
                <c:pt idx="269">
                  <c:v>-7.1235599999999743E-4</c:v>
                </c:pt>
                <c:pt idx="270">
                  <c:v>-7.2766499999999627E-4</c:v>
                </c:pt>
                <c:pt idx="271">
                  <c:v>-7.4517300000000555E-4</c:v>
                </c:pt>
                <c:pt idx="272">
                  <c:v>-7.6172800000000448E-4</c:v>
                </c:pt>
                <c:pt idx="273">
                  <c:v>-7.8021599999999027E-4</c:v>
                </c:pt>
                <c:pt idx="274">
                  <c:v>-7.9922000000000001E-4</c:v>
                </c:pt>
                <c:pt idx="275">
                  <c:v>-8.1717299999999884E-4</c:v>
                </c:pt>
                <c:pt idx="276">
                  <c:v>-8.3593000000001022E-4</c:v>
                </c:pt>
                <c:pt idx="277">
                  <c:v>-8.5441999999999625E-4</c:v>
                </c:pt>
                <c:pt idx="278">
                  <c:v>-8.7650799999999362E-4</c:v>
                </c:pt>
                <c:pt idx="279">
                  <c:v>-8.9455800000000699E-4</c:v>
                </c:pt>
                <c:pt idx="280">
                  <c:v>-9.1224699999999342E-4</c:v>
                </c:pt>
                <c:pt idx="281">
                  <c:v>-9.3581400000000464E-4</c:v>
                </c:pt>
                <c:pt idx="282">
                  <c:v>-9.5278399999999884E-4</c:v>
                </c:pt>
                <c:pt idx="283">
                  <c:v>-9.7429199999999759E-4</c:v>
                </c:pt>
                <c:pt idx="284">
                  <c:v>-9.9808800000000331E-4</c:v>
                </c:pt>
                <c:pt idx="285">
                  <c:v>-1.0178519999999973E-3</c:v>
                </c:pt>
                <c:pt idx="286">
                  <c:v>-1.0403579999999973E-3</c:v>
                </c:pt>
                <c:pt idx="287">
                  <c:v>-1.0628640000000052E-3</c:v>
                </c:pt>
                <c:pt idx="288">
                  <c:v>-1.0871849999999972E-3</c:v>
                </c:pt>
                <c:pt idx="289">
                  <c:v>-1.1088059999999989E-3</c:v>
                </c:pt>
                <c:pt idx="290">
                  <c:v>-1.1341459999999986E-3</c:v>
                </c:pt>
                <c:pt idx="291">
                  <c:v>-1.155240000000002E-3</c:v>
                </c:pt>
                <c:pt idx="292">
                  <c:v>-1.1829600000000111E-3</c:v>
                </c:pt>
                <c:pt idx="293">
                  <c:v>-1.2083939999999857E-3</c:v>
                </c:pt>
                <c:pt idx="294">
                  <c:v>-1.2312930000000074E-3</c:v>
                </c:pt>
                <c:pt idx="295">
                  <c:v>-1.2595279999999998E-3</c:v>
                </c:pt>
                <c:pt idx="296">
                  <c:v>-1.2839580000000037E-3</c:v>
                </c:pt>
                <c:pt idx="297">
                  <c:v>-1.3142189999999956E-3</c:v>
                </c:pt>
                <c:pt idx="298">
                  <c:v>-1.3429259999999995E-3</c:v>
                </c:pt>
                <c:pt idx="299">
                  <c:v>-1.3715700000000036E-3</c:v>
                </c:pt>
                <c:pt idx="300">
                  <c:v>-1.4018799999999968E-3</c:v>
                </c:pt>
                <c:pt idx="301">
                  <c:v>-1.428976000000003E-3</c:v>
                </c:pt>
                <c:pt idx="302">
                  <c:v>-1.4610239999999963E-3</c:v>
                </c:pt>
                <c:pt idx="303">
                  <c:v>-1.4929400000000008E-3</c:v>
                </c:pt>
                <c:pt idx="304">
                  <c:v>-1.5232399999999952E-3</c:v>
                </c:pt>
                <c:pt idx="305">
                  <c:v>-1.5537680000000025E-3</c:v>
                </c:pt>
                <c:pt idx="306">
                  <c:v>-1.5813600000000123E-3</c:v>
                </c:pt>
                <c:pt idx="307">
                  <c:v>-1.6199919999999777E-3</c:v>
                </c:pt>
                <c:pt idx="308">
                  <c:v>-1.6491600000000015E-3</c:v>
                </c:pt>
                <c:pt idx="309">
                  <c:v>-1.6852500000000097E-3</c:v>
                </c:pt>
                <c:pt idx="310">
                  <c:v>-1.7178230000000063E-3</c:v>
                </c:pt>
                <c:pt idx="311">
                  <c:v>-1.7577719999999925E-3</c:v>
                </c:pt>
                <c:pt idx="312">
                  <c:v>-1.7878739999999992E-3</c:v>
                </c:pt>
                <c:pt idx="313">
                  <c:v>-1.8298800000000007E-3</c:v>
                </c:pt>
                <c:pt idx="314">
                  <c:v>-1.8607820000000001E-3</c:v>
                </c:pt>
                <c:pt idx="315">
                  <c:v>-1.8993149999999958E-3</c:v>
                </c:pt>
                <c:pt idx="316">
                  <c:v>-1.9315800000000039E-3</c:v>
                </c:pt>
                <c:pt idx="317">
                  <c:v>-1.9713599999999997E-3</c:v>
                </c:pt>
                <c:pt idx="318">
                  <c:v>-2.0061869999999991E-3</c:v>
                </c:pt>
                <c:pt idx="319">
                  <c:v>-2.0495340000000039E-3</c:v>
                </c:pt>
                <c:pt idx="320">
                  <c:v>-2.0788949999999968E-3</c:v>
                </c:pt>
                <c:pt idx="321">
                  <c:v>-2.1155919999999956E-3</c:v>
                </c:pt>
                <c:pt idx="322">
                  <c:v>-2.1523919999999947E-3</c:v>
                </c:pt>
                <c:pt idx="323">
                  <c:v>-2.1809020000000093E-3</c:v>
                </c:pt>
                <c:pt idx="324">
                  <c:v>-2.2188599999999965E-3</c:v>
                </c:pt>
                <c:pt idx="325">
                  <c:v>-2.2496700000000126E-3</c:v>
                </c:pt>
                <c:pt idx="326">
                  <c:v>-2.2790399999999913E-3</c:v>
                </c:pt>
                <c:pt idx="327">
                  <c:v>-2.3171000000000029E-3</c:v>
                </c:pt>
                <c:pt idx="328">
                  <c:v>-2.3447309999999936E-3</c:v>
                </c:pt>
                <c:pt idx="329">
                  <c:v>-2.3611920000000024E-3</c:v>
                </c:pt>
                <c:pt idx="330">
                  <c:v>-2.3883119999999923E-3</c:v>
                </c:pt>
                <c:pt idx="331">
                  <c:v>-2.4120600000000123E-3</c:v>
                </c:pt>
                <c:pt idx="332">
                  <c:v>-2.4333119999999852E-3</c:v>
                </c:pt>
                <c:pt idx="333">
                  <c:v>-2.4404359999999955E-3</c:v>
                </c:pt>
                <c:pt idx="334">
                  <c:v>-2.445300000000007E-3</c:v>
                </c:pt>
                <c:pt idx="335">
                  <c:v>-2.4587920000000126E-3</c:v>
                </c:pt>
                <c:pt idx="336">
                  <c:v>-2.4544589999999978E-3</c:v>
                </c:pt>
                <c:pt idx="337">
                  <c:v>-2.4463000000000011E-3</c:v>
                </c:pt>
                <c:pt idx="338">
                  <c:v>-2.4331009999999944E-3</c:v>
                </c:pt>
                <c:pt idx="339">
                  <c:v>-2.4134759999999977E-3</c:v>
                </c:pt>
                <c:pt idx="340">
                  <c:v>-2.3880230000000017E-3</c:v>
                </c:pt>
                <c:pt idx="341">
                  <c:v>-2.3559220000000059E-3</c:v>
                </c:pt>
                <c:pt idx="342">
                  <c:v>-2.2991719999999956E-3</c:v>
                </c:pt>
                <c:pt idx="343">
                  <c:v>-2.2524720000000119E-3</c:v>
                </c:pt>
                <c:pt idx="344">
                  <c:v>-2.1962399999999912E-3</c:v>
                </c:pt>
                <c:pt idx="345">
                  <c:v>-2.1324229999999953E-3</c:v>
                </c:pt>
                <c:pt idx="346">
                  <c:v>-2.0212400000000066E-3</c:v>
                </c:pt>
                <c:pt idx="347">
                  <c:v>-1.9580400000000016E-3</c:v>
                </c:pt>
                <c:pt idx="348">
                  <c:v>-1.8252119999999858E-3</c:v>
                </c:pt>
                <c:pt idx="349">
                  <c:v>-1.7228200000000049E-3</c:v>
                </c:pt>
                <c:pt idx="350">
                  <c:v>-1.6118999999999958E-3</c:v>
                </c:pt>
                <c:pt idx="351">
                  <c:v>-1.4484360000000087E-3</c:v>
                </c:pt>
                <c:pt idx="352">
                  <c:v>-1.3191809999999987E-3</c:v>
                </c:pt>
                <c:pt idx="353">
                  <c:v>-1.1589240000000004E-3</c:v>
                </c:pt>
                <c:pt idx="354">
                  <c:v>-9.9123600000000211E-4</c:v>
                </c:pt>
                <c:pt idx="355">
                  <c:v>-8.3995200000000784E-4</c:v>
                </c:pt>
                <c:pt idx="356">
                  <c:v>-6.3636299999998995E-4</c:v>
                </c:pt>
                <c:pt idx="357">
                  <c:v>-4.7527999999999546E-4</c:v>
                </c:pt>
                <c:pt idx="358">
                  <c:v>-2.871359999999973E-4</c:v>
                </c:pt>
                <c:pt idx="359">
                  <c:v>-9.6375999999999079E-5</c:v>
                </c:pt>
                <c:pt idx="360">
                  <c:v>9.7171999999999062E-5</c:v>
                </c:pt>
                <c:pt idx="361">
                  <c:v>2.9458799999999721E-4</c:v>
                </c:pt>
                <c:pt idx="362">
                  <c:v>4.9763999999999527E-4</c:v>
                </c:pt>
                <c:pt idx="363">
                  <c:v>6.8447699999998912E-4</c:v>
                </c:pt>
                <c:pt idx="364">
                  <c:v>9.3463200000000858E-4</c:v>
                </c:pt>
                <c:pt idx="365">
                  <c:v>1.1507230000000026E-3</c:v>
                </c:pt>
                <c:pt idx="366">
                  <c:v>1.4167800000000005E-3</c:v>
                </c:pt>
                <c:pt idx="367">
                  <c:v>1.7111179999999982E-3</c:v>
                </c:pt>
                <c:pt idx="368">
                  <c:v>2.0087100000000116E-3</c:v>
                </c:pt>
                <c:pt idx="369">
                  <c:v>2.4026249999999929E-3</c:v>
                </c:pt>
                <c:pt idx="370">
                  <c:v>2.7716000000000073E-3</c:v>
                </c:pt>
                <c:pt idx="371">
                  <c:v>3.1784569999999757E-3</c:v>
                </c:pt>
                <c:pt idx="372">
                  <c:v>3.6998920000000028E-3</c:v>
                </c:pt>
                <c:pt idx="373">
                  <c:v>4.1491840000000141E-3</c:v>
                </c:pt>
                <c:pt idx="374">
                  <c:v>4.7541359999999913E-3</c:v>
                </c:pt>
                <c:pt idx="375">
                  <c:v>5.3078399999999786E-3</c:v>
                </c:pt>
                <c:pt idx="376">
                  <c:v>5.8794650000000299E-3</c:v>
                </c:pt>
                <c:pt idx="377">
                  <c:v>6.4577279999999872E-3</c:v>
                </c:pt>
                <c:pt idx="378">
                  <c:v>7.0825340000000162E-3</c:v>
                </c:pt>
                <c:pt idx="379">
                  <c:v>7.6475740000000059E-3</c:v>
                </c:pt>
                <c:pt idx="380">
                  <c:v>8.1971759999999935E-3</c:v>
                </c:pt>
                <c:pt idx="381">
                  <c:v>8.7059929999999813E-3</c:v>
                </c:pt>
                <c:pt idx="382">
                  <c:v>9.1558600000000018E-3</c:v>
                </c:pt>
                <c:pt idx="383">
                  <c:v>9.5323349999999907E-3</c:v>
                </c:pt>
                <c:pt idx="384">
                  <c:v>9.8211840000000505E-3</c:v>
                </c:pt>
                <c:pt idx="385">
                  <c:v>9.9675900000000279E-3</c:v>
                </c:pt>
                <c:pt idx="386">
                  <c:v>1.0090536999999981E-2</c:v>
                </c:pt>
                <c:pt idx="387">
                  <c:v>1.0148999999999936E-2</c:v>
                </c:pt>
                <c:pt idx="388">
                  <c:v>1.0112340000000051E-2</c:v>
                </c:pt>
                <c:pt idx="389">
                  <c:v>1.0042055999999968E-2</c:v>
                </c:pt>
                <c:pt idx="390">
                  <c:v>9.9467100000000114E-3</c:v>
                </c:pt>
                <c:pt idx="391">
                  <c:v>9.8792889999999699E-3</c:v>
                </c:pt>
                <c:pt idx="392">
                  <c:v>9.7567300000000121E-3</c:v>
                </c:pt>
                <c:pt idx="393">
                  <c:v>9.5863199999999624E-3</c:v>
                </c:pt>
                <c:pt idx="394">
                  <c:v>9.4523040000000537E-3</c:v>
                </c:pt>
                <c:pt idx="395">
                  <c:v>9.3134159999999858E-3</c:v>
                </c:pt>
                <c:pt idx="396">
                  <c:v>9.1381490000000398E-3</c:v>
                </c:pt>
                <c:pt idx="397">
                  <c:v>9.0017009999999766E-3</c:v>
                </c:pt>
                <c:pt idx="398">
                  <c:v>8.8327439999999809E-3</c:v>
                </c:pt>
                <c:pt idx="399">
                  <c:v>8.666111999999988E-3</c:v>
                </c:pt>
                <c:pt idx="400">
                  <c:v>8.5343310000000165E-3</c:v>
                </c:pt>
                <c:pt idx="401">
                  <c:v>8.3468019999999952E-3</c:v>
                </c:pt>
                <c:pt idx="402">
                  <c:v>8.1933119999999995E-3</c:v>
                </c:pt>
                <c:pt idx="403">
                  <c:v>8.0151080000000173E-3</c:v>
                </c:pt>
                <c:pt idx="404">
                  <c:v>7.8684209999999814E-3</c:v>
                </c:pt>
                <c:pt idx="405">
                  <c:v>7.6980749999999995E-3</c:v>
                </c:pt>
                <c:pt idx="406">
                  <c:v>7.5578940000000034E-3</c:v>
                </c:pt>
                <c:pt idx="407">
                  <c:v>7.3742849999999978E-3</c:v>
                </c:pt>
                <c:pt idx="408">
                  <c:v>7.2449219999999705E-3</c:v>
                </c:pt>
                <c:pt idx="409">
                  <c:v>7.0744890000000258E-3</c:v>
                </c:pt>
                <c:pt idx="410">
                  <c:v>6.9319950000000397E-3</c:v>
                </c:pt>
                <c:pt idx="411">
                  <c:v>6.7716000000000061E-3</c:v>
                </c:pt>
                <c:pt idx="412">
                  <c:v>6.637079999999909E-3</c:v>
                </c:pt>
                <c:pt idx="413">
                  <c:v>6.4706400000000509E-3</c:v>
                </c:pt>
                <c:pt idx="414">
                  <c:v>6.3483380000000098E-3</c:v>
                </c:pt>
                <c:pt idx="415">
                  <c:v>6.2122579999999818E-3</c:v>
                </c:pt>
                <c:pt idx="416">
                  <c:v>6.0802200000000025E-3</c:v>
                </c:pt>
                <c:pt idx="417">
                  <c:v>5.9357519999999851E-3</c:v>
                </c:pt>
                <c:pt idx="418">
                  <c:v>5.7970880000000136E-3</c:v>
                </c:pt>
                <c:pt idx="419">
                  <c:v>5.6814309999999877E-3</c:v>
                </c:pt>
                <c:pt idx="420">
                  <c:v>5.5550330000000148E-3</c:v>
                </c:pt>
                <c:pt idx="421">
                  <c:v>5.4345329999999975E-3</c:v>
                </c:pt>
                <c:pt idx="422">
                  <c:v>5.3168859999999825E-3</c:v>
                </c:pt>
                <c:pt idx="423">
                  <c:v>5.1892860000000152E-3</c:v>
                </c:pt>
                <c:pt idx="424">
                  <c:v>5.0801199999999996E-3</c:v>
                </c:pt>
                <c:pt idx="425">
                  <c:v>4.9619430000000294E-3</c:v>
                </c:pt>
                <c:pt idx="426">
                  <c:v>4.8626549999999423E-3</c:v>
                </c:pt>
                <c:pt idx="427">
                  <c:v>4.7534400000000445E-3</c:v>
                </c:pt>
                <c:pt idx="428">
                  <c:v>4.6357200000000081E-3</c:v>
                </c:pt>
                <c:pt idx="429">
                  <c:v>4.5449099999999949E-3</c:v>
                </c:pt>
                <c:pt idx="430">
                  <c:v>4.4344999999999949E-3</c:v>
                </c:pt>
                <c:pt idx="431">
                  <c:v>4.3418429999999893E-3</c:v>
                </c:pt>
                <c:pt idx="432">
                  <c:v>4.2416550000000204E-3</c:v>
                </c:pt>
                <c:pt idx="433">
                  <c:v>4.1447339999999893E-3</c:v>
                </c:pt>
                <c:pt idx="434">
                  <c:v>4.04962799999999E-3</c:v>
                </c:pt>
                <c:pt idx="435">
                  <c:v>3.9679640000000131E-3</c:v>
                </c:pt>
                <c:pt idx="436">
                  <c:v>3.8688539999999897E-3</c:v>
                </c:pt>
                <c:pt idx="437">
                  <c:v>3.7752979999999959E-3</c:v>
                </c:pt>
                <c:pt idx="438">
                  <c:v>3.7062300000000187E-3</c:v>
                </c:pt>
                <c:pt idx="439">
                  <c:v>3.6089169999999741E-3</c:v>
                </c:pt>
                <c:pt idx="440">
                  <c:v>3.5349120000000272E-3</c:v>
                </c:pt>
                <c:pt idx="441">
                  <c:v>3.4648779999999751E-3</c:v>
                </c:pt>
                <c:pt idx="442">
                  <c:v>3.3792669999999853E-3</c:v>
                </c:pt>
                <c:pt idx="443">
                  <c:v>3.3054140000000403E-3</c:v>
                </c:pt>
                <c:pt idx="444">
                  <c:v>3.2344199999999952E-3</c:v>
                </c:pt>
                <c:pt idx="445">
                  <c:v>3.1666199999999998E-3</c:v>
                </c:pt>
                <c:pt idx="446">
                  <c:v>3.0911279999999612E-3</c:v>
                </c:pt>
                <c:pt idx="447">
                  <c:v>3.018400000000017E-3</c:v>
                </c:pt>
                <c:pt idx="448">
                  <c:v>2.9578770000000215E-3</c:v>
                </c:pt>
                <c:pt idx="449">
                  <c:v>2.8918139999999848E-3</c:v>
                </c:pt>
                <c:pt idx="450">
                  <c:v>2.8355039999999891E-3</c:v>
                </c:pt>
                <c:pt idx="451">
                  <c:v>2.7651750000000021E-3</c:v>
                </c:pt>
                <c:pt idx="452">
                  <c:v>2.7045550000000104E-3</c:v>
                </c:pt>
                <c:pt idx="453">
                  <c:v>2.6451370000000179E-3</c:v>
                </c:pt>
                <c:pt idx="454">
                  <c:v>2.5802919999999884E-3</c:v>
                </c:pt>
                <c:pt idx="455">
                  <c:v>2.5325549999999923E-3</c:v>
                </c:pt>
                <c:pt idx="456">
                  <c:v>2.4716000000000039E-3</c:v>
                </c:pt>
                <c:pt idx="457">
                  <c:v>2.4116659999999755E-3</c:v>
                </c:pt>
                <c:pt idx="458">
                  <c:v>2.3537280000000263E-3</c:v>
                </c:pt>
                <c:pt idx="459">
                  <c:v>2.305471999999995E-3</c:v>
                </c:pt>
                <c:pt idx="460">
                  <c:v>2.2513099999999678E-3</c:v>
                </c:pt>
                <c:pt idx="461">
                  <c:v>2.1993600000000538E-3</c:v>
                </c:pt>
                <c:pt idx="462">
                  <c:v>2.148625999999953E-3</c:v>
                </c:pt>
                <c:pt idx="463">
                  <c:v>2.0994040000000365E-3</c:v>
                </c:pt>
                <c:pt idx="464">
                  <c:v>2.0522889999999745E-3</c:v>
                </c:pt>
                <c:pt idx="465">
                  <c:v>2.0072360000000207E-3</c:v>
                </c:pt>
                <c:pt idx="466">
                  <c:v>1.9565439999999637E-3</c:v>
                </c:pt>
                <c:pt idx="467">
                  <c:v>1.9195120000000399E-3</c:v>
                </c:pt>
                <c:pt idx="468">
                  <c:v>1.8657539999999875E-3</c:v>
                </c:pt>
                <c:pt idx="469">
                  <c:v>1.8316549999999939E-3</c:v>
                </c:pt>
                <c:pt idx="470">
                  <c:v>1.7797300000000097E-3</c:v>
                </c:pt>
                <c:pt idx="471">
                  <c:v>1.7484480000000161E-3</c:v>
                </c:pt>
                <c:pt idx="472">
                  <c:v>1.6994149999999665E-3</c:v>
                </c:pt>
                <c:pt idx="473">
                  <c:v>1.6632000000000083E-3</c:v>
                </c:pt>
                <c:pt idx="474">
                  <c:v>1.6284829999999853E-3</c:v>
                </c:pt>
                <c:pt idx="475">
                  <c:v>1.5827680000000321E-3</c:v>
                </c:pt>
                <c:pt idx="476">
                  <c:v>1.5497090000000096E-3</c:v>
                </c:pt>
                <c:pt idx="477">
                  <c:v>1.5118249999999595E-3</c:v>
                </c:pt>
                <c:pt idx="478">
                  <c:v>1.4751720000000328E-3</c:v>
                </c:pt>
                <c:pt idx="479">
                  <c:v>1.4384289999999835E-3</c:v>
                </c:pt>
                <c:pt idx="480">
                  <c:v>1.4023790000000252E-3</c:v>
                </c:pt>
                <c:pt idx="481">
                  <c:v>1.3735000000000036E-3</c:v>
                </c:pt>
                <c:pt idx="482">
                  <c:v>1.3345149999999882E-3</c:v>
                </c:pt>
                <c:pt idx="483">
                  <c:v>1.3011589999999702E-3</c:v>
                </c:pt>
                <c:pt idx="484">
                  <c:v>1.2693720000000106E-3</c:v>
                </c:pt>
                <c:pt idx="485">
                  <c:v>1.2376960000000216E-3</c:v>
                </c:pt>
                <c:pt idx="486">
                  <c:v>1.2068299999999752E-3</c:v>
                </c:pt>
                <c:pt idx="487">
                  <c:v>1.1767500000000144E-3</c:v>
                </c:pt>
                <c:pt idx="488">
                  <c:v>1.146989999999997E-3</c:v>
                </c:pt>
                <c:pt idx="489">
                  <c:v>1.1126159999999825E-3</c:v>
                </c:pt>
                <c:pt idx="490">
                  <c:v>1.089708000000018E-3</c:v>
                </c:pt>
                <c:pt idx="491">
                  <c:v>1.0570559999999762E-3</c:v>
                </c:pt>
                <c:pt idx="492">
                  <c:v>1.0297920000000142E-3</c:v>
                </c:pt>
                <c:pt idx="493">
                  <c:v>9.9778599999999986E-4</c:v>
                </c:pt>
                <c:pt idx="494">
                  <c:v>9.7647200000000763E-4</c:v>
                </c:pt>
                <c:pt idx="495">
                  <c:v>9.4544999999999352E-4</c:v>
                </c:pt>
                <c:pt idx="496">
                  <c:v>9.1947900000000364E-4</c:v>
                </c:pt>
                <c:pt idx="497">
                  <c:v>8.8943400000001619E-4</c:v>
                </c:pt>
                <c:pt idx="498">
                  <c:v>8.6976099999999743E-4</c:v>
                </c:pt>
                <c:pt idx="499">
                  <c:v>8.4076799999998372E-4</c:v>
                </c:pt>
                <c:pt idx="500">
                  <c:v>8.1770000000001982E-4</c:v>
                </c:pt>
                <c:pt idx="501">
                  <c:v>7.8952499999998028E-4</c:v>
                </c:pt>
                <c:pt idx="502">
                  <c:v>7.6555500000001606E-4</c:v>
                </c:pt>
                <c:pt idx="503">
                  <c:v>7.4308100000000004E-4</c:v>
                </c:pt>
                <c:pt idx="504">
                  <c:v>7.2108899999998434E-4</c:v>
                </c:pt>
                <c:pt idx="505">
                  <c:v>6.9426799999999648E-4</c:v>
                </c:pt>
                <c:pt idx="506">
                  <c:v>6.7219200000000624E-4</c:v>
                </c:pt>
                <c:pt idx="507">
                  <c:v>6.4634999999999313E-4</c:v>
                </c:pt>
                <c:pt idx="508">
                  <c:v>6.302240000000003E-4</c:v>
                </c:pt>
                <c:pt idx="509">
                  <c:v>6.0456500000001219E-4</c:v>
                </c:pt>
                <c:pt idx="510">
                  <c:v>5.7972599999999916E-4</c:v>
                </c:pt>
                <c:pt idx="511">
                  <c:v>5.6493900000000627E-4</c:v>
                </c:pt>
                <c:pt idx="512">
                  <c:v>5.3961399999999339E-4</c:v>
                </c:pt>
                <c:pt idx="513">
                  <c:v>5.1426300000000514E-4</c:v>
                </c:pt>
                <c:pt idx="514">
                  <c:v>4.9895999999998754E-4</c:v>
                </c:pt>
                <c:pt idx="515">
                  <c:v>4.7512499999999937E-4</c:v>
                </c:pt>
                <c:pt idx="516">
                  <c:v>4.5550999999998418E-4</c:v>
                </c:pt>
                <c:pt idx="517">
                  <c:v>4.3094400000002017E-4</c:v>
                </c:pt>
                <c:pt idx="518">
                  <c:v>4.1142399999998094E-4</c:v>
                </c:pt>
                <c:pt idx="519">
                  <c:v>3.9212800000003854E-4</c:v>
                </c:pt>
                <c:pt idx="520">
                  <c:v>3.6885199999997764E-4</c:v>
                </c:pt>
                <c:pt idx="521">
                  <c:v>3.5440000000000861E-4</c:v>
                </c:pt>
                <c:pt idx="522">
                  <c:v>3.3097499999999611E-4</c:v>
                </c:pt>
                <c:pt idx="523">
                  <c:v>3.0751000000000747E-4</c:v>
                </c:pt>
                <c:pt idx="524">
                  <c:v>2.9305799999999053E-4</c:v>
                </c:pt>
                <c:pt idx="525">
                  <c:v>2.6994799999997826E-4</c:v>
                </c:pt>
                <c:pt idx="526">
                  <c:v>2.4703800000003653E-4</c:v>
                </c:pt>
                <c:pt idx="527">
                  <c:v>2.3279399999997296E-4</c:v>
                </c:pt>
                <c:pt idx="528">
                  <c:v>2.0991600000000741E-4</c:v>
                </c:pt>
                <c:pt idx="529">
                  <c:v>1.9138499999999314E-4</c:v>
                </c:pt>
                <c:pt idx="530">
                  <c:v>1.68920000000027E-4</c:v>
                </c:pt>
                <c:pt idx="531">
                  <c:v>1.5499299999998786E-4</c:v>
                </c:pt>
                <c:pt idx="532">
                  <c:v>1.3286399999999873E-4</c:v>
                </c:pt>
                <c:pt idx="533">
                  <c:v>1.1499599999998499E-4</c:v>
                </c:pt>
                <c:pt idx="534">
                  <c:v>9.3334000000017657E-5</c:v>
                </c:pt>
                <c:pt idx="535">
                  <c:v>7.6057000000004019E-5</c:v>
                </c:pt>
                <c:pt idx="536">
                  <c:v>5.9204999999990737E-5</c:v>
                </c:pt>
                <c:pt idx="537">
                  <c:v>4.2767999999998931E-5</c:v>
                </c:pt>
                <c:pt idx="538">
                  <c:v>2.2950000000008852E-5</c:v>
                </c:pt>
                <c:pt idx="539">
                  <c:v>1.1255999999973832E-5</c:v>
                </c:pt>
                <c:pt idx="540">
                  <c:v>-1.1036999999974341E-5</c:v>
                </c:pt>
                <c:pt idx="541">
                  <c:v>-2.1612000000008334E-5</c:v>
                </c:pt>
                <c:pt idx="542">
                  <c:v>-3.8796999999999032E-5</c:v>
                </c:pt>
                <c:pt idx="543">
                  <c:v>-5.1854999999991886E-5</c:v>
                </c:pt>
                <c:pt idx="544">
                  <c:v>-6.4030000000003383E-5</c:v>
                </c:pt>
                <c:pt idx="545">
                  <c:v>-7.5279000000014253E-5</c:v>
                </c:pt>
                <c:pt idx="546">
                  <c:v>-8.9319999999988337E-5</c:v>
                </c:pt>
                <c:pt idx="547">
                  <c:v>-9.9295999999999057E-5</c:v>
                </c:pt>
                <c:pt idx="548">
                  <c:v>-1.1155499999999127E-4</c:v>
                </c:pt>
                <c:pt idx="549">
                  <c:v>-1.1692000000001869E-4</c:v>
                </c:pt>
                <c:pt idx="550">
                  <c:v>-1.2694499999999544E-4</c:v>
                </c:pt>
                <c:pt idx="551">
                  <c:v>-1.3377000000000473E-4</c:v>
                </c:pt>
                <c:pt idx="552">
                  <c:v>-1.4223599999998345E-4</c:v>
                </c:pt>
                <c:pt idx="553">
                  <c:v>-1.4438100000002134E-4</c:v>
                </c:pt>
                <c:pt idx="554">
                  <c:v>-1.5053599999998785E-4</c:v>
                </c:pt>
                <c:pt idx="555">
                  <c:v>-1.5590899999999496E-4</c:v>
                </c:pt>
                <c:pt idx="556">
                  <c:v>-1.5582000000000378E-4</c:v>
                </c:pt>
                <c:pt idx="557">
                  <c:v>-1.5937499999999811E-4</c:v>
                </c:pt>
                <c:pt idx="558">
                  <c:v>-1.6240000000000392E-4</c:v>
                </c:pt>
                <c:pt idx="559">
                  <c:v>-1.6035599999999028E-4</c:v>
                </c:pt>
                <c:pt idx="560">
                  <c:v>-1.6156800000001587E-4</c:v>
                </c:pt>
                <c:pt idx="561">
                  <c:v>-1.6109199999999251E-4</c:v>
                </c:pt>
                <c:pt idx="562">
                  <c:v>-1.6041600000000751E-4</c:v>
                </c:pt>
                <c:pt idx="563">
                  <c:v>-1.6099399999999441E-4</c:v>
                </c:pt>
                <c:pt idx="564">
                  <c:v>-1.5896999999999976E-4</c:v>
                </c:pt>
                <c:pt idx="565">
                  <c:v>-1.5894999999999603E-4</c:v>
                </c:pt>
                <c:pt idx="566">
                  <c:v>-1.5650500000000155E-4</c:v>
                </c:pt>
                <c:pt idx="567">
                  <c:v>-1.5682199999999806E-4</c:v>
                </c:pt>
                <c:pt idx="568">
                  <c:v>-1.5657900000000174E-4</c:v>
                </c:pt>
                <c:pt idx="569">
                  <c:v>-1.5271199999999978E-4</c:v>
                </c:pt>
                <c:pt idx="570">
                  <c:v>-1.5065000000000301E-4</c:v>
                </c:pt>
                <c:pt idx="571">
                  <c:v>-1.4824000000000009E-4</c:v>
                </c:pt>
                <c:pt idx="572">
                  <c:v>-1.4400399999999847E-4</c:v>
                </c:pt>
                <c:pt idx="573">
                  <c:v>-1.4342400000000132E-4</c:v>
                </c:pt>
                <c:pt idx="574">
                  <c:v>-1.4252399999999929E-4</c:v>
                </c:pt>
                <c:pt idx="575">
                  <c:v>-1.4427899999999686E-4</c:v>
                </c:pt>
                <c:pt idx="576">
                  <c:v>-1.4648100000000004E-4</c:v>
                </c:pt>
                <c:pt idx="577">
                  <c:v>-1.5005200000000314E-4</c:v>
                </c:pt>
                <c:pt idx="578">
                  <c:v>-1.5410999999999615E-4</c:v>
                </c:pt>
                <c:pt idx="579">
                  <c:v>-1.5895000000000386E-4</c:v>
                </c:pt>
                <c:pt idx="580">
                  <c:v>-1.6268999999999686E-4</c:v>
                </c:pt>
                <c:pt idx="581">
                  <c:v>-1.6682799999999951E-4</c:v>
                </c:pt>
                <c:pt idx="582">
                  <c:v>-1.6998800000000313E-4</c:v>
                </c:pt>
                <c:pt idx="583">
                  <c:v>-1.7465800000000071E-4</c:v>
                </c:pt>
                <c:pt idx="584">
                  <c:v>-1.7973099999999876E-4</c:v>
                </c:pt>
                <c:pt idx="585">
                  <c:v>-1.8639600000000143E-4</c:v>
                </c:pt>
                <c:pt idx="586">
                  <c:v>-1.9163699999999995E-4</c:v>
                </c:pt>
                <c:pt idx="587">
                  <c:v>-1.9808400000000269E-4</c:v>
                </c:pt>
                <c:pt idx="588">
                  <c:v>-2.0550399999999535E-4</c:v>
                </c:pt>
                <c:pt idx="589">
                  <c:v>-2.1342600000000356E-4</c:v>
                </c:pt>
                <c:pt idx="590">
                  <c:v>-2.1751199999999653E-4</c:v>
                </c:pt>
                <c:pt idx="591">
                  <c:v>-2.2254699999999937E-4</c:v>
                </c:pt>
                <c:pt idx="592">
                  <c:v>-2.2635000000000276E-4</c:v>
                </c:pt>
                <c:pt idx="593">
                  <c:v>-2.3083199999999522E-4</c:v>
                </c:pt>
                <c:pt idx="594">
                  <c:v>-2.3556300000000406E-4</c:v>
                </c:pt>
                <c:pt idx="595">
                  <c:v>-2.4008100000000196E-4</c:v>
                </c:pt>
                <c:pt idx="596">
                  <c:v>-2.4413299999999436E-4</c:v>
                </c:pt>
                <c:pt idx="597">
                  <c:v>-2.489199999999978E-4</c:v>
                </c:pt>
                <c:pt idx="598">
                  <c:v>-2.5375000000000061E-4</c:v>
                </c:pt>
                <c:pt idx="599">
                  <c:v>-2.5553000000000457E-4</c:v>
                </c:pt>
                <c:pt idx="600">
                  <c:v>-2.5802799999999701E-4</c:v>
                </c:pt>
                <c:pt idx="601">
                  <c:v>-2.6047800000000577E-4</c:v>
                </c:pt>
                <c:pt idx="602">
                  <c:v>-2.6208499999999296E-4</c:v>
                </c:pt>
                <c:pt idx="603">
                  <c:v>-2.6335100000000162E-4</c:v>
                </c:pt>
                <c:pt idx="604">
                  <c:v>-2.6384000000000536E-4</c:v>
                </c:pt>
                <c:pt idx="605">
                  <c:v>-2.6675099999999758E-4</c:v>
                </c:pt>
                <c:pt idx="606">
                  <c:v>-2.6824000000000129E-4</c:v>
                </c:pt>
                <c:pt idx="607">
                  <c:v>-2.6828399999999467E-4</c:v>
                </c:pt>
                <c:pt idx="608">
                  <c:v>-2.7100800000000248E-4</c:v>
                </c:pt>
                <c:pt idx="609">
                  <c:v>-2.7086000000000156E-4</c:v>
                </c:pt>
                <c:pt idx="610">
                  <c:v>-2.7552999999999915E-4</c:v>
                </c:pt>
                <c:pt idx="611">
                  <c:v>-2.7739799999999815E-4</c:v>
                </c:pt>
                <c:pt idx="612">
                  <c:v>-2.8146400000000584E-4</c:v>
                </c:pt>
                <c:pt idx="613">
                  <c:v>-2.8484799999999472E-4</c:v>
                </c:pt>
                <c:pt idx="614">
                  <c:v>-2.9075200000000295E-4</c:v>
                </c:pt>
                <c:pt idx="615">
                  <c:v>-2.9389499999999639E-4</c:v>
                </c:pt>
                <c:pt idx="616">
                  <c:v>-2.9704400000000515E-4</c:v>
                </c:pt>
                <c:pt idx="617">
                  <c:v>-3.0336899999999339E-4</c:v>
                </c:pt>
                <c:pt idx="618">
                  <c:v>-3.0944000000000755E-4</c:v>
                </c:pt>
                <c:pt idx="619">
                  <c:v>-3.158939999999955E-4</c:v>
                </c:pt>
                <c:pt idx="620">
                  <c:v>-3.2143599999999922E-4</c:v>
                </c:pt>
                <c:pt idx="621">
                  <c:v>-3.2701600000000365E-4</c:v>
                </c:pt>
                <c:pt idx="622">
                  <c:v>-3.3664799999999609E-4</c:v>
                </c:pt>
                <c:pt idx="623">
                  <c:v>-3.4299000000000108E-4</c:v>
                </c:pt>
                <c:pt idx="624">
                  <c:v>-3.4980599999999895E-4</c:v>
                </c:pt>
                <c:pt idx="625">
                  <c:v>-3.5320999999999839E-4</c:v>
                </c:pt>
                <c:pt idx="626">
                  <c:v>-3.604370000000024E-4</c:v>
                </c:pt>
                <c:pt idx="627">
                  <c:v>-3.6529500000000137E-4</c:v>
                </c:pt>
                <c:pt idx="628">
                  <c:v>-3.7125799999999969E-4</c:v>
                </c:pt>
                <c:pt idx="629">
                  <c:v>-3.7545399999999919E-4</c:v>
                </c:pt>
                <c:pt idx="630">
                  <c:v>-3.8040999999999807E-4</c:v>
                </c:pt>
                <c:pt idx="631">
                  <c:v>-3.829410000000028E-4</c:v>
                </c:pt>
                <c:pt idx="632">
                  <c:v>-3.8438400000000226E-4</c:v>
                </c:pt>
                <c:pt idx="633">
                  <c:v>-3.8762999999999515E-4</c:v>
                </c:pt>
                <c:pt idx="634">
                  <c:v>-3.8946400000000001E-4</c:v>
                </c:pt>
                <c:pt idx="635">
                  <c:v>-3.8984399999999943E-4</c:v>
                </c:pt>
                <c:pt idx="636">
                  <c:v>-3.8843000000000471E-4</c:v>
                </c:pt>
                <c:pt idx="637">
                  <c:v>-3.8664299999999826E-4</c:v>
                </c:pt>
                <c:pt idx="638">
                  <c:v>-3.8626999999999721E-4</c:v>
                </c:pt>
                <c:pt idx="639">
                  <c:v>-3.8374300000000296E-4</c:v>
                </c:pt>
                <c:pt idx="640">
                  <c:v>-3.8121599999999727E-4</c:v>
                </c:pt>
                <c:pt idx="641">
                  <c:v>-3.8115000000000186E-4</c:v>
                </c:pt>
                <c:pt idx="642">
                  <c:v>-3.7684199999999952E-4</c:v>
                </c:pt>
                <c:pt idx="643">
                  <c:v>-3.7382800000000123E-4</c:v>
                </c:pt>
                <c:pt idx="644">
                  <c:v>-3.6917099999999903E-4</c:v>
                </c:pt>
                <c:pt idx="645">
                  <c:v>-3.6554099999999901E-4</c:v>
                </c:pt>
                <c:pt idx="646">
                  <c:v>-3.6154799999999903E-4</c:v>
                </c:pt>
                <c:pt idx="647">
                  <c:v>-3.5755500000000175E-4</c:v>
                </c:pt>
                <c:pt idx="648">
                  <c:v>-3.5465099999999912E-4</c:v>
                </c:pt>
                <c:pt idx="649">
                  <c:v>-3.5113999999999957E-4</c:v>
                </c:pt>
                <c:pt idx="650">
                  <c:v>-3.500539999999996E-4</c:v>
                </c:pt>
                <c:pt idx="651">
                  <c:v>-3.4776000000000056E-4</c:v>
                </c:pt>
                <c:pt idx="652">
                  <c:v>-3.488400000000032E-4</c:v>
                </c:pt>
                <c:pt idx="653">
                  <c:v>-3.4894799999999585E-4</c:v>
                </c:pt>
                <c:pt idx="654">
                  <c:v>-3.4914600000000211E-4</c:v>
                </c:pt>
                <c:pt idx="655">
                  <c:v>-3.4994799999999999E-4</c:v>
                </c:pt>
                <c:pt idx="656">
                  <c:v>-3.5010600000000101E-4</c:v>
                </c:pt>
                <c:pt idx="657">
                  <c:v>-3.5123499999999884E-4</c:v>
                </c:pt>
                <c:pt idx="658">
                  <c:v>-3.5135099999999986E-4</c:v>
                </c:pt>
                <c:pt idx="659">
                  <c:v>-3.5074500000000083E-4</c:v>
                </c:pt>
                <c:pt idx="660">
                  <c:v>-3.508169999999992E-4</c:v>
                </c:pt>
                <c:pt idx="661">
                  <c:v>-3.501920000000008E-4</c:v>
                </c:pt>
                <c:pt idx="662">
                  <c:v>-3.4986599999999908E-4</c:v>
                </c:pt>
                <c:pt idx="663">
                  <c:v>-3.4884000000000016E-4</c:v>
                </c:pt>
                <c:pt idx="664">
                  <c:v>-3.4744699999999894E-4</c:v>
                </c:pt>
                <c:pt idx="665">
                  <c:v>-3.4468800000000055E-4</c:v>
                </c:pt>
                <c:pt idx="666">
                  <c:v>-3.4056000000000272E-4</c:v>
                </c:pt>
                <c:pt idx="667">
                  <c:v>-3.3849599999999537E-4</c:v>
                </c:pt>
                <c:pt idx="668">
                  <c:v>-3.3339600000000029E-4</c:v>
                </c:pt>
                <c:pt idx="669">
                  <c:v>-3.293460000000019E-4</c:v>
                </c:pt>
                <c:pt idx="670">
                  <c:v>-3.2429100000000124E-4</c:v>
                </c:pt>
                <c:pt idx="671">
                  <c:v>-3.2027999999999863E-4</c:v>
                </c:pt>
                <c:pt idx="672">
                  <c:v>-3.1394399999999992E-4</c:v>
                </c:pt>
                <c:pt idx="673">
                  <c:v>-3.0967200000000015E-4</c:v>
                </c:pt>
                <c:pt idx="674">
                  <c:v>-3.0401000000000001E-4</c:v>
                </c:pt>
                <c:pt idx="675">
                  <c:v>-2.9878199999999934E-4</c:v>
                </c:pt>
                <c:pt idx="676">
                  <c:v>-2.9200000000000059E-4</c:v>
                </c:pt>
                <c:pt idx="677">
                  <c:v>-2.8598399999999992E-4</c:v>
                </c:pt>
                <c:pt idx="678">
                  <c:v>-2.8016999999999983E-4</c:v>
                </c:pt>
                <c:pt idx="679">
                  <c:v>-2.7453600000000057E-4</c:v>
                </c:pt>
                <c:pt idx="680">
                  <c:v>-2.6917799999999958E-4</c:v>
                </c:pt>
                <c:pt idx="681">
                  <c:v>-2.6451599999999947E-4</c:v>
                </c:pt>
                <c:pt idx="682">
                  <c:v>-2.5905499999999936E-4</c:v>
                </c:pt>
                <c:pt idx="683">
                  <c:v>-2.5288800000000108E-4</c:v>
                </c:pt>
                <c:pt idx="684">
                  <c:v>-2.4922799999999961E-4</c:v>
                </c:pt>
                <c:pt idx="685">
                  <c:v>-2.4550800000000138E-4</c:v>
                </c:pt>
                <c:pt idx="686">
                  <c:v>-2.4167999999999903E-4</c:v>
                </c:pt>
                <c:pt idx="687">
                  <c:v>-2.3782000000000029E-4</c:v>
                </c:pt>
                <c:pt idx="688">
                  <c:v>-2.3335099999999929E-4</c:v>
                </c:pt>
                <c:pt idx="689">
                  <c:v>-2.2910400000000026E-4</c:v>
                </c:pt>
                <c:pt idx="690">
                  <c:v>-2.2463999999999926E-4</c:v>
                </c:pt>
                <c:pt idx="691">
                  <c:v>-2.2029000000000108E-4</c:v>
                </c:pt>
                <c:pt idx="692">
                  <c:v>-2.1481199999999866E-4</c:v>
                </c:pt>
                <c:pt idx="693">
                  <c:v>-2.0822899999999961E-4</c:v>
                </c:pt>
                <c:pt idx="694">
                  <c:v>-2.0178000000000058E-4</c:v>
                </c:pt>
                <c:pt idx="695">
                  <c:v>-1.9632800000000098E-4</c:v>
                </c:pt>
                <c:pt idx="696">
                  <c:v>-1.8903599999999985E-4</c:v>
                </c:pt>
                <c:pt idx="697">
                  <c:v>-1.8105000000000006E-4</c:v>
                </c:pt>
                <c:pt idx="698">
                  <c:v>-1.7310599999999961E-4</c:v>
                </c:pt>
                <c:pt idx="699">
                  <c:v>-1.6504799999999986E-4</c:v>
                </c:pt>
                <c:pt idx="700">
                  <c:v>-1.5719500000000011E-4</c:v>
                </c:pt>
                <c:pt idx="701">
                  <c:v>-1.4924200000000033E-4</c:v>
                </c:pt>
                <c:pt idx="702">
                  <c:v>-1.4043199999999974E-4</c:v>
                </c:pt>
                <c:pt idx="703">
                  <c:v>-1.3284200000000069E-4</c:v>
                </c:pt>
                <c:pt idx="704">
                  <c:v>-1.2515999999999951E-4</c:v>
                </c:pt>
                <c:pt idx="705">
                  <c:v>-1.1763299999999975E-4</c:v>
                </c:pt>
                <c:pt idx="706">
                  <c:v>-1.0816000000000037E-4</c:v>
                </c:pt>
                <c:pt idx="707">
                  <c:v>-1.0172400000000007E-4</c:v>
                </c:pt>
                <c:pt idx="708">
                  <c:v>-9.2292999999999287E-5</c:v>
                </c:pt>
                <c:pt idx="709">
                  <c:v>-8.503400000000023E-5</c:v>
                </c:pt>
                <c:pt idx="710">
                  <c:v>-7.7699999999999788E-5</c:v>
                </c:pt>
                <c:pt idx="711">
                  <c:v>-6.86400000000004E-5</c:v>
                </c:pt>
                <c:pt idx="712">
                  <c:v>-6.1654999999999937E-5</c:v>
                </c:pt>
                <c:pt idx="713">
                  <c:v>-5.3397000000000017E-5</c:v>
                </c:pt>
                <c:pt idx="714">
                  <c:v>-4.5021000000000096E-5</c:v>
                </c:pt>
                <c:pt idx="715">
                  <c:v>-3.7656000000000352E-5</c:v>
                </c:pt>
                <c:pt idx="716">
                  <c:v>-2.8349999999999551E-5</c:v>
                </c:pt>
                <c:pt idx="717">
                  <c:v>-2.1119999999999801E-5</c:v>
                </c:pt>
                <c:pt idx="718">
                  <c:v>-1.2707999999999877E-5</c:v>
                </c:pt>
                <c:pt idx="719">
                  <c:v>-4.1668600000000005E-3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E2-4B5E-B10A-35BFD1A3F8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39721"/>
        <c:axId val="28943021"/>
      </c:scatterChart>
      <c:valAx>
        <c:axId val="1733972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8996138996139"/>
              <c:y val="0.88702475984305196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28943021"/>
        <c:crosses val="autoZero"/>
        <c:crossBetween val="midCat"/>
      </c:valAx>
      <c:valAx>
        <c:axId val="28943021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Work done (J)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7339721"/>
        <c:crosses val="autoZero"/>
        <c:crossBetween val="midCat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GB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GB" sz="1400" b="0" strike="noStrike" spc="-1">
                <a:solidFill>
                  <a:srgbClr val="595959"/>
                </a:solidFill>
                <a:latin typeface="Aptos Narrow"/>
              </a:rPr>
              <a:t>Pressure vs Crank angle @ Rpm range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Comparison!$C$3:$C$722</c:f>
              <c:numCache>
                <c:formatCode>General</c:formatCode>
                <c:ptCount val="720"/>
                <c:pt idx="0">
                  <c:v>109.7</c:v>
                </c:pt>
                <c:pt idx="1">
                  <c:v>113.5</c:v>
                </c:pt>
                <c:pt idx="2">
                  <c:v>114.9</c:v>
                </c:pt>
                <c:pt idx="3">
                  <c:v>116.1</c:v>
                </c:pt>
                <c:pt idx="4">
                  <c:v>117.3</c:v>
                </c:pt>
                <c:pt idx="5">
                  <c:v>115.3</c:v>
                </c:pt>
                <c:pt idx="6">
                  <c:v>111.5</c:v>
                </c:pt>
                <c:pt idx="7">
                  <c:v>106.9</c:v>
                </c:pt>
                <c:pt idx="8">
                  <c:v>103</c:v>
                </c:pt>
                <c:pt idx="9">
                  <c:v>99.9</c:v>
                </c:pt>
                <c:pt idx="10">
                  <c:v>93.8</c:v>
                </c:pt>
                <c:pt idx="11">
                  <c:v>86</c:v>
                </c:pt>
                <c:pt idx="12">
                  <c:v>78.400000000000006</c:v>
                </c:pt>
                <c:pt idx="13">
                  <c:v>70.8</c:v>
                </c:pt>
                <c:pt idx="14">
                  <c:v>64.8</c:v>
                </c:pt>
                <c:pt idx="15">
                  <c:v>61.7</c:v>
                </c:pt>
                <c:pt idx="16">
                  <c:v>60</c:v>
                </c:pt>
                <c:pt idx="17">
                  <c:v>60</c:v>
                </c:pt>
                <c:pt idx="18">
                  <c:v>60.5</c:v>
                </c:pt>
                <c:pt idx="19">
                  <c:v>60.7</c:v>
                </c:pt>
                <c:pt idx="20">
                  <c:v>60.7</c:v>
                </c:pt>
                <c:pt idx="21">
                  <c:v>61</c:v>
                </c:pt>
                <c:pt idx="22">
                  <c:v>61.5</c:v>
                </c:pt>
                <c:pt idx="23">
                  <c:v>63</c:v>
                </c:pt>
                <c:pt idx="24">
                  <c:v>65.5</c:v>
                </c:pt>
                <c:pt idx="25">
                  <c:v>67.7</c:v>
                </c:pt>
                <c:pt idx="26">
                  <c:v>68.2</c:v>
                </c:pt>
                <c:pt idx="27">
                  <c:v>70.2</c:v>
                </c:pt>
                <c:pt idx="28">
                  <c:v>69.7</c:v>
                </c:pt>
                <c:pt idx="29">
                  <c:v>71.599999999999994</c:v>
                </c:pt>
                <c:pt idx="30">
                  <c:v>71.3</c:v>
                </c:pt>
                <c:pt idx="31">
                  <c:v>72.7</c:v>
                </c:pt>
                <c:pt idx="32">
                  <c:v>72.5</c:v>
                </c:pt>
                <c:pt idx="33">
                  <c:v>72.400000000000006</c:v>
                </c:pt>
                <c:pt idx="34">
                  <c:v>71.2</c:v>
                </c:pt>
                <c:pt idx="35">
                  <c:v>69</c:v>
                </c:pt>
                <c:pt idx="36">
                  <c:v>68.2</c:v>
                </c:pt>
                <c:pt idx="37">
                  <c:v>66.5</c:v>
                </c:pt>
                <c:pt idx="38">
                  <c:v>65.3</c:v>
                </c:pt>
                <c:pt idx="39">
                  <c:v>60.3</c:v>
                </c:pt>
                <c:pt idx="40">
                  <c:v>56.6</c:v>
                </c:pt>
                <c:pt idx="41">
                  <c:v>54.7</c:v>
                </c:pt>
                <c:pt idx="42">
                  <c:v>52.3</c:v>
                </c:pt>
                <c:pt idx="43">
                  <c:v>50.7</c:v>
                </c:pt>
                <c:pt idx="44">
                  <c:v>48.9</c:v>
                </c:pt>
                <c:pt idx="45">
                  <c:v>50.3</c:v>
                </c:pt>
                <c:pt idx="46">
                  <c:v>51.4</c:v>
                </c:pt>
                <c:pt idx="47">
                  <c:v>51.5</c:v>
                </c:pt>
                <c:pt idx="48">
                  <c:v>52.4</c:v>
                </c:pt>
                <c:pt idx="49">
                  <c:v>53.1</c:v>
                </c:pt>
                <c:pt idx="50">
                  <c:v>53.6</c:v>
                </c:pt>
                <c:pt idx="51">
                  <c:v>55.4</c:v>
                </c:pt>
                <c:pt idx="52">
                  <c:v>57.7</c:v>
                </c:pt>
                <c:pt idx="53">
                  <c:v>59.5</c:v>
                </c:pt>
                <c:pt idx="54">
                  <c:v>61.1</c:v>
                </c:pt>
                <c:pt idx="55">
                  <c:v>62.4</c:v>
                </c:pt>
                <c:pt idx="56">
                  <c:v>65.400000000000006</c:v>
                </c:pt>
                <c:pt idx="57">
                  <c:v>65.400000000000006</c:v>
                </c:pt>
                <c:pt idx="58">
                  <c:v>63.4</c:v>
                </c:pt>
                <c:pt idx="59">
                  <c:v>58.8</c:v>
                </c:pt>
                <c:pt idx="60">
                  <c:v>54.6</c:v>
                </c:pt>
                <c:pt idx="61">
                  <c:v>51.4</c:v>
                </c:pt>
                <c:pt idx="62">
                  <c:v>48.5</c:v>
                </c:pt>
                <c:pt idx="63">
                  <c:v>46.9</c:v>
                </c:pt>
                <c:pt idx="64">
                  <c:v>45.4</c:v>
                </c:pt>
                <c:pt idx="65">
                  <c:v>44.7</c:v>
                </c:pt>
                <c:pt idx="66">
                  <c:v>44.8</c:v>
                </c:pt>
                <c:pt idx="67">
                  <c:v>44.4</c:v>
                </c:pt>
                <c:pt idx="68">
                  <c:v>44</c:v>
                </c:pt>
                <c:pt idx="69">
                  <c:v>43.7</c:v>
                </c:pt>
                <c:pt idx="70">
                  <c:v>43.6</c:v>
                </c:pt>
                <c:pt idx="71">
                  <c:v>42.8</c:v>
                </c:pt>
                <c:pt idx="72">
                  <c:v>42.2</c:v>
                </c:pt>
                <c:pt idx="73">
                  <c:v>42.3</c:v>
                </c:pt>
                <c:pt idx="74">
                  <c:v>42.6</c:v>
                </c:pt>
                <c:pt idx="75">
                  <c:v>43.4</c:v>
                </c:pt>
                <c:pt idx="76">
                  <c:v>45.1</c:v>
                </c:pt>
                <c:pt idx="77">
                  <c:v>47.1</c:v>
                </c:pt>
                <c:pt idx="78">
                  <c:v>49.8</c:v>
                </c:pt>
                <c:pt idx="79">
                  <c:v>52.9</c:v>
                </c:pt>
                <c:pt idx="80">
                  <c:v>55.7</c:v>
                </c:pt>
                <c:pt idx="81">
                  <c:v>57.5</c:v>
                </c:pt>
                <c:pt idx="82">
                  <c:v>58.9</c:v>
                </c:pt>
                <c:pt idx="83">
                  <c:v>59.2</c:v>
                </c:pt>
                <c:pt idx="84">
                  <c:v>59.8</c:v>
                </c:pt>
                <c:pt idx="85">
                  <c:v>59.6</c:v>
                </c:pt>
                <c:pt idx="86">
                  <c:v>58.8</c:v>
                </c:pt>
                <c:pt idx="87">
                  <c:v>57.9</c:v>
                </c:pt>
                <c:pt idx="88">
                  <c:v>57</c:v>
                </c:pt>
                <c:pt idx="89">
                  <c:v>57.3</c:v>
                </c:pt>
                <c:pt idx="90">
                  <c:v>58.4</c:v>
                </c:pt>
                <c:pt idx="91">
                  <c:v>60.4</c:v>
                </c:pt>
                <c:pt idx="92">
                  <c:v>62.4</c:v>
                </c:pt>
                <c:pt idx="93">
                  <c:v>64.3</c:v>
                </c:pt>
                <c:pt idx="94">
                  <c:v>65.3</c:v>
                </c:pt>
                <c:pt idx="95">
                  <c:v>66.099999999999994</c:v>
                </c:pt>
                <c:pt idx="96">
                  <c:v>66.5</c:v>
                </c:pt>
                <c:pt idx="97">
                  <c:v>65.7</c:v>
                </c:pt>
                <c:pt idx="98">
                  <c:v>64.5</c:v>
                </c:pt>
                <c:pt idx="99">
                  <c:v>63.2</c:v>
                </c:pt>
                <c:pt idx="100">
                  <c:v>61.9</c:v>
                </c:pt>
                <c:pt idx="101">
                  <c:v>60.9</c:v>
                </c:pt>
                <c:pt idx="102">
                  <c:v>59.9</c:v>
                </c:pt>
                <c:pt idx="103">
                  <c:v>58.5</c:v>
                </c:pt>
                <c:pt idx="104">
                  <c:v>57</c:v>
                </c:pt>
                <c:pt idx="105">
                  <c:v>54.9</c:v>
                </c:pt>
                <c:pt idx="106">
                  <c:v>52.9</c:v>
                </c:pt>
                <c:pt idx="107">
                  <c:v>51.7</c:v>
                </c:pt>
                <c:pt idx="108">
                  <c:v>51.3</c:v>
                </c:pt>
                <c:pt idx="109">
                  <c:v>51.7</c:v>
                </c:pt>
                <c:pt idx="110">
                  <c:v>52</c:v>
                </c:pt>
                <c:pt idx="111">
                  <c:v>52</c:v>
                </c:pt>
                <c:pt idx="112">
                  <c:v>52.3</c:v>
                </c:pt>
                <c:pt idx="113">
                  <c:v>52.5</c:v>
                </c:pt>
                <c:pt idx="114">
                  <c:v>52.9</c:v>
                </c:pt>
                <c:pt idx="115">
                  <c:v>52.2</c:v>
                </c:pt>
                <c:pt idx="116">
                  <c:v>51</c:v>
                </c:pt>
                <c:pt idx="117">
                  <c:v>50.6</c:v>
                </c:pt>
                <c:pt idx="118">
                  <c:v>50.7</c:v>
                </c:pt>
                <c:pt idx="119">
                  <c:v>51.5</c:v>
                </c:pt>
                <c:pt idx="120">
                  <c:v>52.6</c:v>
                </c:pt>
                <c:pt idx="121">
                  <c:v>53.6</c:v>
                </c:pt>
                <c:pt idx="122">
                  <c:v>54.7</c:v>
                </c:pt>
                <c:pt idx="123">
                  <c:v>55.6</c:v>
                </c:pt>
                <c:pt idx="124">
                  <c:v>56</c:v>
                </c:pt>
                <c:pt idx="125">
                  <c:v>56.2</c:v>
                </c:pt>
                <c:pt idx="126">
                  <c:v>56.7</c:v>
                </c:pt>
                <c:pt idx="127">
                  <c:v>57.4</c:v>
                </c:pt>
                <c:pt idx="128">
                  <c:v>58.1</c:v>
                </c:pt>
                <c:pt idx="129">
                  <c:v>59.1</c:v>
                </c:pt>
                <c:pt idx="130">
                  <c:v>60.4</c:v>
                </c:pt>
                <c:pt idx="131">
                  <c:v>62.4</c:v>
                </c:pt>
                <c:pt idx="132">
                  <c:v>64.8</c:v>
                </c:pt>
                <c:pt idx="133">
                  <c:v>66.7</c:v>
                </c:pt>
                <c:pt idx="134">
                  <c:v>67.900000000000006</c:v>
                </c:pt>
                <c:pt idx="135">
                  <c:v>69.3</c:v>
                </c:pt>
                <c:pt idx="136">
                  <c:v>70.5</c:v>
                </c:pt>
                <c:pt idx="137">
                  <c:v>72.099999999999994</c:v>
                </c:pt>
                <c:pt idx="138">
                  <c:v>73.7</c:v>
                </c:pt>
                <c:pt idx="139">
                  <c:v>75.2</c:v>
                </c:pt>
                <c:pt idx="140">
                  <c:v>77</c:v>
                </c:pt>
                <c:pt idx="141">
                  <c:v>78.599999999999994</c:v>
                </c:pt>
                <c:pt idx="142">
                  <c:v>79.7</c:v>
                </c:pt>
                <c:pt idx="143">
                  <c:v>81</c:v>
                </c:pt>
                <c:pt idx="144">
                  <c:v>82.1</c:v>
                </c:pt>
                <c:pt idx="145">
                  <c:v>82.6</c:v>
                </c:pt>
                <c:pt idx="146">
                  <c:v>82.6</c:v>
                </c:pt>
                <c:pt idx="147">
                  <c:v>82</c:v>
                </c:pt>
                <c:pt idx="148">
                  <c:v>81.2</c:v>
                </c:pt>
                <c:pt idx="149">
                  <c:v>81.3</c:v>
                </c:pt>
                <c:pt idx="150">
                  <c:v>82</c:v>
                </c:pt>
                <c:pt idx="151">
                  <c:v>82.8</c:v>
                </c:pt>
                <c:pt idx="152">
                  <c:v>83.7</c:v>
                </c:pt>
                <c:pt idx="153">
                  <c:v>84.2</c:v>
                </c:pt>
                <c:pt idx="154">
                  <c:v>85.4</c:v>
                </c:pt>
                <c:pt idx="155">
                  <c:v>87.4</c:v>
                </c:pt>
                <c:pt idx="156">
                  <c:v>89.2</c:v>
                </c:pt>
                <c:pt idx="157">
                  <c:v>90.8</c:v>
                </c:pt>
                <c:pt idx="158">
                  <c:v>92.4</c:v>
                </c:pt>
                <c:pt idx="159">
                  <c:v>93.4</c:v>
                </c:pt>
                <c:pt idx="160">
                  <c:v>94</c:v>
                </c:pt>
                <c:pt idx="161">
                  <c:v>93.7</c:v>
                </c:pt>
                <c:pt idx="162">
                  <c:v>92.9</c:v>
                </c:pt>
                <c:pt idx="163">
                  <c:v>92</c:v>
                </c:pt>
                <c:pt idx="164">
                  <c:v>91.2</c:v>
                </c:pt>
                <c:pt idx="165">
                  <c:v>90.6</c:v>
                </c:pt>
                <c:pt idx="166">
                  <c:v>89.8</c:v>
                </c:pt>
                <c:pt idx="167">
                  <c:v>89.3</c:v>
                </c:pt>
                <c:pt idx="168">
                  <c:v>90</c:v>
                </c:pt>
                <c:pt idx="169">
                  <c:v>91</c:v>
                </c:pt>
                <c:pt idx="170">
                  <c:v>92.9</c:v>
                </c:pt>
                <c:pt idx="171">
                  <c:v>95.1</c:v>
                </c:pt>
                <c:pt idx="172">
                  <c:v>96.6</c:v>
                </c:pt>
                <c:pt idx="173">
                  <c:v>98</c:v>
                </c:pt>
                <c:pt idx="174">
                  <c:v>100.4</c:v>
                </c:pt>
                <c:pt idx="175">
                  <c:v>103.6</c:v>
                </c:pt>
                <c:pt idx="176">
                  <c:v>105.7</c:v>
                </c:pt>
                <c:pt idx="177">
                  <c:v>107.2</c:v>
                </c:pt>
                <c:pt idx="178">
                  <c:v>108.9</c:v>
                </c:pt>
                <c:pt idx="179">
                  <c:v>111.8</c:v>
                </c:pt>
                <c:pt idx="180">
                  <c:v>114.3</c:v>
                </c:pt>
                <c:pt idx="181">
                  <c:v>116.7</c:v>
                </c:pt>
                <c:pt idx="182">
                  <c:v>119.3</c:v>
                </c:pt>
                <c:pt idx="183">
                  <c:v>122.4</c:v>
                </c:pt>
                <c:pt idx="184">
                  <c:v>125.9</c:v>
                </c:pt>
                <c:pt idx="185">
                  <c:v>128</c:v>
                </c:pt>
                <c:pt idx="186">
                  <c:v>129.30000000000001</c:v>
                </c:pt>
                <c:pt idx="187">
                  <c:v>129.80000000000001</c:v>
                </c:pt>
                <c:pt idx="188">
                  <c:v>129.69999999999999</c:v>
                </c:pt>
                <c:pt idx="189">
                  <c:v>129</c:v>
                </c:pt>
                <c:pt idx="190">
                  <c:v>126.5</c:v>
                </c:pt>
                <c:pt idx="191">
                  <c:v>123</c:v>
                </c:pt>
                <c:pt idx="192">
                  <c:v>120</c:v>
                </c:pt>
                <c:pt idx="193">
                  <c:v>117.2</c:v>
                </c:pt>
                <c:pt idx="194">
                  <c:v>114.9</c:v>
                </c:pt>
                <c:pt idx="195">
                  <c:v>112.3</c:v>
                </c:pt>
                <c:pt idx="196">
                  <c:v>110</c:v>
                </c:pt>
                <c:pt idx="197">
                  <c:v>110</c:v>
                </c:pt>
                <c:pt idx="198">
                  <c:v>111.7</c:v>
                </c:pt>
                <c:pt idx="199">
                  <c:v>113.7</c:v>
                </c:pt>
                <c:pt idx="200">
                  <c:v>116.1</c:v>
                </c:pt>
                <c:pt idx="201">
                  <c:v>118.7</c:v>
                </c:pt>
                <c:pt idx="202">
                  <c:v>121.8</c:v>
                </c:pt>
                <c:pt idx="203">
                  <c:v>124.3</c:v>
                </c:pt>
                <c:pt idx="204">
                  <c:v>126.8</c:v>
                </c:pt>
                <c:pt idx="205">
                  <c:v>128.69999999999999</c:v>
                </c:pt>
                <c:pt idx="206">
                  <c:v>130.5</c:v>
                </c:pt>
                <c:pt idx="207">
                  <c:v>132.19999999999999</c:v>
                </c:pt>
                <c:pt idx="208">
                  <c:v>133.80000000000001</c:v>
                </c:pt>
                <c:pt idx="209">
                  <c:v>135.30000000000001</c:v>
                </c:pt>
                <c:pt idx="210">
                  <c:v>137.5</c:v>
                </c:pt>
                <c:pt idx="211">
                  <c:v>140.1</c:v>
                </c:pt>
                <c:pt idx="212">
                  <c:v>142.19999999999999</c:v>
                </c:pt>
                <c:pt idx="213">
                  <c:v>144.80000000000001</c:v>
                </c:pt>
                <c:pt idx="214">
                  <c:v>147.6</c:v>
                </c:pt>
                <c:pt idx="215">
                  <c:v>150.4</c:v>
                </c:pt>
                <c:pt idx="216">
                  <c:v>153.9</c:v>
                </c:pt>
                <c:pt idx="217">
                  <c:v>157.19999999999999</c:v>
                </c:pt>
                <c:pt idx="218">
                  <c:v>159.19999999999999</c:v>
                </c:pt>
                <c:pt idx="219">
                  <c:v>160.9</c:v>
                </c:pt>
                <c:pt idx="220">
                  <c:v>162.5</c:v>
                </c:pt>
                <c:pt idx="221">
                  <c:v>163.4</c:v>
                </c:pt>
                <c:pt idx="222">
                  <c:v>164.1</c:v>
                </c:pt>
                <c:pt idx="223">
                  <c:v>164</c:v>
                </c:pt>
                <c:pt idx="224">
                  <c:v>163.6</c:v>
                </c:pt>
                <c:pt idx="225">
                  <c:v>162.19999999999999</c:v>
                </c:pt>
                <c:pt idx="226">
                  <c:v>160.69999999999999</c:v>
                </c:pt>
                <c:pt idx="227">
                  <c:v>159.19999999999999</c:v>
                </c:pt>
                <c:pt idx="228">
                  <c:v>157.80000000000001</c:v>
                </c:pt>
                <c:pt idx="229">
                  <c:v>156.6</c:v>
                </c:pt>
                <c:pt idx="230">
                  <c:v>155.80000000000001</c:v>
                </c:pt>
                <c:pt idx="231">
                  <c:v>155.1</c:v>
                </c:pt>
                <c:pt idx="232">
                  <c:v>156.19999999999999</c:v>
                </c:pt>
                <c:pt idx="233">
                  <c:v>157.5</c:v>
                </c:pt>
                <c:pt idx="234">
                  <c:v>158.30000000000001</c:v>
                </c:pt>
                <c:pt idx="235">
                  <c:v>158.4</c:v>
                </c:pt>
                <c:pt idx="236">
                  <c:v>158.4</c:v>
                </c:pt>
                <c:pt idx="237">
                  <c:v>159.19999999999999</c:v>
                </c:pt>
                <c:pt idx="238">
                  <c:v>159.6</c:v>
                </c:pt>
                <c:pt idx="239">
                  <c:v>159.6</c:v>
                </c:pt>
                <c:pt idx="240">
                  <c:v>159.4</c:v>
                </c:pt>
                <c:pt idx="241">
                  <c:v>163.30000000000001</c:v>
                </c:pt>
                <c:pt idx="242">
                  <c:v>166.4</c:v>
                </c:pt>
                <c:pt idx="243">
                  <c:v>169.4</c:v>
                </c:pt>
                <c:pt idx="244">
                  <c:v>172.5</c:v>
                </c:pt>
                <c:pt idx="245">
                  <c:v>172.8</c:v>
                </c:pt>
                <c:pt idx="246">
                  <c:v>177</c:v>
                </c:pt>
                <c:pt idx="247">
                  <c:v>179.1</c:v>
                </c:pt>
                <c:pt idx="248">
                  <c:v>180.4</c:v>
                </c:pt>
                <c:pt idx="249">
                  <c:v>183</c:v>
                </c:pt>
                <c:pt idx="250">
                  <c:v>184.8</c:v>
                </c:pt>
                <c:pt idx="251">
                  <c:v>187.6</c:v>
                </c:pt>
                <c:pt idx="252">
                  <c:v>189.8</c:v>
                </c:pt>
                <c:pt idx="253">
                  <c:v>191.5</c:v>
                </c:pt>
                <c:pt idx="254">
                  <c:v>193.6</c:v>
                </c:pt>
                <c:pt idx="255">
                  <c:v>197.1</c:v>
                </c:pt>
                <c:pt idx="256">
                  <c:v>197.7</c:v>
                </c:pt>
                <c:pt idx="257">
                  <c:v>199.9</c:v>
                </c:pt>
                <c:pt idx="258">
                  <c:v>201.4</c:v>
                </c:pt>
                <c:pt idx="259">
                  <c:v>203.6</c:v>
                </c:pt>
                <c:pt idx="260">
                  <c:v>206.1</c:v>
                </c:pt>
                <c:pt idx="261">
                  <c:v>209.2</c:v>
                </c:pt>
                <c:pt idx="262">
                  <c:v>211.3</c:v>
                </c:pt>
                <c:pt idx="263">
                  <c:v>214.8</c:v>
                </c:pt>
                <c:pt idx="264">
                  <c:v>218.5</c:v>
                </c:pt>
                <c:pt idx="265">
                  <c:v>222.1</c:v>
                </c:pt>
                <c:pt idx="266">
                  <c:v>225.2</c:v>
                </c:pt>
                <c:pt idx="267">
                  <c:v>226.6</c:v>
                </c:pt>
                <c:pt idx="268">
                  <c:v>229.4</c:v>
                </c:pt>
                <c:pt idx="269">
                  <c:v>231.6</c:v>
                </c:pt>
                <c:pt idx="270">
                  <c:v>236</c:v>
                </c:pt>
                <c:pt idx="271">
                  <c:v>241.5</c:v>
                </c:pt>
                <c:pt idx="272">
                  <c:v>247.1</c:v>
                </c:pt>
                <c:pt idx="273">
                  <c:v>254.2</c:v>
                </c:pt>
                <c:pt idx="274">
                  <c:v>260.2</c:v>
                </c:pt>
                <c:pt idx="275">
                  <c:v>265.2</c:v>
                </c:pt>
                <c:pt idx="276">
                  <c:v>269.7</c:v>
                </c:pt>
                <c:pt idx="277">
                  <c:v>272.8</c:v>
                </c:pt>
                <c:pt idx="278">
                  <c:v>276.7</c:v>
                </c:pt>
                <c:pt idx="279">
                  <c:v>281.39999999999998</c:v>
                </c:pt>
                <c:pt idx="280">
                  <c:v>286.10000000000002</c:v>
                </c:pt>
                <c:pt idx="281">
                  <c:v>292.39999999999998</c:v>
                </c:pt>
                <c:pt idx="282">
                  <c:v>298.5</c:v>
                </c:pt>
                <c:pt idx="283">
                  <c:v>305.39999999999998</c:v>
                </c:pt>
                <c:pt idx="284">
                  <c:v>312</c:v>
                </c:pt>
                <c:pt idx="285">
                  <c:v>317.7</c:v>
                </c:pt>
                <c:pt idx="286">
                  <c:v>324.8</c:v>
                </c:pt>
                <c:pt idx="287">
                  <c:v>332.4</c:v>
                </c:pt>
                <c:pt idx="288">
                  <c:v>340.6</c:v>
                </c:pt>
                <c:pt idx="289">
                  <c:v>350.6</c:v>
                </c:pt>
                <c:pt idx="290">
                  <c:v>361.2</c:v>
                </c:pt>
                <c:pt idx="291">
                  <c:v>372.3</c:v>
                </c:pt>
                <c:pt idx="292">
                  <c:v>382.9</c:v>
                </c:pt>
                <c:pt idx="293">
                  <c:v>393.6</c:v>
                </c:pt>
                <c:pt idx="294">
                  <c:v>404.7</c:v>
                </c:pt>
                <c:pt idx="295">
                  <c:v>416.2</c:v>
                </c:pt>
                <c:pt idx="296">
                  <c:v>428.2</c:v>
                </c:pt>
                <c:pt idx="297">
                  <c:v>440.5</c:v>
                </c:pt>
                <c:pt idx="298">
                  <c:v>452.2</c:v>
                </c:pt>
                <c:pt idx="299">
                  <c:v>464.6</c:v>
                </c:pt>
                <c:pt idx="300">
                  <c:v>478.6</c:v>
                </c:pt>
                <c:pt idx="301">
                  <c:v>494.3</c:v>
                </c:pt>
                <c:pt idx="302">
                  <c:v>509.3</c:v>
                </c:pt>
                <c:pt idx="303">
                  <c:v>522.9</c:v>
                </c:pt>
                <c:pt idx="304">
                  <c:v>536.4</c:v>
                </c:pt>
                <c:pt idx="305">
                  <c:v>550.70000000000005</c:v>
                </c:pt>
                <c:pt idx="306">
                  <c:v>567.5</c:v>
                </c:pt>
                <c:pt idx="307">
                  <c:v>585.5</c:v>
                </c:pt>
                <c:pt idx="308">
                  <c:v>604.20000000000005</c:v>
                </c:pt>
                <c:pt idx="309">
                  <c:v>624.5</c:v>
                </c:pt>
                <c:pt idx="310">
                  <c:v>645</c:v>
                </c:pt>
                <c:pt idx="311">
                  <c:v>666.1</c:v>
                </c:pt>
                <c:pt idx="312">
                  <c:v>688.4</c:v>
                </c:pt>
                <c:pt idx="313">
                  <c:v>711.7</c:v>
                </c:pt>
                <c:pt idx="314">
                  <c:v>736.9</c:v>
                </c:pt>
                <c:pt idx="315">
                  <c:v>764.5</c:v>
                </c:pt>
                <c:pt idx="316">
                  <c:v>793.4</c:v>
                </c:pt>
                <c:pt idx="317">
                  <c:v>822.7</c:v>
                </c:pt>
                <c:pt idx="318">
                  <c:v>849.9</c:v>
                </c:pt>
                <c:pt idx="319">
                  <c:v>877</c:v>
                </c:pt>
                <c:pt idx="320">
                  <c:v>906.7</c:v>
                </c:pt>
                <c:pt idx="321">
                  <c:v>939.4</c:v>
                </c:pt>
                <c:pt idx="322">
                  <c:v>971.4</c:v>
                </c:pt>
                <c:pt idx="323">
                  <c:v>1003.5</c:v>
                </c:pt>
                <c:pt idx="324">
                  <c:v>1040.8</c:v>
                </c:pt>
                <c:pt idx="325">
                  <c:v>1079.9000000000001</c:v>
                </c:pt>
                <c:pt idx="326">
                  <c:v>1119.2</c:v>
                </c:pt>
                <c:pt idx="327">
                  <c:v>1163.5</c:v>
                </c:pt>
                <c:pt idx="328">
                  <c:v>1210.2</c:v>
                </c:pt>
                <c:pt idx="329">
                  <c:v>1255.5999999999999</c:v>
                </c:pt>
                <c:pt idx="330">
                  <c:v>1307.2</c:v>
                </c:pt>
                <c:pt idx="331">
                  <c:v>1362.6</c:v>
                </c:pt>
                <c:pt idx="332">
                  <c:v>1415.4</c:v>
                </c:pt>
                <c:pt idx="333">
                  <c:v>1474</c:v>
                </c:pt>
                <c:pt idx="334">
                  <c:v>1532.7</c:v>
                </c:pt>
                <c:pt idx="335">
                  <c:v>1591.5</c:v>
                </c:pt>
                <c:pt idx="336">
                  <c:v>1655.9</c:v>
                </c:pt>
                <c:pt idx="337">
                  <c:v>1722.2</c:v>
                </c:pt>
                <c:pt idx="338">
                  <c:v>1788</c:v>
                </c:pt>
                <c:pt idx="339">
                  <c:v>1854.6</c:v>
                </c:pt>
                <c:pt idx="340">
                  <c:v>1924.5</c:v>
                </c:pt>
                <c:pt idx="341">
                  <c:v>1994.5</c:v>
                </c:pt>
                <c:pt idx="342">
                  <c:v>2067.1999999999998</c:v>
                </c:pt>
                <c:pt idx="343">
                  <c:v>2143.1999999999998</c:v>
                </c:pt>
                <c:pt idx="344">
                  <c:v>2213</c:v>
                </c:pt>
                <c:pt idx="345">
                  <c:v>2293</c:v>
                </c:pt>
                <c:pt idx="346">
                  <c:v>2371.1</c:v>
                </c:pt>
                <c:pt idx="347">
                  <c:v>2453.3000000000002</c:v>
                </c:pt>
                <c:pt idx="348">
                  <c:v>2538.6999999999998</c:v>
                </c:pt>
                <c:pt idx="349">
                  <c:v>2624.8</c:v>
                </c:pt>
                <c:pt idx="350">
                  <c:v>2716.6</c:v>
                </c:pt>
                <c:pt idx="351">
                  <c:v>2819.8</c:v>
                </c:pt>
                <c:pt idx="352">
                  <c:v>2925.8</c:v>
                </c:pt>
                <c:pt idx="353">
                  <c:v>3044.4</c:v>
                </c:pt>
                <c:pt idx="354">
                  <c:v>3170.1</c:v>
                </c:pt>
                <c:pt idx="355">
                  <c:v>3312.2</c:v>
                </c:pt>
                <c:pt idx="356">
                  <c:v>3473.1</c:v>
                </c:pt>
                <c:pt idx="357">
                  <c:v>3649.7</c:v>
                </c:pt>
                <c:pt idx="358">
                  <c:v>3840.9</c:v>
                </c:pt>
                <c:pt idx="359">
                  <c:v>4046.4</c:v>
                </c:pt>
                <c:pt idx="360">
                  <c:v>4269.6000000000004</c:v>
                </c:pt>
                <c:pt idx="361">
                  <c:v>4506.2</c:v>
                </c:pt>
                <c:pt idx="362">
                  <c:v>4748.3999999999996</c:v>
                </c:pt>
                <c:pt idx="363">
                  <c:v>4991.8</c:v>
                </c:pt>
                <c:pt idx="364">
                  <c:v>5229.1000000000004</c:v>
                </c:pt>
                <c:pt idx="365">
                  <c:v>5457.9</c:v>
                </c:pt>
                <c:pt idx="366">
                  <c:v>5674.3</c:v>
                </c:pt>
                <c:pt idx="367">
                  <c:v>5878.3</c:v>
                </c:pt>
                <c:pt idx="368">
                  <c:v>6065.4</c:v>
                </c:pt>
                <c:pt idx="369">
                  <c:v>6232.3</c:v>
                </c:pt>
                <c:pt idx="370">
                  <c:v>6378.5</c:v>
                </c:pt>
                <c:pt idx="371">
                  <c:v>6500.7</c:v>
                </c:pt>
                <c:pt idx="372">
                  <c:v>6595.5</c:v>
                </c:pt>
                <c:pt idx="373">
                  <c:v>6662.4</c:v>
                </c:pt>
                <c:pt idx="374">
                  <c:v>6699.5</c:v>
                </c:pt>
                <c:pt idx="375">
                  <c:v>6710.3</c:v>
                </c:pt>
                <c:pt idx="376">
                  <c:v>6696.5</c:v>
                </c:pt>
                <c:pt idx="377">
                  <c:v>6658.7</c:v>
                </c:pt>
                <c:pt idx="378">
                  <c:v>6599.3</c:v>
                </c:pt>
                <c:pt idx="379">
                  <c:v>6522.6</c:v>
                </c:pt>
                <c:pt idx="380">
                  <c:v>6429.7</c:v>
                </c:pt>
                <c:pt idx="381">
                  <c:v>6324.2</c:v>
                </c:pt>
                <c:pt idx="382">
                  <c:v>6207.1</c:v>
                </c:pt>
                <c:pt idx="383">
                  <c:v>6082.3</c:v>
                </c:pt>
                <c:pt idx="384">
                  <c:v>5952.6</c:v>
                </c:pt>
                <c:pt idx="385">
                  <c:v>5819.2</c:v>
                </c:pt>
                <c:pt idx="386">
                  <c:v>5687.3</c:v>
                </c:pt>
                <c:pt idx="387">
                  <c:v>5553</c:v>
                </c:pt>
                <c:pt idx="388">
                  <c:v>5396.6</c:v>
                </c:pt>
                <c:pt idx="389">
                  <c:v>5221.2</c:v>
                </c:pt>
                <c:pt idx="390">
                  <c:v>5046.3</c:v>
                </c:pt>
                <c:pt idx="391">
                  <c:v>4877.7</c:v>
                </c:pt>
                <c:pt idx="392">
                  <c:v>4711.3</c:v>
                </c:pt>
                <c:pt idx="393">
                  <c:v>4547.3999999999996</c:v>
                </c:pt>
                <c:pt idx="394">
                  <c:v>4391.3</c:v>
                </c:pt>
                <c:pt idx="395">
                  <c:v>4236.3</c:v>
                </c:pt>
                <c:pt idx="396">
                  <c:v>4087.7</c:v>
                </c:pt>
                <c:pt idx="397">
                  <c:v>3944.6</c:v>
                </c:pt>
                <c:pt idx="398">
                  <c:v>3805.8</c:v>
                </c:pt>
                <c:pt idx="399">
                  <c:v>3672.8</c:v>
                </c:pt>
                <c:pt idx="400">
                  <c:v>3544.7</c:v>
                </c:pt>
                <c:pt idx="401">
                  <c:v>3421.1</c:v>
                </c:pt>
                <c:pt idx="402">
                  <c:v>3301.9</c:v>
                </c:pt>
                <c:pt idx="403">
                  <c:v>3188.6</c:v>
                </c:pt>
                <c:pt idx="404">
                  <c:v>3078.3</c:v>
                </c:pt>
                <c:pt idx="405">
                  <c:v>2973.6</c:v>
                </c:pt>
                <c:pt idx="406">
                  <c:v>2873.7</c:v>
                </c:pt>
                <c:pt idx="407">
                  <c:v>2777.2</c:v>
                </c:pt>
                <c:pt idx="408">
                  <c:v>2686</c:v>
                </c:pt>
                <c:pt idx="409">
                  <c:v>2600.1999999999998</c:v>
                </c:pt>
                <c:pt idx="410">
                  <c:v>2516.8000000000002</c:v>
                </c:pt>
                <c:pt idx="411">
                  <c:v>2438.1</c:v>
                </c:pt>
                <c:pt idx="412">
                  <c:v>2362.3000000000002</c:v>
                </c:pt>
                <c:pt idx="413">
                  <c:v>2288.6999999999998</c:v>
                </c:pt>
                <c:pt idx="414">
                  <c:v>2217.9</c:v>
                </c:pt>
                <c:pt idx="415">
                  <c:v>2149.3000000000002</c:v>
                </c:pt>
                <c:pt idx="416">
                  <c:v>2082.9</c:v>
                </c:pt>
                <c:pt idx="417">
                  <c:v>2020.6</c:v>
                </c:pt>
                <c:pt idx="418">
                  <c:v>1959.5</c:v>
                </c:pt>
                <c:pt idx="419">
                  <c:v>1901.4</c:v>
                </c:pt>
                <c:pt idx="420">
                  <c:v>1847</c:v>
                </c:pt>
                <c:pt idx="421">
                  <c:v>1794.4</c:v>
                </c:pt>
                <c:pt idx="422">
                  <c:v>1744.9</c:v>
                </c:pt>
                <c:pt idx="423">
                  <c:v>1697.3</c:v>
                </c:pt>
                <c:pt idx="424">
                  <c:v>1653.3</c:v>
                </c:pt>
                <c:pt idx="425">
                  <c:v>1611.6</c:v>
                </c:pt>
                <c:pt idx="426">
                  <c:v>1572</c:v>
                </c:pt>
                <c:pt idx="427">
                  <c:v>1534.5</c:v>
                </c:pt>
                <c:pt idx="428">
                  <c:v>1498.2</c:v>
                </c:pt>
                <c:pt idx="429">
                  <c:v>1463.1</c:v>
                </c:pt>
                <c:pt idx="430">
                  <c:v>1429.1</c:v>
                </c:pt>
                <c:pt idx="431">
                  <c:v>1396.1</c:v>
                </c:pt>
                <c:pt idx="432">
                  <c:v>1365.2</c:v>
                </c:pt>
                <c:pt idx="433">
                  <c:v>1333.2</c:v>
                </c:pt>
                <c:pt idx="434">
                  <c:v>1302.8</c:v>
                </c:pt>
                <c:pt idx="435">
                  <c:v>1273</c:v>
                </c:pt>
                <c:pt idx="436">
                  <c:v>1243.9000000000001</c:v>
                </c:pt>
                <c:pt idx="437">
                  <c:v>1216</c:v>
                </c:pt>
                <c:pt idx="438">
                  <c:v>1188.4000000000001</c:v>
                </c:pt>
                <c:pt idx="439">
                  <c:v>1163</c:v>
                </c:pt>
                <c:pt idx="440">
                  <c:v>1139</c:v>
                </c:pt>
                <c:pt idx="441">
                  <c:v>1115.0999999999999</c:v>
                </c:pt>
                <c:pt idx="442">
                  <c:v>1092.0999999999999</c:v>
                </c:pt>
                <c:pt idx="443">
                  <c:v>1069.7</c:v>
                </c:pt>
                <c:pt idx="444">
                  <c:v>1049.3</c:v>
                </c:pt>
                <c:pt idx="445">
                  <c:v>1029.4000000000001</c:v>
                </c:pt>
                <c:pt idx="446">
                  <c:v>1008.7</c:v>
                </c:pt>
                <c:pt idx="447">
                  <c:v>989</c:v>
                </c:pt>
                <c:pt idx="448">
                  <c:v>971.1</c:v>
                </c:pt>
                <c:pt idx="449">
                  <c:v>953.7</c:v>
                </c:pt>
                <c:pt idx="450">
                  <c:v>936.8</c:v>
                </c:pt>
                <c:pt idx="451">
                  <c:v>920</c:v>
                </c:pt>
                <c:pt idx="452">
                  <c:v>903.8</c:v>
                </c:pt>
                <c:pt idx="453">
                  <c:v>888.4</c:v>
                </c:pt>
                <c:pt idx="454">
                  <c:v>873.9</c:v>
                </c:pt>
                <c:pt idx="455">
                  <c:v>860.4</c:v>
                </c:pt>
                <c:pt idx="456">
                  <c:v>847.1</c:v>
                </c:pt>
                <c:pt idx="457">
                  <c:v>833.8</c:v>
                </c:pt>
                <c:pt idx="458">
                  <c:v>821</c:v>
                </c:pt>
                <c:pt idx="459">
                  <c:v>807.6</c:v>
                </c:pt>
                <c:pt idx="460">
                  <c:v>794.5</c:v>
                </c:pt>
                <c:pt idx="461">
                  <c:v>781.9</c:v>
                </c:pt>
                <c:pt idx="462">
                  <c:v>769.4</c:v>
                </c:pt>
                <c:pt idx="463">
                  <c:v>757.1</c:v>
                </c:pt>
                <c:pt idx="464">
                  <c:v>745.7</c:v>
                </c:pt>
                <c:pt idx="465">
                  <c:v>735.7</c:v>
                </c:pt>
                <c:pt idx="466">
                  <c:v>726.4</c:v>
                </c:pt>
                <c:pt idx="467">
                  <c:v>717.3</c:v>
                </c:pt>
                <c:pt idx="468">
                  <c:v>709.6</c:v>
                </c:pt>
                <c:pt idx="469">
                  <c:v>702.5</c:v>
                </c:pt>
                <c:pt idx="470">
                  <c:v>695.3</c:v>
                </c:pt>
                <c:pt idx="471">
                  <c:v>688.7</c:v>
                </c:pt>
                <c:pt idx="472">
                  <c:v>682.3</c:v>
                </c:pt>
                <c:pt idx="473">
                  <c:v>676.3</c:v>
                </c:pt>
                <c:pt idx="474">
                  <c:v>670.3</c:v>
                </c:pt>
                <c:pt idx="475">
                  <c:v>663.9</c:v>
                </c:pt>
                <c:pt idx="476">
                  <c:v>657.5</c:v>
                </c:pt>
                <c:pt idx="477">
                  <c:v>651.29999999999995</c:v>
                </c:pt>
                <c:pt idx="478">
                  <c:v>645.9</c:v>
                </c:pt>
                <c:pt idx="479">
                  <c:v>639.20000000000005</c:v>
                </c:pt>
                <c:pt idx="480">
                  <c:v>632.5</c:v>
                </c:pt>
                <c:pt idx="481">
                  <c:v>626.1</c:v>
                </c:pt>
                <c:pt idx="482">
                  <c:v>620.1</c:v>
                </c:pt>
                <c:pt idx="483">
                  <c:v>615.5</c:v>
                </c:pt>
                <c:pt idx="484">
                  <c:v>610.9</c:v>
                </c:pt>
                <c:pt idx="485">
                  <c:v>606.1</c:v>
                </c:pt>
                <c:pt idx="486">
                  <c:v>602.70000000000005</c:v>
                </c:pt>
                <c:pt idx="487">
                  <c:v>600.6</c:v>
                </c:pt>
                <c:pt idx="488">
                  <c:v>599.20000000000005</c:v>
                </c:pt>
                <c:pt idx="489">
                  <c:v>597.29999999999995</c:v>
                </c:pt>
                <c:pt idx="490">
                  <c:v>594.20000000000005</c:v>
                </c:pt>
                <c:pt idx="491">
                  <c:v>591.20000000000005</c:v>
                </c:pt>
                <c:pt idx="492">
                  <c:v>588.1</c:v>
                </c:pt>
                <c:pt idx="493">
                  <c:v>585.29999999999995</c:v>
                </c:pt>
                <c:pt idx="494">
                  <c:v>581.4</c:v>
                </c:pt>
                <c:pt idx="495">
                  <c:v>576.79999999999995</c:v>
                </c:pt>
                <c:pt idx="496">
                  <c:v>570.9</c:v>
                </c:pt>
                <c:pt idx="497">
                  <c:v>564.70000000000005</c:v>
                </c:pt>
                <c:pt idx="498">
                  <c:v>558.1</c:v>
                </c:pt>
                <c:pt idx="499">
                  <c:v>551.79999999999995</c:v>
                </c:pt>
                <c:pt idx="500">
                  <c:v>544.9</c:v>
                </c:pt>
                <c:pt idx="501">
                  <c:v>537.4</c:v>
                </c:pt>
                <c:pt idx="502">
                  <c:v>529.29999999999995</c:v>
                </c:pt>
                <c:pt idx="503">
                  <c:v>521.4</c:v>
                </c:pt>
                <c:pt idx="504">
                  <c:v>513.79999999999995</c:v>
                </c:pt>
                <c:pt idx="505">
                  <c:v>506.3</c:v>
                </c:pt>
                <c:pt idx="506">
                  <c:v>499.4</c:v>
                </c:pt>
                <c:pt idx="507">
                  <c:v>493.5</c:v>
                </c:pt>
                <c:pt idx="508">
                  <c:v>489.2</c:v>
                </c:pt>
                <c:pt idx="509">
                  <c:v>485.5</c:v>
                </c:pt>
                <c:pt idx="510">
                  <c:v>481.3</c:v>
                </c:pt>
                <c:pt idx="511">
                  <c:v>478.7</c:v>
                </c:pt>
                <c:pt idx="512">
                  <c:v>477.6</c:v>
                </c:pt>
                <c:pt idx="513">
                  <c:v>476.3</c:v>
                </c:pt>
                <c:pt idx="514">
                  <c:v>474</c:v>
                </c:pt>
                <c:pt idx="515">
                  <c:v>470</c:v>
                </c:pt>
                <c:pt idx="516">
                  <c:v>465.5</c:v>
                </c:pt>
                <c:pt idx="517">
                  <c:v>461.3</c:v>
                </c:pt>
                <c:pt idx="518">
                  <c:v>456.8</c:v>
                </c:pt>
                <c:pt idx="519">
                  <c:v>451.9</c:v>
                </c:pt>
                <c:pt idx="520">
                  <c:v>446.6</c:v>
                </c:pt>
                <c:pt idx="521">
                  <c:v>442</c:v>
                </c:pt>
                <c:pt idx="522">
                  <c:v>437.3</c:v>
                </c:pt>
                <c:pt idx="523">
                  <c:v>430.9</c:v>
                </c:pt>
                <c:pt idx="524">
                  <c:v>422.7</c:v>
                </c:pt>
                <c:pt idx="525">
                  <c:v>414</c:v>
                </c:pt>
                <c:pt idx="526">
                  <c:v>406.8</c:v>
                </c:pt>
                <c:pt idx="527">
                  <c:v>400</c:v>
                </c:pt>
                <c:pt idx="528">
                  <c:v>392.8</c:v>
                </c:pt>
                <c:pt idx="529">
                  <c:v>385.6</c:v>
                </c:pt>
                <c:pt idx="530">
                  <c:v>379.5</c:v>
                </c:pt>
                <c:pt idx="531">
                  <c:v>374.3</c:v>
                </c:pt>
                <c:pt idx="532">
                  <c:v>368.9</c:v>
                </c:pt>
                <c:pt idx="533">
                  <c:v>363.8</c:v>
                </c:pt>
                <c:pt idx="534">
                  <c:v>359.1</c:v>
                </c:pt>
                <c:pt idx="535">
                  <c:v>354.6</c:v>
                </c:pt>
                <c:pt idx="536">
                  <c:v>350.1</c:v>
                </c:pt>
                <c:pt idx="537">
                  <c:v>345.1</c:v>
                </c:pt>
                <c:pt idx="538">
                  <c:v>339</c:v>
                </c:pt>
                <c:pt idx="539">
                  <c:v>332.4</c:v>
                </c:pt>
                <c:pt idx="540">
                  <c:v>327.10000000000002</c:v>
                </c:pt>
                <c:pt idx="541">
                  <c:v>323.7</c:v>
                </c:pt>
                <c:pt idx="542">
                  <c:v>321.60000000000002</c:v>
                </c:pt>
                <c:pt idx="543">
                  <c:v>319.3</c:v>
                </c:pt>
                <c:pt idx="544">
                  <c:v>316.3</c:v>
                </c:pt>
                <c:pt idx="545">
                  <c:v>312.7</c:v>
                </c:pt>
                <c:pt idx="546">
                  <c:v>308.7</c:v>
                </c:pt>
                <c:pt idx="547">
                  <c:v>304.10000000000002</c:v>
                </c:pt>
                <c:pt idx="548">
                  <c:v>299</c:v>
                </c:pt>
                <c:pt idx="549">
                  <c:v>294.60000000000002</c:v>
                </c:pt>
                <c:pt idx="550">
                  <c:v>289</c:v>
                </c:pt>
                <c:pt idx="551">
                  <c:v>281.3</c:v>
                </c:pt>
                <c:pt idx="552">
                  <c:v>273</c:v>
                </c:pt>
                <c:pt idx="553">
                  <c:v>266</c:v>
                </c:pt>
                <c:pt idx="554">
                  <c:v>260</c:v>
                </c:pt>
                <c:pt idx="555">
                  <c:v>255</c:v>
                </c:pt>
                <c:pt idx="556">
                  <c:v>251.7</c:v>
                </c:pt>
                <c:pt idx="557">
                  <c:v>249.4</c:v>
                </c:pt>
                <c:pt idx="558">
                  <c:v>248.6</c:v>
                </c:pt>
                <c:pt idx="559">
                  <c:v>248.3</c:v>
                </c:pt>
                <c:pt idx="560">
                  <c:v>247.4</c:v>
                </c:pt>
                <c:pt idx="561">
                  <c:v>246.5</c:v>
                </c:pt>
                <c:pt idx="562">
                  <c:v>244.6</c:v>
                </c:pt>
                <c:pt idx="563">
                  <c:v>241.2</c:v>
                </c:pt>
                <c:pt idx="564">
                  <c:v>238</c:v>
                </c:pt>
                <c:pt idx="565">
                  <c:v>235.5</c:v>
                </c:pt>
                <c:pt idx="566">
                  <c:v>232.9</c:v>
                </c:pt>
                <c:pt idx="567">
                  <c:v>230.9</c:v>
                </c:pt>
                <c:pt idx="568">
                  <c:v>228.1</c:v>
                </c:pt>
                <c:pt idx="569">
                  <c:v>224.3</c:v>
                </c:pt>
                <c:pt idx="570">
                  <c:v>221.6</c:v>
                </c:pt>
                <c:pt idx="571">
                  <c:v>218.9</c:v>
                </c:pt>
                <c:pt idx="572">
                  <c:v>217.7</c:v>
                </c:pt>
                <c:pt idx="573">
                  <c:v>216.9</c:v>
                </c:pt>
                <c:pt idx="574">
                  <c:v>215.1</c:v>
                </c:pt>
                <c:pt idx="575">
                  <c:v>212.7</c:v>
                </c:pt>
                <c:pt idx="576">
                  <c:v>209.1</c:v>
                </c:pt>
                <c:pt idx="577">
                  <c:v>206.8</c:v>
                </c:pt>
                <c:pt idx="578">
                  <c:v>204.3</c:v>
                </c:pt>
                <c:pt idx="579">
                  <c:v>201.9</c:v>
                </c:pt>
                <c:pt idx="580">
                  <c:v>199.5</c:v>
                </c:pt>
                <c:pt idx="581">
                  <c:v>197.8</c:v>
                </c:pt>
                <c:pt idx="582">
                  <c:v>196.4</c:v>
                </c:pt>
                <c:pt idx="583">
                  <c:v>195.7</c:v>
                </c:pt>
                <c:pt idx="584">
                  <c:v>193.2</c:v>
                </c:pt>
                <c:pt idx="585">
                  <c:v>191.9</c:v>
                </c:pt>
                <c:pt idx="586">
                  <c:v>192.3</c:v>
                </c:pt>
                <c:pt idx="587">
                  <c:v>192</c:v>
                </c:pt>
                <c:pt idx="588">
                  <c:v>191.6</c:v>
                </c:pt>
                <c:pt idx="589">
                  <c:v>190.7</c:v>
                </c:pt>
                <c:pt idx="590">
                  <c:v>188.2</c:v>
                </c:pt>
                <c:pt idx="591">
                  <c:v>185.6</c:v>
                </c:pt>
                <c:pt idx="592">
                  <c:v>182.3</c:v>
                </c:pt>
                <c:pt idx="593">
                  <c:v>179.1</c:v>
                </c:pt>
                <c:pt idx="594">
                  <c:v>175.8</c:v>
                </c:pt>
                <c:pt idx="595">
                  <c:v>172.4</c:v>
                </c:pt>
                <c:pt idx="596">
                  <c:v>169.5</c:v>
                </c:pt>
                <c:pt idx="597">
                  <c:v>166</c:v>
                </c:pt>
                <c:pt idx="598">
                  <c:v>163</c:v>
                </c:pt>
                <c:pt idx="599">
                  <c:v>160.30000000000001</c:v>
                </c:pt>
                <c:pt idx="600">
                  <c:v>158.1</c:v>
                </c:pt>
                <c:pt idx="601">
                  <c:v>156.1</c:v>
                </c:pt>
                <c:pt idx="602">
                  <c:v>153.69999999999999</c:v>
                </c:pt>
                <c:pt idx="603">
                  <c:v>151</c:v>
                </c:pt>
                <c:pt idx="604">
                  <c:v>149</c:v>
                </c:pt>
                <c:pt idx="605">
                  <c:v>147.80000000000001</c:v>
                </c:pt>
                <c:pt idx="606">
                  <c:v>148</c:v>
                </c:pt>
                <c:pt idx="607">
                  <c:v>149.9</c:v>
                </c:pt>
                <c:pt idx="608">
                  <c:v>152.5</c:v>
                </c:pt>
                <c:pt idx="609">
                  <c:v>154.19999999999999</c:v>
                </c:pt>
                <c:pt idx="610">
                  <c:v>155.80000000000001</c:v>
                </c:pt>
                <c:pt idx="611">
                  <c:v>157.4</c:v>
                </c:pt>
                <c:pt idx="612">
                  <c:v>158.9</c:v>
                </c:pt>
                <c:pt idx="613">
                  <c:v>159.69999999999999</c:v>
                </c:pt>
                <c:pt idx="614">
                  <c:v>160.30000000000001</c:v>
                </c:pt>
                <c:pt idx="615">
                  <c:v>160.5</c:v>
                </c:pt>
                <c:pt idx="616">
                  <c:v>160.30000000000001</c:v>
                </c:pt>
                <c:pt idx="617">
                  <c:v>159.9</c:v>
                </c:pt>
                <c:pt idx="618">
                  <c:v>159.5</c:v>
                </c:pt>
                <c:pt idx="619">
                  <c:v>158.9</c:v>
                </c:pt>
                <c:pt idx="620">
                  <c:v>159.5</c:v>
                </c:pt>
                <c:pt idx="621">
                  <c:v>159.6</c:v>
                </c:pt>
                <c:pt idx="622">
                  <c:v>160</c:v>
                </c:pt>
                <c:pt idx="623">
                  <c:v>160.4</c:v>
                </c:pt>
                <c:pt idx="624">
                  <c:v>159.9</c:v>
                </c:pt>
                <c:pt idx="625">
                  <c:v>158.80000000000001</c:v>
                </c:pt>
                <c:pt idx="626">
                  <c:v>158.19999999999999</c:v>
                </c:pt>
                <c:pt idx="627">
                  <c:v>157.9</c:v>
                </c:pt>
                <c:pt idx="628">
                  <c:v>158.1</c:v>
                </c:pt>
                <c:pt idx="629">
                  <c:v>158.4</c:v>
                </c:pt>
                <c:pt idx="630">
                  <c:v>157.9</c:v>
                </c:pt>
                <c:pt idx="631">
                  <c:v>158</c:v>
                </c:pt>
                <c:pt idx="632">
                  <c:v>157.69999999999999</c:v>
                </c:pt>
                <c:pt idx="633">
                  <c:v>157.69999999999999</c:v>
                </c:pt>
                <c:pt idx="634">
                  <c:v>158.1</c:v>
                </c:pt>
                <c:pt idx="635">
                  <c:v>158.5</c:v>
                </c:pt>
                <c:pt idx="636">
                  <c:v>158.9</c:v>
                </c:pt>
                <c:pt idx="637">
                  <c:v>159.4</c:v>
                </c:pt>
                <c:pt idx="638">
                  <c:v>160.1</c:v>
                </c:pt>
                <c:pt idx="639">
                  <c:v>160.6</c:v>
                </c:pt>
                <c:pt idx="640">
                  <c:v>161.6</c:v>
                </c:pt>
                <c:pt idx="641">
                  <c:v>161.9</c:v>
                </c:pt>
                <c:pt idx="642">
                  <c:v>163</c:v>
                </c:pt>
                <c:pt idx="643">
                  <c:v>164.6</c:v>
                </c:pt>
                <c:pt idx="644">
                  <c:v>165.6</c:v>
                </c:pt>
                <c:pt idx="645">
                  <c:v>166.7</c:v>
                </c:pt>
                <c:pt idx="646">
                  <c:v>168.1</c:v>
                </c:pt>
                <c:pt idx="647">
                  <c:v>169.2</c:v>
                </c:pt>
                <c:pt idx="648">
                  <c:v>170.3</c:v>
                </c:pt>
                <c:pt idx="649">
                  <c:v>172.1</c:v>
                </c:pt>
                <c:pt idx="650">
                  <c:v>173.9</c:v>
                </c:pt>
                <c:pt idx="651">
                  <c:v>176.1</c:v>
                </c:pt>
                <c:pt idx="652">
                  <c:v>178.6</c:v>
                </c:pt>
                <c:pt idx="653">
                  <c:v>181.3</c:v>
                </c:pt>
                <c:pt idx="654">
                  <c:v>183.6</c:v>
                </c:pt>
                <c:pt idx="655">
                  <c:v>184.7</c:v>
                </c:pt>
                <c:pt idx="656">
                  <c:v>184.8</c:v>
                </c:pt>
                <c:pt idx="657">
                  <c:v>184.2</c:v>
                </c:pt>
                <c:pt idx="658">
                  <c:v>183.1</c:v>
                </c:pt>
                <c:pt idx="659">
                  <c:v>181.5</c:v>
                </c:pt>
                <c:pt idx="660">
                  <c:v>180.2</c:v>
                </c:pt>
                <c:pt idx="661">
                  <c:v>179.5</c:v>
                </c:pt>
                <c:pt idx="662">
                  <c:v>178.5</c:v>
                </c:pt>
                <c:pt idx="663">
                  <c:v>177.4</c:v>
                </c:pt>
                <c:pt idx="664">
                  <c:v>176</c:v>
                </c:pt>
                <c:pt idx="665">
                  <c:v>176</c:v>
                </c:pt>
                <c:pt idx="666">
                  <c:v>177.5</c:v>
                </c:pt>
                <c:pt idx="667">
                  <c:v>179.2</c:v>
                </c:pt>
                <c:pt idx="668">
                  <c:v>180</c:v>
                </c:pt>
                <c:pt idx="669">
                  <c:v>179.8</c:v>
                </c:pt>
                <c:pt idx="670">
                  <c:v>180.5</c:v>
                </c:pt>
                <c:pt idx="671">
                  <c:v>180.4</c:v>
                </c:pt>
                <c:pt idx="672">
                  <c:v>179.7</c:v>
                </c:pt>
                <c:pt idx="673">
                  <c:v>178.8</c:v>
                </c:pt>
                <c:pt idx="674">
                  <c:v>177.3</c:v>
                </c:pt>
                <c:pt idx="675">
                  <c:v>177</c:v>
                </c:pt>
                <c:pt idx="676">
                  <c:v>176.1</c:v>
                </c:pt>
                <c:pt idx="677">
                  <c:v>175.4</c:v>
                </c:pt>
                <c:pt idx="678">
                  <c:v>175.8</c:v>
                </c:pt>
                <c:pt idx="679">
                  <c:v>175.9</c:v>
                </c:pt>
                <c:pt idx="680">
                  <c:v>176.6</c:v>
                </c:pt>
                <c:pt idx="681">
                  <c:v>176.4</c:v>
                </c:pt>
                <c:pt idx="682">
                  <c:v>175.7</c:v>
                </c:pt>
                <c:pt idx="683">
                  <c:v>174.6</c:v>
                </c:pt>
                <c:pt idx="684">
                  <c:v>173</c:v>
                </c:pt>
                <c:pt idx="685">
                  <c:v>171.3</c:v>
                </c:pt>
                <c:pt idx="686">
                  <c:v>169.2</c:v>
                </c:pt>
                <c:pt idx="687">
                  <c:v>166.2</c:v>
                </c:pt>
                <c:pt idx="688">
                  <c:v>162.6</c:v>
                </c:pt>
                <c:pt idx="689">
                  <c:v>159.4</c:v>
                </c:pt>
                <c:pt idx="690">
                  <c:v>156.6</c:v>
                </c:pt>
                <c:pt idx="691">
                  <c:v>154.4</c:v>
                </c:pt>
                <c:pt idx="692">
                  <c:v>152.1</c:v>
                </c:pt>
                <c:pt idx="693">
                  <c:v>150.5</c:v>
                </c:pt>
                <c:pt idx="694">
                  <c:v>149.19999999999999</c:v>
                </c:pt>
                <c:pt idx="695">
                  <c:v>147.9</c:v>
                </c:pt>
                <c:pt idx="696">
                  <c:v>146.4</c:v>
                </c:pt>
                <c:pt idx="697">
                  <c:v>144.30000000000001</c:v>
                </c:pt>
                <c:pt idx="698">
                  <c:v>143.5</c:v>
                </c:pt>
                <c:pt idx="699">
                  <c:v>143.4</c:v>
                </c:pt>
                <c:pt idx="700">
                  <c:v>143.6</c:v>
                </c:pt>
                <c:pt idx="701">
                  <c:v>143.30000000000001</c:v>
                </c:pt>
                <c:pt idx="702">
                  <c:v>141.9</c:v>
                </c:pt>
                <c:pt idx="703">
                  <c:v>141.30000000000001</c:v>
                </c:pt>
                <c:pt idx="704">
                  <c:v>139.80000000000001</c:v>
                </c:pt>
                <c:pt idx="705">
                  <c:v>137.69999999999999</c:v>
                </c:pt>
                <c:pt idx="706">
                  <c:v>135.6</c:v>
                </c:pt>
                <c:pt idx="707">
                  <c:v>133.1</c:v>
                </c:pt>
                <c:pt idx="708">
                  <c:v>130.1</c:v>
                </c:pt>
                <c:pt idx="709">
                  <c:v>127.1</c:v>
                </c:pt>
                <c:pt idx="710">
                  <c:v>123.9</c:v>
                </c:pt>
                <c:pt idx="711">
                  <c:v>121.5</c:v>
                </c:pt>
                <c:pt idx="712">
                  <c:v>117.8</c:v>
                </c:pt>
                <c:pt idx="713">
                  <c:v>113.7</c:v>
                </c:pt>
                <c:pt idx="714">
                  <c:v>110.8</c:v>
                </c:pt>
                <c:pt idx="715">
                  <c:v>108.9</c:v>
                </c:pt>
                <c:pt idx="716">
                  <c:v>107.4</c:v>
                </c:pt>
                <c:pt idx="717">
                  <c:v>105.4</c:v>
                </c:pt>
                <c:pt idx="718">
                  <c:v>104.5</c:v>
                </c:pt>
                <c:pt idx="719">
                  <c:v>106.3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A6-4648-B88D-A577E64E6A7C}"/>
            </c:ext>
          </c:extLst>
        </c:ser>
        <c:ser>
          <c:idx val="1"/>
          <c:order val="1"/>
          <c:tx>
            <c:v>5500</c:v>
          </c:tx>
          <c:spPr>
            <a:ln w="19080" cap="rnd">
              <a:solidFill>
                <a:srgbClr val="E9713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Comparison!$D$3:$D$722</c:f>
              <c:numCache>
                <c:formatCode>General</c:formatCode>
                <c:ptCount val="720"/>
                <c:pt idx="0">
                  <c:v>99.2</c:v>
                </c:pt>
                <c:pt idx="1">
                  <c:v>97.2</c:v>
                </c:pt>
                <c:pt idx="2">
                  <c:v>93.2</c:v>
                </c:pt>
                <c:pt idx="3">
                  <c:v>90.5</c:v>
                </c:pt>
                <c:pt idx="4">
                  <c:v>89.5</c:v>
                </c:pt>
                <c:pt idx="5">
                  <c:v>88.3</c:v>
                </c:pt>
                <c:pt idx="6">
                  <c:v>84.4</c:v>
                </c:pt>
                <c:pt idx="7">
                  <c:v>79.8</c:v>
                </c:pt>
                <c:pt idx="8">
                  <c:v>75.099999999999994</c:v>
                </c:pt>
                <c:pt idx="9">
                  <c:v>70.400000000000006</c:v>
                </c:pt>
                <c:pt idx="10">
                  <c:v>66.5</c:v>
                </c:pt>
                <c:pt idx="11">
                  <c:v>65.3</c:v>
                </c:pt>
                <c:pt idx="12">
                  <c:v>66.599999999999994</c:v>
                </c:pt>
                <c:pt idx="13">
                  <c:v>68.099999999999994</c:v>
                </c:pt>
                <c:pt idx="14">
                  <c:v>68.2</c:v>
                </c:pt>
                <c:pt idx="15">
                  <c:v>67.8</c:v>
                </c:pt>
                <c:pt idx="16">
                  <c:v>67</c:v>
                </c:pt>
                <c:pt idx="17">
                  <c:v>65.2</c:v>
                </c:pt>
                <c:pt idx="18">
                  <c:v>62.1</c:v>
                </c:pt>
                <c:pt idx="19">
                  <c:v>58.3</c:v>
                </c:pt>
                <c:pt idx="20">
                  <c:v>53.8</c:v>
                </c:pt>
                <c:pt idx="21">
                  <c:v>50.2</c:v>
                </c:pt>
                <c:pt idx="22">
                  <c:v>47.5</c:v>
                </c:pt>
                <c:pt idx="23">
                  <c:v>45.8</c:v>
                </c:pt>
                <c:pt idx="24">
                  <c:v>44.8</c:v>
                </c:pt>
                <c:pt idx="25">
                  <c:v>44</c:v>
                </c:pt>
                <c:pt idx="26">
                  <c:v>44.4</c:v>
                </c:pt>
                <c:pt idx="27">
                  <c:v>45.1</c:v>
                </c:pt>
                <c:pt idx="28">
                  <c:v>46</c:v>
                </c:pt>
                <c:pt idx="29">
                  <c:v>46.2</c:v>
                </c:pt>
                <c:pt idx="30">
                  <c:v>46.3</c:v>
                </c:pt>
                <c:pt idx="31">
                  <c:v>45.9</c:v>
                </c:pt>
                <c:pt idx="32">
                  <c:v>45.3</c:v>
                </c:pt>
                <c:pt idx="33">
                  <c:v>44.8</c:v>
                </c:pt>
                <c:pt idx="34">
                  <c:v>44.5</c:v>
                </c:pt>
                <c:pt idx="35">
                  <c:v>44.8</c:v>
                </c:pt>
                <c:pt idx="36">
                  <c:v>44.6</c:v>
                </c:pt>
                <c:pt idx="37">
                  <c:v>44.1</c:v>
                </c:pt>
                <c:pt idx="38">
                  <c:v>43.9</c:v>
                </c:pt>
                <c:pt idx="39">
                  <c:v>43</c:v>
                </c:pt>
                <c:pt idx="40">
                  <c:v>41.4</c:v>
                </c:pt>
                <c:pt idx="41">
                  <c:v>40.1</c:v>
                </c:pt>
                <c:pt idx="42">
                  <c:v>38.6</c:v>
                </c:pt>
                <c:pt idx="43">
                  <c:v>36.6</c:v>
                </c:pt>
                <c:pt idx="44">
                  <c:v>36.4</c:v>
                </c:pt>
                <c:pt idx="45">
                  <c:v>37.1</c:v>
                </c:pt>
                <c:pt idx="46">
                  <c:v>35.9</c:v>
                </c:pt>
                <c:pt idx="47">
                  <c:v>34.200000000000003</c:v>
                </c:pt>
                <c:pt idx="48">
                  <c:v>34.1</c:v>
                </c:pt>
                <c:pt idx="49">
                  <c:v>34.299999999999997</c:v>
                </c:pt>
                <c:pt idx="50">
                  <c:v>37</c:v>
                </c:pt>
                <c:pt idx="51">
                  <c:v>38.9</c:v>
                </c:pt>
                <c:pt idx="52">
                  <c:v>39.4</c:v>
                </c:pt>
                <c:pt idx="53">
                  <c:v>40.4</c:v>
                </c:pt>
                <c:pt idx="54">
                  <c:v>38.700000000000003</c:v>
                </c:pt>
                <c:pt idx="55">
                  <c:v>36.5</c:v>
                </c:pt>
                <c:pt idx="56">
                  <c:v>35</c:v>
                </c:pt>
                <c:pt idx="57">
                  <c:v>34.9</c:v>
                </c:pt>
                <c:pt idx="58">
                  <c:v>35</c:v>
                </c:pt>
                <c:pt idx="59">
                  <c:v>34.9</c:v>
                </c:pt>
                <c:pt idx="60">
                  <c:v>36.9</c:v>
                </c:pt>
                <c:pt idx="61">
                  <c:v>40</c:v>
                </c:pt>
                <c:pt idx="62">
                  <c:v>43.3</c:v>
                </c:pt>
                <c:pt idx="63">
                  <c:v>44.4</c:v>
                </c:pt>
                <c:pt idx="64">
                  <c:v>45.1</c:v>
                </c:pt>
                <c:pt idx="65">
                  <c:v>45.1</c:v>
                </c:pt>
                <c:pt idx="66">
                  <c:v>43.7</c:v>
                </c:pt>
                <c:pt idx="67">
                  <c:v>41.6</c:v>
                </c:pt>
                <c:pt idx="68">
                  <c:v>40.799999999999997</c:v>
                </c:pt>
                <c:pt idx="69">
                  <c:v>40.299999999999997</c:v>
                </c:pt>
                <c:pt idx="70">
                  <c:v>39.299999999999997</c:v>
                </c:pt>
                <c:pt idx="71">
                  <c:v>37.799999999999997</c:v>
                </c:pt>
                <c:pt idx="72">
                  <c:v>37.200000000000003</c:v>
                </c:pt>
                <c:pt idx="73">
                  <c:v>36.799999999999997</c:v>
                </c:pt>
                <c:pt idx="74">
                  <c:v>37.299999999999997</c:v>
                </c:pt>
                <c:pt idx="75">
                  <c:v>38.5</c:v>
                </c:pt>
                <c:pt idx="76">
                  <c:v>39.5</c:v>
                </c:pt>
                <c:pt idx="77">
                  <c:v>40.1</c:v>
                </c:pt>
                <c:pt idx="78">
                  <c:v>41.7</c:v>
                </c:pt>
                <c:pt idx="79">
                  <c:v>43.4</c:v>
                </c:pt>
                <c:pt idx="80">
                  <c:v>45.2</c:v>
                </c:pt>
                <c:pt idx="81">
                  <c:v>46.6</c:v>
                </c:pt>
                <c:pt idx="82">
                  <c:v>48</c:v>
                </c:pt>
                <c:pt idx="83">
                  <c:v>48.6</c:v>
                </c:pt>
                <c:pt idx="84">
                  <c:v>48.9</c:v>
                </c:pt>
                <c:pt idx="85">
                  <c:v>48.7</c:v>
                </c:pt>
                <c:pt idx="86">
                  <c:v>49.1</c:v>
                </c:pt>
                <c:pt idx="87">
                  <c:v>49.8</c:v>
                </c:pt>
                <c:pt idx="88">
                  <c:v>49.9</c:v>
                </c:pt>
                <c:pt idx="89">
                  <c:v>49.9</c:v>
                </c:pt>
                <c:pt idx="90">
                  <c:v>50.6</c:v>
                </c:pt>
                <c:pt idx="91">
                  <c:v>51.8</c:v>
                </c:pt>
                <c:pt idx="92">
                  <c:v>52.2</c:v>
                </c:pt>
                <c:pt idx="93">
                  <c:v>52.2</c:v>
                </c:pt>
                <c:pt idx="94">
                  <c:v>50.9</c:v>
                </c:pt>
                <c:pt idx="95">
                  <c:v>49.8</c:v>
                </c:pt>
                <c:pt idx="96">
                  <c:v>49.4</c:v>
                </c:pt>
                <c:pt idx="97">
                  <c:v>50.6</c:v>
                </c:pt>
                <c:pt idx="98">
                  <c:v>53</c:v>
                </c:pt>
                <c:pt idx="99">
                  <c:v>55.2</c:v>
                </c:pt>
                <c:pt idx="100">
                  <c:v>56.7</c:v>
                </c:pt>
                <c:pt idx="101">
                  <c:v>58.7</c:v>
                </c:pt>
                <c:pt idx="102">
                  <c:v>60</c:v>
                </c:pt>
                <c:pt idx="103">
                  <c:v>61.2</c:v>
                </c:pt>
                <c:pt idx="104">
                  <c:v>61.6</c:v>
                </c:pt>
                <c:pt idx="105">
                  <c:v>62.1</c:v>
                </c:pt>
                <c:pt idx="106">
                  <c:v>62.8</c:v>
                </c:pt>
                <c:pt idx="107">
                  <c:v>63.1</c:v>
                </c:pt>
                <c:pt idx="108">
                  <c:v>63.7</c:v>
                </c:pt>
                <c:pt idx="109">
                  <c:v>63.7</c:v>
                </c:pt>
                <c:pt idx="110">
                  <c:v>62.3</c:v>
                </c:pt>
                <c:pt idx="111">
                  <c:v>60.3</c:v>
                </c:pt>
                <c:pt idx="112">
                  <c:v>58.3</c:v>
                </c:pt>
                <c:pt idx="113">
                  <c:v>56.3</c:v>
                </c:pt>
                <c:pt idx="114">
                  <c:v>54.1</c:v>
                </c:pt>
                <c:pt idx="115">
                  <c:v>52.2</c:v>
                </c:pt>
                <c:pt idx="116">
                  <c:v>51.9</c:v>
                </c:pt>
                <c:pt idx="117">
                  <c:v>52.4</c:v>
                </c:pt>
                <c:pt idx="118">
                  <c:v>52.8</c:v>
                </c:pt>
                <c:pt idx="119">
                  <c:v>53.1</c:v>
                </c:pt>
                <c:pt idx="120">
                  <c:v>54</c:v>
                </c:pt>
                <c:pt idx="121">
                  <c:v>55.1</c:v>
                </c:pt>
                <c:pt idx="122">
                  <c:v>56.8</c:v>
                </c:pt>
                <c:pt idx="123">
                  <c:v>58.7</c:v>
                </c:pt>
                <c:pt idx="124">
                  <c:v>60.9</c:v>
                </c:pt>
                <c:pt idx="125">
                  <c:v>63.5</c:v>
                </c:pt>
                <c:pt idx="126">
                  <c:v>66.7</c:v>
                </c:pt>
                <c:pt idx="127">
                  <c:v>70</c:v>
                </c:pt>
                <c:pt idx="128">
                  <c:v>73.400000000000006</c:v>
                </c:pt>
                <c:pt idx="129">
                  <c:v>76.7</c:v>
                </c:pt>
                <c:pt idx="130">
                  <c:v>79.900000000000006</c:v>
                </c:pt>
                <c:pt idx="131">
                  <c:v>82.1</c:v>
                </c:pt>
                <c:pt idx="132">
                  <c:v>83.5</c:v>
                </c:pt>
                <c:pt idx="133">
                  <c:v>83.4</c:v>
                </c:pt>
                <c:pt idx="134">
                  <c:v>82.8</c:v>
                </c:pt>
                <c:pt idx="135">
                  <c:v>82.9</c:v>
                </c:pt>
                <c:pt idx="136">
                  <c:v>83.2</c:v>
                </c:pt>
                <c:pt idx="137">
                  <c:v>84.1</c:v>
                </c:pt>
                <c:pt idx="138">
                  <c:v>85.7</c:v>
                </c:pt>
                <c:pt idx="139">
                  <c:v>87.3</c:v>
                </c:pt>
                <c:pt idx="140">
                  <c:v>88.9</c:v>
                </c:pt>
                <c:pt idx="141">
                  <c:v>90.1</c:v>
                </c:pt>
                <c:pt idx="142">
                  <c:v>91</c:v>
                </c:pt>
                <c:pt idx="143">
                  <c:v>91.5</c:v>
                </c:pt>
                <c:pt idx="144">
                  <c:v>91.4</c:v>
                </c:pt>
                <c:pt idx="145">
                  <c:v>90.9</c:v>
                </c:pt>
                <c:pt idx="146">
                  <c:v>90.5</c:v>
                </c:pt>
                <c:pt idx="147">
                  <c:v>90.2</c:v>
                </c:pt>
                <c:pt idx="148">
                  <c:v>90.3</c:v>
                </c:pt>
                <c:pt idx="149">
                  <c:v>90.7</c:v>
                </c:pt>
                <c:pt idx="150">
                  <c:v>92</c:v>
                </c:pt>
                <c:pt idx="151">
                  <c:v>93</c:v>
                </c:pt>
                <c:pt idx="152">
                  <c:v>94.1</c:v>
                </c:pt>
                <c:pt idx="153">
                  <c:v>95.8</c:v>
                </c:pt>
                <c:pt idx="154">
                  <c:v>97.4</c:v>
                </c:pt>
                <c:pt idx="155">
                  <c:v>99.5</c:v>
                </c:pt>
                <c:pt idx="156">
                  <c:v>101.3</c:v>
                </c:pt>
                <c:pt idx="157">
                  <c:v>103.3</c:v>
                </c:pt>
                <c:pt idx="158">
                  <c:v>105.3</c:v>
                </c:pt>
                <c:pt idx="159">
                  <c:v>107.2</c:v>
                </c:pt>
                <c:pt idx="160">
                  <c:v>108.6</c:v>
                </c:pt>
                <c:pt idx="161">
                  <c:v>109.3</c:v>
                </c:pt>
                <c:pt idx="162">
                  <c:v>109.6</c:v>
                </c:pt>
                <c:pt idx="163">
                  <c:v>110.3</c:v>
                </c:pt>
                <c:pt idx="164">
                  <c:v>111.1</c:v>
                </c:pt>
                <c:pt idx="165">
                  <c:v>111.2</c:v>
                </c:pt>
                <c:pt idx="166">
                  <c:v>110.7</c:v>
                </c:pt>
                <c:pt idx="167">
                  <c:v>109.9</c:v>
                </c:pt>
                <c:pt idx="168">
                  <c:v>109</c:v>
                </c:pt>
                <c:pt idx="169">
                  <c:v>107.7</c:v>
                </c:pt>
                <c:pt idx="170">
                  <c:v>106.5</c:v>
                </c:pt>
                <c:pt idx="171">
                  <c:v>106</c:v>
                </c:pt>
                <c:pt idx="172">
                  <c:v>106.2</c:v>
                </c:pt>
                <c:pt idx="173">
                  <c:v>106.7</c:v>
                </c:pt>
                <c:pt idx="174">
                  <c:v>108.2</c:v>
                </c:pt>
                <c:pt idx="175">
                  <c:v>110.7</c:v>
                </c:pt>
                <c:pt idx="176">
                  <c:v>113.5</c:v>
                </c:pt>
                <c:pt idx="177">
                  <c:v>115.6</c:v>
                </c:pt>
                <c:pt idx="178">
                  <c:v>117.9</c:v>
                </c:pt>
                <c:pt idx="179">
                  <c:v>120.9</c:v>
                </c:pt>
                <c:pt idx="180">
                  <c:v>123.9</c:v>
                </c:pt>
                <c:pt idx="181">
                  <c:v>126.3</c:v>
                </c:pt>
                <c:pt idx="182">
                  <c:v>128.6</c:v>
                </c:pt>
                <c:pt idx="183">
                  <c:v>130.69999999999999</c:v>
                </c:pt>
                <c:pt idx="184">
                  <c:v>132.19999999999999</c:v>
                </c:pt>
                <c:pt idx="185">
                  <c:v>133.1</c:v>
                </c:pt>
                <c:pt idx="186">
                  <c:v>133.80000000000001</c:v>
                </c:pt>
                <c:pt idx="187">
                  <c:v>134.1</c:v>
                </c:pt>
                <c:pt idx="188">
                  <c:v>133.9</c:v>
                </c:pt>
                <c:pt idx="189">
                  <c:v>132.80000000000001</c:v>
                </c:pt>
                <c:pt idx="190">
                  <c:v>131.6</c:v>
                </c:pt>
                <c:pt idx="191">
                  <c:v>130.6</c:v>
                </c:pt>
                <c:pt idx="192">
                  <c:v>130.4</c:v>
                </c:pt>
                <c:pt idx="193">
                  <c:v>130</c:v>
                </c:pt>
                <c:pt idx="194">
                  <c:v>129.5</c:v>
                </c:pt>
                <c:pt idx="195">
                  <c:v>129.6</c:v>
                </c:pt>
                <c:pt idx="196">
                  <c:v>130.1</c:v>
                </c:pt>
                <c:pt idx="197">
                  <c:v>130.30000000000001</c:v>
                </c:pt>
                <c:pt idx="198">
                  <c:v>130</c:v>
                </c:pt>
                <c:pt idx="199">
                  <c:v>129.9</c:v>
                </c:pt>
                <c:pt idx="200">
                  <c:v>130</c:v>
                </c:pt>
                <c:pt idx="201">
                  <c:v>130.1</c:v>
                </c:pt>
                <c:pt idx="202">
                  <c:v>130.19999999999999</c:v>
                </c:pt>
                <c:pt idx="203">
                  <c:v>130.1</c:v>
                </c:pt>
                <c:pt idx="204">
                  <c:v>130.5</c:v>
                </c:pt>
                <c:pt idx="205">
                  <c:v>131.4</c:v>
                </c:pt>
                <c:pt idx="206">
                  <c:v>132.69999999999999</c:v>
                </c:pt>
                <c:pt idx="207">
                  <c:v>134.30000000000001</c:v>
                </c:pt>
                <c:pt idx="208">
                  <c:v>136.4</c:v>
                </c:pt>
                <c:pt idx="209">
                  <c:v>139.19999999999999</c:v>
                </c:pt>
                <c:pt idx="210">
                  <c:v>142.69999999999999</c:v>
                </c:pt>
                <c:pt idx="211">
                  <c:v>146.4</c:v>
                </c:pt>
                <c:pt idx="212">
                  <c:v>150.19999999999999</c:v>
                </c:pt>
                <c:pt idx="213">
                  <c:v>153.69999999999999</c:v>
                </c:pt>
                <c:pt idx="214">
                  <c:v>157</c:v>
                </c:pt>
                <c:pt idx="215">
                  <c:v>159.80000000000001</c:v>
                </c:pt>
                <c:pt idx="216">
                  <c:v>162.5</c:v>
                </c:pt>
                <c:pt idx="217">
                  <c:v>164.4</c:v>
                </c:pt>
                <c:pt idx="218">
                  <c:v>165.7</c:v>
                </c:pt>
                <c:pt idx="219">
                  <c:v>166.2</c:v>
                </c:pt>
                <c:pt idx="220">
                  <c:v>166.3</c:v>
                </c:pt>
                <c:pt idx="221">
                  <c:v>165.9</c:v>
                </c:pt>
                <c:pt idx="222">
                  <c:v>165.2</c:v>
                </c:pt>
                <c:pt idx="223">
                  <c:v>164.2</c:v>
                </c:pt>
                <c:pt idx="224">
                  <c:v>163.1</c:v>
                </c:pt>
                <c:pt idx="225">
                  <c:v>162.4</c:v>
                </c:pt>
                <c:pt idx="226">
                  <c:v>162.4</c:v>
                </c:pt>
                <c:pt idx="227">
                  <c:v>163.4</c:v>
                </c:pt>
                <c:pt idx="228">
                  <c:v>164.4</c:v>
                </c:pt>
                <c:pt idx="229">
                  <c:v>165.4</c:v>
                </c:pt>
                <c:pt idx="230">
                  <c:v>166.8</c:v>
                </c:pt>
                <c:pt idx="231">
                  <c:v>168.2</c:v>
                </c:pt>
                <c:pt idx="232">
                  <c:v>168.6</c:v>
                </c:pt>
                <c:pt idx="233">
                  <c:v>168.3</c:v>
                </c:pt>
                <c:pt idx="234">
                  <c:v>168.2</c:v>
                </c:pt>
                <c:pt idx="235">
                  <c:v>167.6</c:v>
                </c:pt>
                <c:pt idx="236">
                  <c:v>166.9</c:v>
                </c:pt>
                <c:pt idx="237">
                  <c:v>167.7</c:v>
                </c:pt>
                <c:pt idx="238">
                  <c:v>169.6</c:v>
                </c:pt>
                <c:pt idx="239">
                  <c:v>171</c:v>
                </c:pt>
                <c:pt idx="240">
                  <c:v>171.3</c:v>
                </c:pt>
                <c:pt idx="241">
                  <c:v>170.2</c:v>
                </c:pt>
                <c:pt idx="242">
                  <c:v>172.8</c:v>
                </c:pt>
                <c:pt idx="243">
                  <c:v>176.5</c:v>
                </c:pt>
                <c:pt idx="244">
                  <c:v>180.2</c:v>
                </c:pt>
                <c:pt idx="245">
                  <c:v>183.8</c:v>
                </c:pt>
                <c:pt idx="246">
                  <c:v>186.1</c:v>
                </c:pt>
                <c:pt idx="247">
                  <c:v>188.1</c:v>
                </c:pt>
                <c:pt idx="248">
                  <c:v>190.4</c:v>
                </c:pt>
                <c:pt idx="249">
                  <c:v>193.7</c:v>
                </c:pt>
                <c:pt idx="250">
                  <c:v>197.3</c:v>
                </c:pt>
                <c:pt idx="251">
                  <c:v>200.9</c:v>
                </c:pt>
                <c:pt idx="252">
                  <c:v>201.9</c:v>
                </c:pt>
                <c:pt idx="253">
                  <c:v>201.7</c:v>
                </c:pt>
                <c:pt idx="254">
                  <c:v>202.2</c:v>
                </c:pt>
                <c:pt idx="255">
                  <c:v>205.7</c:v>
                </c:pt>
                <c:pt idx="256">
                  <c:v>206.7</c:v>
                </c:pt>
                <c:pt idx="257">
                  <c:v>209.2</c:v>
                </c:pt>
                <c:pt idx="258">
                  <c:v>213.4</c:v>
                </c:pt>
                <c:pt idx="259">
                  <c:v>215.8</c:v>
                </c:pt>
                <c:pt idx="260">
                  <c:v>216.7</c:v>
                </c:pt>
                <c:pt idx="261">
                  <c:v>218.1</c:v>
                </c:pt>
                <c:pt idx="262">
                  <c:v>220.1</c:v>
                </c:pt>
                <c:pt idx="263">
                  <c:v>223.4</c:v>
                </c:pt>
                <c:pt idx="264">
                  <c:v>226.5</c:v>
                </c:pt>
                <c:pt idx="265">
                  <c:v>229.9</c:v>
                </c:pt>
                <c:pt idx="266">
                  <c:v>233.3</c:v>
                </c:pt>
                <c:pt idx="267">
                  <c:v>236.3</c:v>
                </c:pt>
                <c:pt idx="268">
                  <c:v>239.8</c:v>
                </c:pt>
                <c:pt idx="269">
                  <c:v>243</c:v>
                </c:pt>
                <c:pt idx="270">
                  <c:v>246.8</c:v>
                </c:pt>
                <c:pt idx="271">
                  <c:v>251.2</c:v>
                </c:pt>
                <c:pt idx="272">
                  <c:v>256.89999999999998</c:v>
                </c:pt>
                <c:pt idx="273">
                  <c:v>262.2</c:v>
                </c:pt>
                <c:pt idx="274">
                  <c:v>266.39999999999998</c:v>
                </c:pt>
                <c:pt idx="275">
                  <c:v>270.39999999999998</c:v>
                </c:pt>
                <c:pt idx="276">
                  <c:v>274.10000000000002</c:v>
                </c:pt>
                <c:pt idx="277">
                  <c:v>278.3</c:v>
                </c:pt>
                <c:pt idx="278">
                  <c:v>283.5</c:v>
                </c:pt>
                <c:pt idx="279">
                  <c:v>289.5</c:v>
                </c:pt>
                <c:pt idx="280">
                  <c:v>295.7</c:v>
                </c:pt>
                <c:pt idx="281">
                  <c:v>302.60000000000002</c:v>
                </c:pt>
                <c:pt idx="282">
                  <c:v>310.7</c:v>
                </c:pt>
                <c:pt idx="283">
                  <c:v>318.60000000000002</c:v>
                </c:pt>
                <c:pt idx="284">
                  <c:v>326.39999999999998</c:v>
                </c:pt>
                <c:pt idx="285">
                  <c:v>333.7</c:v>
                </c:pt>
                <c:pt idx="286">
                  <c:v>341.9</c:v>
                </c:pt>
                <c:pt idx="287">
                  <c:v>351.8</c:v>
                </c:pt>
                <c:pt idx="288">
                  <c:v>362.9</c:v>
                </c:pt>
                <c:pt idx="289">
                  <c:v>373.5</c:v>
                </c:pt>
                <c:pt idx="290">
                  <c:v>383.2</c:v>
                </c:pt>
                <c:pt idx="291">
                  <c:v>392.3</c:v>
                </c:pt>
                <c:pt idx="292">
                  <c:v>402.4</c:v>
                </c:pt>
                <c:pt idx="293">
                  <c:v>414</c:v>
                </c:pt>
                <c:pt idx="294">
                  <c:v>426</c:v>
                </c:pt>
                <c:pt idx="295">
                  <c:v>437.7</c:v>
                </c:pt>
                <c:pt idx="296">
                  <c:v>448.9</c:v>
                </c:pt>
                <c:pt idx="297">
                  <c:v>459.6</c:v>
                </c:pt>
                <c:pt idx="298">
                  <c:v>471.1</c:v>
                </c:pt>
                <c:pt idx="299">
                  <c:v>484</c:v>
                </c:pt>
                <c:pt idx="300">
                  <c:v>498.4</c:v>
                </c:pt>
                <c:pt idx="301">
                  <c:v>513</c:v>
                </c:pt>
                <c:pt idx="302">
                  <c:v>526.70000000000005</c:v>
                </c:pt>
                <c:pt idx="303">
                  <c:v>541</c:v>
                </c:pt>
                <c:pt idx="304">
                  <c:v>558.79999999999995</c:v>
                </c:pt>
                <c:pt idx="305">
                  <c:v>577.70000000000005</c:v>
                </c:pt>
                <c:pt idx="306">
                  <c:v>595.4</c:v>
                </c:pt>
                <c:pt idx="307">
                  <c:v>611.9</c:v>
                </c:pt>
                <c:pt idx="308">
                  <c:v>630.1</c:v>
                </c:pt>
                <c:pt idx="309">
                  <c:v>652</c:v>
                </c:pt>
                <c:pt idx="310">
                  <c:v>675.4</c:v>
                </c:pt>
                <c:pt idx="311">
                  <c:v>698.6</c:v>
                </c:pt>
                <c:pt idx="312">
                  <c:v>722.4</c:v>
                </c:pt>
                <c:pt idx="313">
                  <c:v>747.5</c:v>
                </c:pt>
                <c:pt idx="314">
                  <c:v>773.2</c:v>
                </c:pt>
                <c:pt idx="315">
                  <c:v>800.9</c:v>
                </c:pt>
                <c:pt idx="316">
                  <c:v>830.3</c:v>
                </c:pt>
                <c:pt idx="317">
                  <c:v>857</c:v>
                </c:pt>
                <c:pt idx="318">
                  <c:v>885</c:v>
                </c:pt>
                <c:pt idx="319">
                  <c:v>920.6</c:v>
                </c:pt>
                <c:pt idx="320">
                  <c:v>956.9</c:v>
                </c:pt>
                <c:pt idx="321">
                  <c:v>989.4</c:v>
                </c:pt>
                <c:pt idx="322">
                  <c:v>1026.8</c:v>
                </c:pt>
                <c:pt idx="323">
                  <c:v>1069</c:v>
                </c:pt>
                <c:pt idx="324">
                  <c:v>1109.7</c:v>
                </c:pt>
                <c:pt idx="325">
                  <c:v>1157.3</c:v>
                </c:pt>
                <c:pt idx="326">
                  <c:v>1201.5999999999999</c:v>
                </c:pt>
                <c:pt idx="327">
                  <c:v>1244.5</c:v>
                </c:pt>
                <c:pt idx="328">
                  <c:v>1302.0999999999999</c:v>
                </c:pt>
                <c:pt idx="329">
                  <c:v>1353.2</c:v>
                </c:pt>
                <c:pt idx="330">
                  <c:v>1405.1</c:v>
                </c:pt>
                <c:pt idx="331">
                  <c:v>1461.4</c:v>
                </c:pt>
                <c:pt idx="332">
                  <c:v>1515</c:v>
                </c:pt>
                <c:pt idx="333">
                  <c:v>1581.9</c:v>
                </c:pt>
                <c:pt idx="334">
                  <c:v>1641.8</c:v>
                </c:pt>
                <c:pt idx="335">
                  <c:v>1704.4</c:v>
                </c:pt>
                <c:pt idx="336">
                  <c:v>1772.4</c:v>
                </c:pt>
                <c:pt idx="337">
                  <c:v>1843.4</c:v>
                </c:pt>
                <c:pt idx="338">
                  <c:v>1918.2</c:v>
                </c:pt>
                <c:pt idx="339">
                  <c:v>1989</c:v>
                </c:pt>
                <c:pt idx="340">
                  <c:v>2058.9</c:v>
                </c:pt>
                <c:pt idx="341">
                  <c:v>2141.1999999999998</c:v>
                </c:pt>
                <c:pt idx="342">
                  <c:v>2213.1</c:v>
                </c:pt>
                <c:pt idx="343">
                  <c:v>2292.1</c:v>
                </c:pt>
                <c:pt idx="344">
                  <c:v>2358.1999999999998</c:v>
                </c:pt>
                <c:pt idx="345">
                  <c:v>2437.6</c:v>
                </c:pt>
                <c:pt idx="346">
                  <c:v>2512.1</c:v>
                </c:pt>
                <c:pt idx="347">
                  <c:v>2583.6999999999998</c:v>
                </c:pt>
                <c:pt idx="348">
                  <c:v>2653</c:v>
                </c:pt>
                <c:pt idx="349">
                  <c:v>2717.7</c:v>
                </c:pt>
                <c:pt idx="350">
                  <c:v>2792.5</c:v>
                </c:pt>
                <c:pt idx="351">
                  <c:v>2854.4</c:v>
                </c:pt>
                <c:pt idx="352">
                  <c:v>2917.4</c:v>
                </c:pt>
                <c:pt idx="353">
                  <c:v>2973.5</c:v>
                </c:pt>
                <c:pt idx="354">
                  <c:v>3035.1</c:v>
                </c:pt>
                <c:pt idx="355">
                  <c:v>3095.8</c:v>
                </c:pt>
                <c:pt idx="356">
                  <c:v>3150.9</c:v>
                </c:pt>
                <c:pt idx="357">
                  <c:v>3214.1</c:v>
                </c:pt>
                <c:pt idx="358">
                  <c:v>3280.7</c:v>
                </c:pt>
                <c:pt idx="359">
                  <c:v>3357.7</c:v>
                </c:pt>
                <c:pt idx="360">
                  <c:v>3443.3</c:v>
                </c:pt>
                <c:pt idx="361">
                  <c:v>3540.7</c:v>
                </c:pt>
                <c:pt idx="362">
                  <c:v>3652.6</c:v>
                </c:pt>
                <c:pt idx="363">
                  <c:v>3783.1</c:v>
                </c:pt>
                <c:pt idx="364">
                  <c:v>3930</c:v>
                </c:pt>
                <c:pt idx="365">
                  <c:v>4089.9</c:v>
                </c:pt>
                <c:pt idx="366">
                  <c:v>4262</c:v>
                </c:pt>
                <c:pt idx="367">
                  <c:v>4442.8999999999996</c:v>
                </c:pt>
                <c:pt idx="368">
                  <c:v>4627.3999999999996</c:v>
                </c:pt>
                <c:pt idx="369">
                  <c:v>4812.2</c:v>
                </c:pt>
                <c:pt idx="370">
                  <c:v>4996.2</c:v>
                </c:pt>
                <c:pt idx="371">
                  <c:v>5175.3999999999996</c:v>
                </c:pt>
                <c:pt idx="372">
                  <c:v>5345.4</c:v>
                </c:pt>
                <c:pt idx="373">
                  <c:v>5505.1</c:v>
                </c:pt>
                <c:pt idx="374">
                  <c:v>5650.3</c:v>
                </c:pt>
                <c:pt idx="375">
                  <c:v>5780.4</c:v>
                </c:pt>
                <c:pt idx="376">
                  <c:v>5891</c:v>
                </c:pt>
                <c:pt idx="377">
                  <c:v>5983.3</c:v>
                </c:pt>
                <c:pt idx="378">
                  <c:v>6052.3</c:v>
                </c:pt>
                <c:pt idx="379">
                  <c:v>6099.3</c:v>
                </c:pt>
                <c:pt idx="380">
                  <c:v>6124.4</c:v>
                </c:pt>
                <c:pt idx="381">
                  <c:v>6125.4</c:v>
                </c:pt>
                <c:pt idx="382">
                  <c:v>6105.5</c:v>
                </c:pt>
                <c:pt idx="383">
                  <c:v>6060.7</c:v>
                </c:pt>
                <c:pt idx="384">
                  <c:v>5999.3</c:v>
                </c:pt>
                <c:pt idx="385">
                  <c:v>5915.2</c:v>
                </c:pt>
                <c:pt idx="386">
                  <c:v>5817.7</c:v>
                </c:pt>
                <c:pt idx="387">
                  <c:v>5704.5</c:v>
                </c:pt>
                <c:pt idx="388">
                  <c:v>5579.6</c:v>
                </c:pt>
                <c:pt idx="389">
                  <c:v>5447.4</c:v>
                </c:pt>
                <c:pt idx="390">
                  <c:v>5306.6</c:v>
                </c:pt>
                <c:pt idx="391">
                  <c:v>5161.6000000000004</c:v>
                </c:pt>
                <c:pt idx="392">
                  <c:v>5012.5</c:v>
                </c:pt>
                <c:pt idx="393">
                  <c:v>4863.7</c:v>
                </c:pt>
                <c:pt idx="394">
                  <c:v>4712</c:v>
                </c:pt>
                <c:pt idx="395">
                  <c:v>4563.5</c:v>
                </c:pt>
                <c:pt idx="396">
                  <c:v>4416</c:v>
                </c:pt>
                <c:pt idx="397">
                  <c:v>4272.7</c:v>
                </c:pt>
                <c:pt idx="398">
                  <c:v>4131.7</c:v>
                </c:pt>
                <c:pt idx="399">
                  <c:v>3993.7</c:v>
                </c:pt>
                <c:pt idx="400">
                  <c:v>3862.5</c:v>
                </c:pt>
                <c:pt idx="401">
                  <c:v>3733.3</c:v>
                </c:pt>
                <c:pt idx="402">
                  <c:v>3610.9</c:v>
                </c:pt>
                <c:pt idx="403">
                  <c:v>3491.3</c:v>
                </c:pt>
                <c:pt idx="404">
                  <c:v>3376.4</c:v>
                </c:pt>
                <c:pt idx="405">
                  <c:v>3266.4</c:v>
                </c:pt>
                <c:pt idx="406">
                  <c:v>3159.6</c:v>
                </c:pt>
                <c:pt idx="407">
                  <c:v>3058.4</c:v>
                </c:pt>
                <c:pt idx="408">
                  <c:v>2958.7</c:v>
                </c:pt>
                <c:pt idx="409">
                  <c:v>2864.7</c:v>
                </c:pt>
                <c:pt idx="410">
                  <c:v>2774.4</c:v>
                </c:pt>
                <c:pt idx="411">
                  <c:v>2687.2</c:v>
                </c:pt>
                <c:pt idx="412">
                  <c:v>2604.1999999999998</c:v>
                </c:pt>
                <c:pt idx="413">
                  <c:v>2522.5</c:v>
                </c:pt>
                <c:pt idx="414">
                  <c:v>2445.8000000000002</c:v>
                </c:pt>
                <c:pt idx="415">
                  <c:v>2370.6</c:v>
                </c:pt>
                <c:pt idx="416">
                  <c:v>2299.3000000000002</c:v>
                </c:pt>
                <c:pt idx="417">
                  <c:v>2230.9</c:v>
                </c:pt>
                <c:pt idx="418">
                  <c:v>2164.6</c:v>
                </c:pt>
                <c:pt idx="419">
                  <c:v>2103.3000000000002</c:v>
                </c:pt>
                <c:pt idx="420">
                  <c:v>2043.5</c:v>
                </c:pt>
                <c:pt idx="421">
                  <c:v>1987.5</c:v>
                </c:pt>
                <c:pt idx="422">
                  <c:v>1934.6</c:v>
                </c:pt>
                <c:pt idx="423">
                  <c:v>1884</c:v>
                </c:pt>
                <c:pt idx="424">
                  <c:v>1836.1</c:v>
                </c:pt>
                <c:pt idx="425">
                  <c:v>1789.5</c:v>
                </c:pt>
                <c:pt idx="426">
                  <c:v>1745.2</c:v>
                </c:pt>
                <c:pt idx="427">
                  <c:v>1701.5</c:v>
                </c:pt>
                <c:pt idx="428">
                  <c:v>1658.8</c:v>
                </c:pt>
                <c:pt idx="429">
                  <c:v>1616.8</c:v>
                </c:pt>
                <c:pt idx="430">
                  <c:v>1576.4</c:v>
                </c:pt>
                <c:pt idx="431">
                  <c:v>1537.6</c:v>
                </c:pt>
                <c:pt idx="432">
                  <c:v>1500.1</c:v>
                </c:pt>
                <c:pt idx="433">
                  <c:v>1463.9</c:v>
                </c:pt>
                <c:pt idx="434">
                  <c:v>1429.8</c:v>
                </c:pt>
                <c:pt idx="435">
                  <c:v>1397</c:v>
                </c:pt>
                <c:pt idx="436">
                  <c:v>1366.4</c:v>
                </c:pt>
                <c:pt idx="437">
                  <c:v>1336.9</c:v>
                </c:pt>
                <c:pt idx="438">
                  <c:v>1308.5999999999999</c:v>
                </c:pt>
                <c:pt idx="439">
                  <c:v>1280.4000000000001</c:v>
                </c:pt>
                <c:pt idx="440">
                  <c:v>1252.9000000000001</c:v>
                </c:pt>
                <c:pt idx="441">
                  <c:v>1227.0999999999999</c:v>
                </c:pt>
                <c:pt idx="442">
                  <c:v>1202</c:v>
                </c:pt>
                <c:pt idx="443">
                  <c:v>1177.2</c:v>
                </c:pt>
                <c:pt idx="444">
                  <c:v>1153.4000000000001</c:v>
                </c:pt>
                <c:pt idx="445">
                  <c:v>1130.8</c:v>
                </c:pt>
                <c:pt idx="446">
                  <c:v>1108.9000000000001</c:v>
                </c:pt>
                <c:pt idx="447">
                  <c:v>1088.5999999999999</c:v>
                </c:pt>
                <c:pt idx="448">
                  <c:v>1069.9000000000001</c:v>
                </c:pt>
                <c:pt idx="449">
                  <c:v>1051.8</c:v>
                </c:pt>
                <c:pt idx="450">
                  <c:v>1034.9000000000001</c:v>
                </c:pt>
                <c:pt idx="451">
                  <c:v>1019.1</c:v>
                </c:pt>
                <c:pt idx="452">
                  <c:v>1003.4</c:v>
                </c:pt>
                <c:pt idx="453">
                  <c:v>986.8</c:v>
                </c:pt>
                <c:pt idx="454">
                  <c:v>970</c:v>
                </c:pt>
                <c:pt idx="455">
                  <c:v>953.6</c:v>
                </c:pt>
                <c:pt idx="456">
                  <c:v>937.1</c:v>
                </c:pt>
                <c:pt idx="457">
                  <c:v>920.7</c:v>
                </c:pt>
                <c:pt idx="458">
                  <c:v>904.2</c:v>
                </c:pt>
                <c:pt idx="459">
                  <c:v>889.4</c:v>
                </c:pt>
                <c:pt idx="460">
                  <c:v>877.5</c:v>
                </c:pt>
                <c:pt idx="461">
                  <c:v>866.1</c:v>
                </c:pt>
                <c:pt idx="462">
                  <c:v>854.4</c:v>
                </c:pt>
                <c:pt idx="463">
                  <c:v>842.2</c:v>
                </c:pt>
                <c:pt idx="464">
                  <c:v>830.7</c:v>
                </c:pt>
                <c:pt idx="465">
                  <c:v>820</c:v>
                </c:pt>
                <c:pt idx="466">
                  <c:v>808.5</c:v>
                </c:pt>
                <c:pt idx="467">
                  <c:v>797.1</c:v>
                </c:pt>
                <c:pt idx="468">
                  <c:v>785.8</c:v>
                </c:pt>
                <c:pt idx="469">
                  <c:v>774.8</c:v>
                </c:pt>
                <c:pt idx="470">
                  <c:v>764.4</c:v>
                </c:pt>
                <c:pt idx="471">
                  <c:v>755.2</c:v>
                </c:pt>
                <c:pt idx="472">
                  <c:v>747.5</c:v>
                </c:pt>
                <c:pt idx="473">
                  <c:v>740</c:v>
                </c:pt>
                <c:pt idx="474">
                  <c:v>732.1</c:v>
                </c:pt>
                <c:pt idx="475">
                  <c:v>725.2</c:v>
                </c:pt>
                <c:pt idx="476">
                  <c:v>718.3</c:v>
                </c:pt>
                <c:pt idx="477">
                  <c:v>711.2</c:v>
                </c:pt>
                <c:pt idx="478">
                  <c:v>704.2</c:v>
                </c:pt>
                <c:pt idx="479">
                  <c:v>697.3</c:v>
                </c:pt>
                <c:pt idx="480">
                  <c:v>690</c:v>
                </c:pt>
                <c:pt idx="481">
                  <c:v>682.3</c:v>
                </c:pt>
                <c:pt idx="482">
                  <c:v>675.5</c:v>
                </c:pt>
                <c:pt idx="483">
                  <c:v>669.4</c:v>
                </c:pt>
                <c:pt idx="484">
                  <c:v>663</c:v>
                </c:pt>
                <c:pt idx="485">
                  <c:v>656.5</c:v>
                </c:pt>
                <c:pt idx="486">
                  <c:v>650.20000000000005</c:v>
                </c:pt>
                <c:pt idx="487">
                  <c:v>644.6</c:v>
                </c:pt>
                <c:pt idx="488">
                  <c:v>639.1</c:v>
                </c:pt>
                <c:pt idx="489">
                  <c:v>633.9</c:v>
                </c:pt>
                <c:pt idx="490">
                  <c:v>628.70000000000005</c:v>
                </c:pt>
                <c:pt idx="491">
                  <c:v>623.1</c:v>
                </c:pt>
                <c:pt idx="492">
                  <c:v>617.5</c:v>
                </c:pt>
                <c:pt idx="493">
                  <c:v>612</c:v>
                </c:pt>
                <c:pt idx="494">
                  <c:v>607.1</c:v>
                </c:pt>
                <c:pt idx="495">
                  <c:v>602.20000000000005</c:v>
                </c:pt>
                <c:pt idx="496">
                  <c:v>597.5</c:v>
                </c:pt>
                <c:pt idx="497">
                  <c:v>592</c:v>
                </c:pt>
                <c:pt idx="498">
                  <c:v>586.4</c:v>
                </c:pt>
                <c:pt idx="499">
                  <c:v>580.4</c:v>
                </c:pt>
                <c:pt idx="500">
                  <c:v>575.5</c:v>
                </c:pt>
                <c:pt idx="501">
                  <c:v>570.1</c:v>
                </c:pt>
                <c:pt idx="502">
                  <c:v>563.5</c:v>
                </c:pt>
                <c:pt idx="503">
                  <c:v>556.9</c:v>
                </c:pt>
                <c:pt idx="504">
                  <c:v>550.70000000000005</c:v>
                </c:pt>
                <c:pt idx="505">
                  <c:v>544.70000000000005</c:v>
                </c:pt>
                <c:pt idx="506">
                  <c:v>538.29999999999995</c:v>
                </c:pt>
                <c:pt idx="507">
                  <c:v>531.79999999999995</c:v>
                </c:pt>
                <c:pt idx="508">
                  <c:v>525.6</c:v>
                </c:pt>
                <c:pt idx="509">
                  <c:v>519.1</c:v>
                </c:pt>
                <c:pt idx="510">
                  <c:v>512.79999999999995</c:v>
                </c:pt>
                <c:pt idx="511">
                  <c:v>506.3</c:v>
                </c:pt>
                <c:pt idx="512">
                  <c:v>499.8</c:v>
                </c:pt>
                <c:pt idx="513">
                  <c:v>493.4</c:v>
                </c:pt>
                <c:pt idx="514">
                  <c:v>486.8</c:v>
                </c:pt>
                <c:pt idx="515">
                  <c:v>480.2</c:v>
                </c:pt>
                <c:pt idx="516">
                  <c:v>473.7</c:v>
                </c:pt>
                <c:pt idx="517">
                  <c:v>466.9</c:v>
                </c:pt>
                <c:pt idx="518">
                  <c:v>459.6</c:v>
                </c:pt>
                <c:pt idx="519">
                  <c:v>451.9</c:v>
                </c:pt>
                <c:pt idx="520">
                  <c:v>444.4</c:v>
                </c:pt>
                <c:pt idx="521">
                  <c:v>437.4</c:v>
                </c:pt>
                <c:pt idx="522">
                  <c:v>430.8</c:v>
                </c:pt>
                <c:pt idx="523">
                  <c:v>424.5</c:v>
                </c:pt>
                <c:pt idx="524">
                  <c:v>417.6</c:v>
                </c:pt>
                <c:pt idx="525">
                  <c:v>410.5</c:v>
                </c:pt>
                <c:pt idx="526">
                  <c:v>403.4</c:v>
                </c:pt>
                <c:pt idx="527">
                  <c:v>396.1</c:v>
                </c:pt>
                <c:pt idx="528">
                  <c:v>388.6</c:v>
                </c:pt>
                <c:pt idx="529">
                  <c:v>381.4</c:v>
                </c:pt>
                <c:pt idx="530">
                  <c:v>374.3</c:v>
                </c:pt>
                <c:pt idx="531">
                  <c:v>367.1</c:v>
                </c:pt>
                <c:pt idx="532">
                  <c:v>360.2</c:v>
                </c:pt>
                <c:pt idx="533">
                  <c:v>353.2</c:v>
                </c:pt>
                <c:pt idx="534">
                  <c:v>346.4</c:v>
                </c:pt>
                <c:pt idx="535">
                  <c:v>340.1</c:v>
                </c:pt>
                <c:pt idx="536">
                  <c:v>334</c:v>
                </c:pt>
                <c:pt idx="537">
                  <c:v>328.6</c:v>
                </c:pt>
                <c:pt idx="538">
                  <c:v>323.89999999999998</c:v>
                </c:pt>
                <c:pt idx="539">
                  <c:v>319.10000000000002</c:v>
                </c:pt>
                <c:pt idx="540">
                  <c:v>313.7</c:v>
                </c:pt>
                <c:pt idx="541">
                  <c:v>308.2</c:v>
                </c:pt>
                <c:pt idx="542">
                  <c:v>302</c:v>
                </c:pt>
                <c:pt idx="543">
                  <c:v>296</c:v>
                </c:pt>
                <c:pt idx="544">
                  <c:v>290.60000000000002</c:v>
                </c:pt>
                <c:pt idx="545">
                  <c:v>286</c:v>
                </c:pt>
                <c:pt idx="546">
                  <c:v>281.2</c:v>
                </c:pt>
                <c:pt idx="547">
                  <c:v>275.7</c:v>
                </c:pt>
                <c:pt idx="548">
                  <c:v>270.10000000000002</c:v>
                </c:pt>
                <c:pt idx="549">
                  <c:v>265</c:v>
                </c:pt>
                <c:pt idx="550">
                  <c:v>260.39999999999998</c:v>
                </c:pt>
                <c:pt idx="551">
                  <c:v>255.9</c:v>
                </c:pt>
                <c:pt idx="552">
                  <c:v>252.1</c:v>
                </c:pt>
                <c:pt idx="553">
                  <c:v>249.9</c:v>
                </c:pt>
                <c:pt idx="554">
                  <c:v>247.7</c:v>
                </c:pt>
                <c:pt idx="555">
                  <c:v>244.9</c:v>
                </c:pt>
                <c:pt idx="556">
                  <c:v>241.3</c:v>
                </c:pt>
                <c:pt idx="557">
                  <c:v>236.7</c:v>
                </c:pt>
                <c:pt idx="558">
                  <c:v>231</c:v>
                </c:pt>
                <c:pt idx="559">
                  <c:v>224.5</c:v>
                </c:pt>
                <c:pt idx="560">
                  <c:v>217.4</c:v>
                </c:pt>
                <c:pt idx="561">
                  <c:v>211.1</c:v>
                </c:pt>
                <c:pt idx="562">
                  <c:v>205</c:v>
                </c:pt>
                <c:pt idx="563">
                  <c:v>199</c:v>
                </c:pt>
                <c:pt idx="564">
                  <c:v>194.1</c:v>
                </c:pt>
                <c:pt idx="565">
                  <c:v>190.9</c:v>
                </c:pt>
                <c:pt idx="566">
                  <c:v>189.8</c:v>
                </c:pt>
                <c:pt idx="567">
                  <c:v>189.9</c:v>
                </c:pt>
                <c:pt idx="568">
                  <c:v>190.9</c:v>
                </c:pt>
                <c:pt idx="569">
                  <c:v>193.2</c:v>
                </c:pt>
                <c:pt idx="570">
                  <c:v>195.9</c:v>
                </c:pt>
                <c:pt idx="571">
                  <c:v>197.9</c:v>
                </c:pt>
                <c:pt idx="572">
                  <c:v>197.8</c:v>
                </c:pt>
                <c:pt idx="573">
                  <c:v>197.2</c:v>
                </c:pt>
                <c:pt idx="574">
                  <c:v>195.8</c:v>
                </c:pt>
                <c:pt idx="575">
                  <c:v>193.3</c:v>
                </c:pt>
                <c:pt idx="576">
                  <c:v>189.8</c:v>
                </c:pt>
                <c:pt idx="577">
                  <c:v>186.2</c:v>
                </c:pt>
                <c:pt idx="578">
                  <c:v>182.1</c:v>
                </c:pt>
                <c:pt idx="579">
                  <c:v>177.1</c:v>
                </c:pt>
                <c:pt idx="580">
                  <c:v>172.4</c:v>
                </c:pt>
                <c:pt idx="581">
                  <c:v>169.1</c:v>
                </c:pt>
                <c:pt idx="582">
                  <c:v>165.9</c:v>
                </c:pt>
                <c:pt idx="583">
                  <c:v>162.80000000000001</c:v>
                </c:pt>
                <c:pt idx="584">
                  <c:v>160.19999999999999</c:v>
                </c:pt>
                <c:pt idx="585">
                  <c:v>157.9</c:v>
                </c:pt>
                <c:pt idx="586">
                  <c:v>155.9</c:v>
                </c:pt>
                <c:pt idx="587">
                  <c:v>154.30000000000001</c:v>
                </c:pt>
                <c:pt idx="588">
                  <c:v>153</c:v>
                </c:pt>
                <c:pt idx="589">
                  <c:v>152.30000000000001</c:v>
                </c:pt>
                <c:pt idx="590">
                  <c:v>151.6</c:v>
                </c:pt>
                <c:pt idx="591">
                  <c:v>150.9</c:v>
                </c:pt>
                <c:pt idx="592">
                  <c:v>150.6</c:v>
                </c:pt>
                <c:pt idx="593">
                  <c:v>150.69999999999999</c:v>
                </c:pt>
                <c:pt idx="594">
                  <c:v>150.9</c:v>
                </c:pt>
                <c:pt idx="595">
                  <c:v>150.80000000000001</c:v>
                </c:pt>
                <c:pt idx="596">
                  <c:v>151</c:v>
                </c:pt>
                <c:pt idx="597">
                  <c:v>151</c:v>
                </c:pt>
                <c:pt idx="598">
                  <c:v>149.69999999999999</c:v>
                </c:pt>
                <c:pt idx="599">
                  <c:v>148.30000000000001</c:v>
                </c:pt>
                <c:pt idx="600">
                  <c:v>146.6</c:v>
                </c:pt>
                <c:pt idx="601">
                  <c:v>144.9</c:v>
                </c:pt>
                <c:pt idx="602">
                  <c:v>143.19999999999999</c:v>
                </c:pt>
                <c:pt idx="603">
                  <c:v>141.9</c:v>
                </c:pt>
                <c:pt idx="604">
                  <c:v>140.80000000000001</c:v>
                </c:pt>
                <c:pt idx="605">
                  <c:v>138.9</c:v>
                </c:pt>
                <c:pt idx="606">
                  <c:v>137.6</c:v>
                </c:pt>
                <c:pt idx="607">
                  <c:v>137.1</c:v>
                </c:pt>
                <c:pt idx="608">
                  <c:v>136.80000000000001</c:v>
                </c:pt>
                <c:pt idx="609">
                  <c:v>136.69999999999999</c:v>
                </c:pt>
                <c:pt idx="610">
                  <c:v>136.4</c:v>
                </c:pt>
                <c:pt idx="611">
                  <c:v>136.69999999999999</c:v>
                </c:pt>
                <c:pt idx="612">
                  <c:v>137.19999999999999</c:v>
                </c:pt>
                <c:pt idx="613">
                  <c:v>137.6</c:v>
                </c:pt>
                <c:pt idx="614">
                  <c:v>137.6</c:v>
                </c:pt>
                <c:pt idx="615">
                  <c:v>137.1</c:v>
                </c:pt>
                <c:pt idx="616">
                  <c:v>137.1</c:v>
                </c:pt>
                <c:pt idx="617">
                  <c:v>136.80000000000001</c:v>
                </c:pt>
                <c:pt idx="618">
                  <c:v>136.19999999999999</c:v>
                </c:pt>
                <c:pt idx="619">
                  <c:v>135.6</c:v>
                </c:pt>
                <c:pt idx="620">
                  <c:v>135.5</c:v>
                </c:pt>
                <c:pt idx="621">
                  <c:v>135.30000000000001</c:v>
                </c:pt>
                <c:pt idx="622">
                  <c:v>136.1</c:v>
                </c:pt>
                <c:pt idx="623">
                  <c:v>137.6</c:v>
                </c:pt>
                <c:pt idx="624">
                  <c:v>139.1</c:v>
                </c:pt>
                <c:pt idx="625">
                  <c:v>140.4</c:v>
                </c:pt>
                <c:pt idx="626">
                  <c:v>142</c:v>
                </c:pt>
                <c:pt idx="627">
                  <c:v>143.80000000000001</c:v>
                </c:pt>
                <c:pt idx="628">
                  <c:v>145.19999999999999</c:v>
                </c:pt>
                <c:pt idx="629">
                  <c:v>146</c:v>
                </c:pt>
                <c:pt idx="630">
                  <c:v>146.4</c:v>
                </c:pt>
                <c:pt idx="631">
                  <c:v>146.69999999999999</c:v>
                </c:pt>
                <c:pt idx="632">
                  <c:v>146.80000000000001</c:v>
                </c:pt>
                <c:pt idx="633">
                  <c:v>146.19999999999999</c:v>
                </c:pt>
                <c:pt idx="634">
                  <c:v>145.1</c:v>
                </c:pt>
                <c:pt idx="635">
                  <c:v>143.6</c:v>
                </c:pt>
                <c:pt idx="636">
                  <c:v>142.6</c:v>
                </c:pt>
                <c:pt idx="637">
                  <c:v>142.69999999999999</c:v>
                </c:pt>
                <c:pt idx="638">
                  <c:v>143.19999999999999</c:v>
                </c:pt>
                <c:pt idx="639">
                  <c:v>144.4</c:v>
                </c:pt>
                <c:pt idx="640">
                  <c:v>146</c:v>
                </c:pt>
                <c:pt idx="641">
                  <c:v>147.80000000000001</c:v>
                </c:pt>
                <c:pt idx="642">
                  <c:v>149.5</c:v>
                </c:pt>
                <c:pt idx="643">
                  <c:v>150.4</c:v>
                </c:pt>
                <c:pt idx="644">
                  <c:v>150.9</c:v>
                </c:pt>
                <c:pt idx="645">
                  <c:v>151.30000000000001</c:v>
                </c:pt>
                <c:pt idx="646">
                  <c:v>151.80000000000001</c:v>
                </c:pt>
                <c:pt idx="647">
                  <c:v>152.4</c:v>
                </c:pt>
                <c:pt idx="648">
                  <c:v>153.30000000000001</c:v>
                </c:pt>
                <c:pt idx="649">
                  <c:v>154.19999999999999</c:v>
                </c:pt>
                <c:pt idx="650">
                  <c:v>155.30000000000001</c:v>
                </c:pt>
                <c:pt idx="651">
                  <c:v>156.4</c:v>
                </c:pt>
                <c:pt idx="652">
                  <c:v>156.69999999999999</c:v>
                </c:pt>
                <c:pt idx="653">
                  <c:v>156.5</c:v>
                </c:pt>
                <c:pt idx="654">
                  <c:v>156.69999999999999</c:v>
                </c:pt>
                <c:pt idx="655">
                  <c:v>157.19999999999999</c:v>
                </c:pt>
                <c:pt idx="656">
                  <c:v>156.6</c:v>
                </c:pt>
                <c:pt idx="657">
                  <c:v>154.5</c:v>
                </c:pt>
                <c:pt idx="658">
                  <c:v>154.1</c:v>
                </c:pt>
                <c:pt idx="659">
                  <c:v>154.4</c:v>
                </c:pt>
                <c:pt idx="660">
                  <c:v>153</c:v>
                </c:pt>
                <c:pt idx="661">
                  <c:v>150.80000000000001</c:v>
                </c:pt>
                <c:pt idx="662">
                  <c:v>150.4</c:v>
                </c:pt>
                <c:pt idx="663">
                  <c:v>151.5</c:v>
                </c:pt>
                <c:pt idx="664">
                  <c:v>150.1</c:v>
                </c:pt>
                <c:pt idx="665">
                  <c:v>148.69999999999999</c:v>
                </c:pt>
                <c:pt idx="666">
                  <c:v>149.6</c:v>
                </c:pt>
                <c:pt idx="667">
                  <c:v>150.9</c:v>
                </c:pt>
                <c:pt idx="668">
                  <c:v>150</c:v>
                </c:pt>
                <c:pt idx="669">
                  <c:v>148.1</c:v>
                </c:pt>
                <c:pt idx="670">
                  <c:v>147</c:v>
                </c:pt>
                <c:pt idx="671">
                  <c:v>145</c:v>
                </c:pt>
                <c:pt idx="672">
                  <c:v>141.9</c:v>
                </c:pt>
                <c:pt idx="673">
                  <c:v>139.30000000000001</c:v>
                </c:pt>
                <c:pt idx="674">
                  <c:v>137.6</c:v>
                </c:pt>
                <c:pt idx="675">
                  <c:v>135.9</c:v>
                </c:pt>
                <c:pt idx="676">
                  <c:v>133.9</c:v>
                </c:pt>
                <c:pt idx="677">
                  <c:v>132.6</c:v>
                </c:pt>
                <c:pt idx="678">
                  <c:v>131.4</c:v>
                </c:pt>
                <c:pt idx="679">
                  <c:v>130</c:v>
                </c:pt>
                <c:pt idx="680">
                  <c:v>128.4</c:v>
                </c:pt>
                <c:pt idx="681">
                  <c:v>126.7</c:v>
                </c:pt>
                <c:pt idx="682">
                  <c:v>125.7</c:v>
                </c:pt>
                <c:pt idx="683">
                  <c:v>124.9</c:v>
                </c:pt>
                <c:pt idx="684">
                  <c:v>124</c:v>
                </c:pt>
                <c:pt idx="685">
                  <c:v>123.4</c:v>
                </c:pt>
                <c:pt idx="686">
                  <c:v>123.2</c:v>
                </c:pt>
                <c:pt idx="687">
                  <c:v>122.8</c:v>
                </c:pt>
                <c:pt idx="688">
                  <c:v>122.3</c:v>
                </c:pt>
                <c:pt idx="689">
                  <c:v>121.9</c:v>
                </c:pt>
                <c:pt idx="690">
                  <c:v>121.3</c:v>
                </c:pt>
                <c:pt idx="691">
                  <c:v>120</c:v>
                </c:pt>
                <c:pt idx="692">
                  <c:v>118.3</c:v>
                </c:pt>
                <c:pt idx="693">
                  <c:v>116.9</c:v>
                </c:pt>
                <c:pt idx="694">
                  <c:v>115.3</c:v>
                </c:pt>
                <c:pt idx="695">
                  <c:v>113.3</c:v>
                </c:pt>
                <c:pt idx="696">
                  <c:v>111.8</c:v>
                </c:pt>
                <c:pt idx="697">
                  <c:v>110.9</c:v>
                </c:pt>
                <c:pt idx="698">
                  <c:v>110.1</c:v>
                </c:pt>
                <c:pt idx="699">
                  <c:v>109.4</c:v>
                </c:pt>
                <c:pt idx="700">
                  <c:v>109.1</c:v>
                </c:pt>
                <c:pt idx="701">
                  <c:v>109.2</c:v>
                </c:pt>
                <c:pt idx="702">
                  <c:v>109.4</c:v>
                </c:pt>
                <c:pt idx="703">
                  <c:v>108.6</c:v>
                </c:pt>
                <c:pt idx="704">
                  <c:v>107.7</c:v>
                </c:pt>
                <c:pt idx="705">
                  <c:v>106.5</c:v>
                </c:pt>
                <c:pt idx="706">
                  <c:v>105</c:v>
                </c:pt>
                <c:pt idx="707">
                  <c:v>103.5</c:v>
                </c:pt>
                <c:pt idx="708">
                  <c:v>102.9</c:v>
                </c:pt>
                <c:pt idx="709">
                  <c:v>102.3</c:v>
                </c:pt>
                <c:pt idx="710">
                  <c:v>101.4</c:v>
                </c:pt>
                <c:pt idx="711">
                  <c:v>100.4</c:v>
                </c:pt>
                <c:pt idx="712">
                  <c:v>100.2</c:v>
                </c:pt>
                <c:pt idx="713">
                  <c:v>100.3</c:v>
                </c:pt>
                <c:pt idx="714">
                  <c:v>99.8</c:v>
                </c:pt>
                <c:pt idx="715">
                  <c:v>98.8</c:v>
                </c:pt>
                <c:pt idx="716">
                  <c:v>98.5</c:v>
                </c:pt>
                <c:pt idx="717">
                  <c:v>99.7</c:v>
                </c:pt>
                <c:pt idx="718">
                  <c:v>100.6</c:v>
                </c:pt>
                <c:pt idx="719">
                  <c:v>100.5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A6-4648-B88D-A577E64E6A7C}"/>
            </c:ext>
          </c:extLst>
        </c:ser>
        <c:ser>
          <c:idx val="2"/>
          <c:order val="2"/>
          <c:tx>
            <c:v>4500</c:v>
          </c:tx>
          <c:spPr>
            <a:ln w="19080" cap="rnd">
              <a:solidFill>
                <a:srgbClr val="196B24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Comparison!$E$3:$E$722</c:f>
              <c:numCache>
                <c:formatCode>General</c:formatCode>
                <c:ptCount val="720"/>
                <c:pt idx="0">
                  <c:v>90.5</c:v>
                </c:pt>
                <c:pt idx="1">
                  <c:v>89.1</c:v>
                </c:pt>
                <c:pt idx="2">
                  <c:v>89.1</c:v>
                </c:pt>
                <c:pt idx="3">
                  <c:v>87.8</c:v>
                </c:pt>
                <c:pt idx="4">
                  <c:v>85.7</c:v>
                </c:pt>
                <c:pt idx="5">
                  <c:v>82.8</c:v>
                </c:pt>
                <c:pt idx="6">
                  <c:v>79.5</c:v>
                </c:pt>
                <c:pt idx="7">
                  <c:v>76.3</c:v>
                </c:pt>
                <c:pt idx="8">
                  <c:v>74</c:v>
                </c:pt>
                <c:pt idx="9">
                  <c:v>72.8</c:v>
                </c:pt>
                <c:pt idx="10">
                  <c:v>72</c:v>
                </c:pt>
                <c:pt idx="11">
                  <c:v>71</c:v>
                </c:pt>
                <c:pt idx="12">
                  <c:v>70.3</c:v>
                </c:pt>
                <c:pt idx="13">
                  <c:v>69.599999999999994</c:v>
                </c:pt>
                <c:pt idx="14">
                  <c:v>69.099999999999994</c:v>
                </c:pt>
                <c:pt idx="15">
                  <c:v>69.7</c:v>
                </c:pt>
                <c:pt idx="16">
                  <c:v>70.2</c:v>
                </c:pt>
                <c:pt idx="17">
                  <c:v>71.5</c:v>
                </c:pt>
                <c:pt idx="18">
                  <c:v>72.400000000000006</c:v>
                </c:pt>
                <c:pt idx="19">
                  <c:v>73.2</c:v>
                </c:pt>
                <c:pt idx="20">
                  <c:v>73.2</c:v>
                </c:pt>
                <c:pt idx="21">
                  <c:v>73</c:v>
                </c:pt>
                <c:pt idx="22">
                  <c:v>72.8</c:v>
                </c:pt>
                <c:pt idx="23">
                  <c:v>72.7</c:v>
                </c:pt>
                <c:pt idx="24">
                  <c:v>72.7</c:v>
                </c:pt>
                <c:pt idx="25">
                  <c:v>73.099999999999994</c:v>
                </c:pt>
                <c:pt idx="26">
                  <c:v>73.8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70.900000000000006</c:v>
                </c:pt>
                <c:pt idx="30">
                  <c:v>69.8</c:v>
                </c:pt>
                <c:pt idx="31">
                  <c:v>69.599999999999994</c:v>
                </c:pt>
                <c:pt idx="32">
                  <c:v>69.400000000000006</c:v>
                </c:pt>
                <c:pt idx="33">
                  <c:v>69.099999999999994</c:v>
                </c:pt>
                <c:pt idx="34">
                  <c:v>69.8</c:v>
                </c:pt>
                <c:pt idx="35">
                  <c:v>69.8</c:v>
                </c:pt>
                <c:pt idx="36">
                  <c:v>69.5</c:v>
                </c:pt>
                <c:pt idx="37">
                  <c:v>68.5</c:v>
                </c:pt>
                <c:pt idx="38">
                  <c:v>68.2</c:v>
                </c:pt>
                <c:pt idx="39">
                  <c:v>68.8</c:v>
                </c:pt>
                <c:pt idx="40">
                  <c:v>70.900000000000006</c:v>
                </c:pt>
                <c:pt idx="41">
                  <c:v>74.599999999999994</c:v>
                </c:pt>
                <c:pt idx="42">
                  <c:v>74.8</c:v>
                </c:pt>
                <c:pt idx="43">
                  <c:v>71.900000000000006</c:v>
                </c:pt>
                <c:pt idx="44">
                  <c:v>72</c:v>
                </c:pt>
                <c:pt idx="45">
                  <c:v>73.7</c:v>
                </c:pt>
                <c:pt idx="46">
                  <c:v>73.8</c:v>
                </c:pt>
                <c:pt idx="47">
                  <c:v>74.900000000000006</c:v>
                </c:pt>
                <c:pt idx="48">
                  <c:v>75.2</c:v>
                </c:pt>
                <c:pt idx="49">
                  <c:v>73.099999999999994</c:v>
                </c:pt>
                <c:pt idx="50">
                  <c:v>73.099999999999994</c:v>
                </c:pt>
                <c:pt idx="51">
                  <c:v>74</c:v>
                </c:pt>
                <c:pt idx="52">
                  <c:v>73.7</c:v>
                </c:pt>
                <c:pt idx="53">
                  <c:v>75</c:v>
                </c:pt>
                <c:pt idx="54">
                  <c:v>75.3</c:v>
                </c:pt>
                <c:pt idx="55">
                  <c:v>74.7</c:v>
                </c:pt>
                <c:pt idx="56">
                  <c:v>75.400000000000006</c:v>
                </c:pt>
                <c:pt idx="57">
                  <c:v>75.3</c:v>
                </c:pt>
                <c:pt idx="58">
                  <c:v>75.5</c:v>
                </c:pt>
                <c:pt idx="59">
                  <c:v>75.3</c:v>
                </c:pt>
                <c:pt idx="60">
                  <c:v>74.900000000000006</c:v>
                </c:pt>
                <c:pt idx="61">
                  <c:v>74.5</c:v>
                </c:pt>
                <c:pt idx="62">
                  <c:v>75.3</c:v>
                </c:pt>
                <c:pt idx="63">
                  <c:v>76.3</c:v>
                </c:pt>
                <c:pt idx="64">
                  <c:v>77.8</c:v>
                </c:pt>
                <c:pt idx="65">
                  <c:v>78.099999999999994</c:v>
                </c:pt>
                <c:pt idx="66">
                  <c:v>77.8</c:v>
                </c:pt>
                <c:pt idx="67">
                  <c:v>78.8</c:v>
                </c:pt>
                <c:pt idx="68">
                  <c:v>79.8</c:v>
                </c:pt>
                <c:pt idx="69">
                  <c:v>79.599999999999994</c:v>
                </c:pt>
                <c:pt idx="70">
                  <c:v>77.900000000000006</c:v>
                </c:pt>
                <c:pt idx="71">
                  <c:v>76.8</c:v>
                </c:pt>
                <c:pt idx="72">
                  <c:v>77</c:v>
                </c:pt>
                <c:pt idx="73">
                  <c:v>77.3</c:v>
                </c:pt>
                <c:pt idx="74">
                  <c:v>77.7</c:v>
                </c:pt>
                <c:pt idx="75">
                  <c:v>77.2</c:v>
                </c:pt>
                <c:pt idx="76">
                  <c:v>77.099999999999994</c:v>
                </c:pt>
                <c:pt idx="77">
                  <c:v>77.900000000000006</c:v>
                </c:pt>
                <c:pt idx="78">
                  <c:v>78.099999999999994</c:v>
                </c:pt>
                <c:pt idx="79">
                  <c:v>79</c:v>
                </c:pt>
                <c:pt idx="80">
                  <c:v>79.5</c:v>
                </c:pt>
                <c:pt idx="81">
                  <c:v>80.400000000000006</c:v>
                </c:pt>
                <c:pt idx="82">
                  <c:v>80.8</c:v>
                </c:pt>
                <c:pt idx="83">
                  <c:v>81</c:v>
                </c:pt>
                <c:pt idx="84">
                  <c:v>80.7</c:v>
                </c:pt>
                <c:pt idx="85">
                  <c:v>80.7</c:v>
                </c:pt>
                <c:pt idx="86">
                  <c:v>80.3</c:v>
                </c:pt>
                <c:pt idx="87">
                  <c:v>80.2</c:v>
                </c:pt>
                <c:pt idx="88">
                  <c:v>80.2</c:v>
                </c:pt>
                <c:pt idx="89">
                  <c:v>80.099999999999994</c:v>
                </c:pt>
                <c:pt idx="90">
                  <c:v>79.8</c:v>
                </c:pt>
                <c:pt idx="91">
                  <c:v>79.5</c:v>
                </c:pt>
                <c:pt idx="92">
                  <c:v>79.2</c:v>
                </c:pt>
                <c:pt idx="93">
                  <c:v>79.5</c:v>
                </c:pt>
                <c:pt idx="94">
                  <c:v>79.8</c:v>
                </c:pt>
                <c:pt idx="95">
                  <c:v>80.3</c:v>
                </c:pt>
                <c:pt idx="96">
                  <c:v>80.8</c:v>
                </c:pt>
                <c:pt idx="97">
                  <c:v>81.8</c:v>
                </c:pt>
                <c:pt idx="98">
                  <c:v>82.6</c:v>
                </c:pt>
                <c:pt idx="99">
                  <c:v>83.1</c:v>
                </c:pt>
                <c:pt idx="100">
                  <c:v>83.8</c:v>
                </c:pt>
                <c:pt idx="101">
                  <c:v>84.6</c:v>
                </c:pt>
                <c:pt idx="102">
                  <c:v>85.1</c:v>
                </c:pt>
                <c:pt idx="103">
                  <c:v>85.6</c:v>
                </c:pt>
                <c:pt idx="104">
                  <c:v>85.7</c:v>
                </c:pt>
                <c:pt idx="105">
                  <c:v>86</c:v>
                </c:pt>
                <c:pt idx="106">
                  <c:v>86</c:v>
                </c:pt>
                <c:pt idx="107">
                  <c:v>85.6</c:v>
                </c:pt>
                <c:pt idx="108">
                  <c:v>85.3</c:v>
                </c:pt>
                <c:pt idx="109">
                  <c:v>85.1</c:v>
                </c:pt>
                <c:pt idx="110">
                  <c:v>85.4</c:v>
                </c:pt>
                <c:pt idx="111">
                  <c:v>86.2</c:v>
                </c:pt>
                <c:pt idx="112">
                  <c:v>86.7</c:v>
                </c:pt>
                <c:pt idx="113">
                  <c:v>87.4</c:v>
                </c:pt>
                <c:pt idx="114">
                  <c:v>87.9</c:v>
                </c:pt>
                <c:pt idx="115">
                  <c:v>87.7</c:v>
                </c:pt>
                <c:pt idx="116">
                  <c:v>87.3</c:v>
                </c:pt>
                <c:pt idx="117">
                  <c:v>87.2</c:v>
                </c:pt>
                <c:pt idx="118">
                  <c:v>86.7</c:v>
                </c:pt>
                <c:pt idx="119">
                  <c:v>86.5</c:v>
                </c:pt>
                <c:pt idx="120">
                  <c:v>86.4</c:v>
                </c:pt>
                <c:pt idx="121">
                  <c:v>86.7</c:v>
                </c:pt>
                <c:pt idx="122">
                  <c:v>87.3</c:v>
                </c:pt>
                <c:pt idx="123">
                  <c:v>88.9</c:v>
                </c:pt>
                <c:pt idx="124">
                  <c:v>90.5</c:v>
                </c:pt>
                <c:pt idx="125">
                  <c:v>92.4</c:v>
                </c:pt>
                <c:pt idx="126">
                  <c:v>94.8</c:v>
                </c:pt>
                <c:pt idx="127">
                  <c:v>97.4</c:v>
                </c:pt>
                <c:pt idx="128">
                  <c:v>99.3</c:v>
                </c:pt>
                <c:pt idx="129">
                  <c:v>100.3</c:v>
                </c:pt>
                <c:pt idx="130">
                  <c:v>101</c:v>
                </c:pt>
                <c:pt idx="131">
                  <c:v>101.5</c:v>
                </c:pt>
                <c:pt idx="132">
                  <c:v>101.6</c:v>
                </c:pt>
                <c:pt idx="133">
                  <c:v>101.6</c:v>
                </c:pt>
                <c:pt idx="134">
                  <c:v>101.3</c:v>
                </c:pt>
                <c:pt idx="135">
                  <c:v>101</c:v>
                </c:pt>
                <c:pt idx="136">
                  <c:v>101.2</c:v>
                </c:pt>
                <c:pt idx="137">
                  <c:v>101.4</c:v>
                </c:pt>
                <c:pt idx="138">
                  <c:v>101.5</c:v>
                </c:pt>
                <c:pt idx="139">
                  <c:v>102.5</c:v>
                </c:pt>
                <c:pt idx="140">
                  <c:v>103.5</c:v>
                </c:pt>
                <c:pt idx="141">
                  <c:v>104.1</c:v>
                </c:pt>
                <c:pt idx="142">
                  <c:v>104.6</c:v>
                </c:pt>
                <c:pt idx="143">
                  <c:v>104.8</c:v>
                </c:pt>
                <c:pt idx="144">
                  <c:v>104.5</c:v>
                </c:pt>
                <c:pt idx="145">
                  <c:v>104.2</c:v>
                </c:pt>
                <c:pt idx="146">
                  <c:v>104</c:v>
                </c:pt>
                <c:pt idx="147">
                  <c:v>103.8</c:v>
                </c:pt>
                <c:pt idx="148">
                  <c:v>104.1</c:v>
                </c:pt>
                <c:pt idx="149">
                  <c:v>104.5</c:v>
                </c:pt>
                <c:pt idx="150">
                  <c:v>105.5</c:v>
                </c:pt>
                <c:pt idx="151">
                  <c:v>106.1</c:v>
                </c:pt>
                <c:pt idx="152">
                  <c:v>106.7</c:v>
                </c:pt>
                <c:pt idx="153">
                  <c:v>107.4</c:v>
                </c:pt>
                <c:pt idx="154">
                  <c:v>108.2</c:v>
                </c:pt>
                <c:pt idx="155">
                  <c:v>109</c:v>
                </c:pt>
                <c:pt idx="156">
                  <c:v>110.4</c:v>
                </c:pt>
                <c:pt idx="157">
                  <c:v>111.1</c:v>
                </c:pt>
                <c:pt idx="158">
                  <c:v>111.7</c:v>
                </c:pt>
                <c:pt idx="159">
                  <c:v>112.4</c:v>
                </c:pt>
                <c:pt idx="160">
                  <c:v>112.8</c:v>
                </c:pt>
                <c:pt idx="161">
                  <c:v>113.1</c:v>
                </c:pt>
                <c:pt idx="162">
                  <c:v>113.8</c:v>
                </c:pt>
                <c:pt idx="163">
                  <c:v>114.2</c:v>
                </c:pt>
                <c:pt idx="164">
                  <c:v>114.7</c:v>
                </c:pt>
                <c:pt idx="165">
                  <c:v>115.8</c:v>
                </c:pt>
                <c:pt idx="166">
                  <c:v>116.5</c:v>
                </c:pt>
                <c:pt idx="167">
                  <c:v>116.6</c:v>
                </c:pt>
                <c:pt idx="168">
                  <c:v>117.6</c:v>
                </c:pt>
                <c:pt idx="169">
                  <c:v>118.7</c:v>
                </c:pt>
                <c:pt idx="170">
                  <c:v>119.4</c:v>
                </c:pt>
                <c:pt idx="171">
                  <c:v>120.3</c:v>
                </c:pt>
                <c:pt idx="172">
                  <c:v>121.2</c:v>
                </c:pt>
                <c:pt idx="173">
                  <c:v>121.9</c:v>
                </c:pt>
                <c:pt idx="174">
                  <c:v>122.5</c:v>
                </c:pt>
                <c:pt idx="175">
                  <c:v>122.7</c:v>
                </c:pt>
                <c:pt idx="176">
                  <c:v>122.6</c:v>
                </c:pt>
                <c:pt idx="177">
                  <c:v>122.9</c:v>
                </c:pt>
                <c:pt idx="178">
                  <c:v>123.5</c:v>
                </c:pt>
                <c:pt idx="179">
                  <c:v>123.9</c:v>
                </c:pt>
                <c:pt idx="180">
                  <c:v>124</c:v>
                </c:pt>
                <c:pt idx="181">
                  <c:v>124.1</c:v>
                </c:pt>
                <c:pt idx="182">
                  <c:v>124.3</c:v>
                </c:pt>
                <c:pt idx="183">
                  <c:v>124.7</c:v>
                </c:pt>
                <c:pt idx="184">
                  <c:v>125.3</c:v>
                </c:pt>
                <c:pt idx="185">
                  <c:v>125.8</c:v>
                </c:pt>
                <c:pt idx="186">
                  <c:v>126.1</c:v>
                </c:pt>
                <c:pt idx="187">
                  <c:v>126.8</c:v>
                </c:pt>
                <c:pt idx="188">
                  <c:v>127.5</c:v>
                </c:pt>
                <c:pt idx="189">
                  <c:v>127.9</c:v>
                </c:pt>
                <c:pt idx="190">
                  <c:v>127.6</c:v>
                </c:pt>
                <c:pt idx="191">
                  <c:v>126.7</c:v>
                </c:pt>
                <c:pt idx="192">
                  <c:v>125.5</c:v>
                </c:pt>
                <c:pt idx="193">
                  <c:v>124.2</c:v>
                </c:pt>
                <c:pt idx="194">
                  <c:v>123</c:v>
                </c:pt>
                <c:pt idx="195">
                  <c:v>122.4</c:v>
                </c:pt>
                <c:pt idx="196">
                  <c:v>122.2</c:v>
                </c:pt>
                <c:pt idx="197">
                  <c:v>122.9</c:v>
                </c:pt>
                <c:pt idx="198">
                  <c:v>124.2</c:v>
                </c:pt>
                <c:pt idx="199">
                  <c:v>125.7</c:v>
                </c:pt>
                <c:pt idx="200">
                  <c:v>127.7</c:v>
                </c:pt>
                <c:pt idx="201">
                  <c:v>130.4</c:v>
                </c:pt>
                <c:pt idx="202">
                  <c:v>133</c:v>
                </c:pt>
                <c:pt idx="203">
                  <c:v>135.4</c:v>
                </c:pt>
                <c:pt idx="204">
                  <c:v>137.6</c:v>
                </c:pt>
                <c:pt idx="205">
                  <c:v>139.19999999999999</c:v>
                </c:pt>
                <c:pt idx="206">
                  <c:v>140.9</c:v>
                </c:pt>
                <c:pt idx="207">
                  <c:v>141.69999999999999</c:v>
                </c:pt>
                <c:pt idx="208">
                  <c:v>142</c:v>
                </c:pt>
                <c:pt idx="209">
                  <c:v>142.5</c:v>
                </c:pt>
                <c:pt idx="210">
                  <c:v>143.19999999999999</c:v>
                </c:pt>
                <c:pt idx="211">
                  <c:v>143.80000000000001</c:v>
                </c:pt>
                <c:pt idx="212">
                  <c:v>144.4</c:v>
                </c:pt>
                <c:pt idx="213">
                  <c:v>145.1</c:v>
                </c:pt>
                <c:pt idx="214">
                  <c:v>145.5</c:v>
                </c:pt>
                <c:pt idx="215">
                  <c:v>145.9</c:v>
                </c:pt>
                <c:pt idx="216">
                  <c:v>146.19999999999999</c:v>
                </c:pt>
                <c:pt idx="217">
                  <c:v>146.19999999999999</c:v>
                </c:pt>
                <c:pt idx="218">
                  <c:v>145.5</c:v>
                </c:pt>
                <c:pt idx="219">
                  <c:v>145.5</c:v>
                </c:pt>
                <c:pt idx="220">
                  <c:v>145.19999999999999</c:v>
                </c:pt>
                <c:pt idx="221">
                  <c:v>144.80000000000001</c:v>
                </c:pt>
                <c:pt idx="222">
                  <c:v>145.30000000000001</c:v>
                </c:pt>
                <c:pt idx="223">
                  <c:v>146.30000000000001</c:v>
                </c:pt>
                <c:pt idx="224">
                  <c:v>146.80000000000001</c:v>
                </c:pt>
                <c:pt idx="225">
                  <c:v>147.9</c:v>
                </c:pt>
                <c:pt idx="226">
                  <c:v>148.9</c:v>
                </c:pt>
                <c:pt idx="227">
                  <c:v>149</c:v>
                </c:pt>
                <c:pt idx="228">
                  <c:v>149.5</c:v>
                </c:pt>
                <c:pt idx="229">
                  <c:v>149.80000000000001</c:v>
                </c:pt>
                <c:pt idx="230">
                  <c:v>149.9</c:v>
                </c:pt>
                <c:pt idx="231">
                  <c:v>152.19999999999999</c:v>
                </c:pt>
                <c:pt idx="232">
                  <c:v>153.69999999999999</c:v>
                </c:pt>
                <c:pt idx="233">
                  <c:v>155.69999999999999</c:v>
                </c:pt>
                <c:pt idx="234">
                  <c:v>157.1</c:v>
                </c:pt>
                <c:pt idx="235">
                  <c:v>158.6</c:v>
                </c:pt>
                <c:pt idx="236">
                  <c:v>159.30000000000001</c:v>
                </c:pt>
                <c:pt idx="237">
                  <c:v>160.5</c:v>
                </c:pt>
                <c:pt idx="238">
                  <c:v>162.80000000000001</c:v>
                </c:pt>
                <c:pt idx="239">
                  <c:v>165.6</c:v>
                </c:pt>
                <c:pt idx="240">
                  <c:v>166.3</c:v>
                </c:pt>
                <c:pt idx="241">
                  <c:v>168.2</c:v>
                </c:pt>
                <c:pt idx="242">
                  <c:v>171.3</c:v>
                </c:pt>
                <c:pt idx="243">
                  <c:v>172.7</c:v>
                </c:pt>
                <c:pt idx="244">
                  <c:v>172.9</c:v>
                </c:pt>
                <c:pt idx="245">
                  <c:v>172.4</c:v>
                </c:pt>
                <c:pt idx="246">
                  <c:v>172.4</c:v>
                </c:pt>
                <c:pt idx="247">
                  <c:v>174.4</c:v>
                </c:pt>
                <c:pt idx="248">
                  <c:v>178.4</c:v>
                </c:pt>
                <c:pt idx="249">
                  <c:v>182.1</c:v>
                </c:pt>
                <c:pt idx="250">
                  <c:v>182.9</c:v>
                </c:pt>
                <c:pt idx="251">
                  <c:v>182.4</c:v>
                </c:pt>
                <c:pt idx="252">
                  <c:v>183.6</c:v>
                </c:pt>
                <c:pt idx="253">
                  <c:v>186.3</c:v>
                </c:pt>
                <c:pt idx="254">
                  <c:v>189.4</c:v>
                </c:pt>
                <c:pt idx="255">
                  <c:v>192</c:v>
                </c:pt>
                <c:pt idx="256">
                  <c:v>194.5</c:v>
                </c:pt>
                <c:pt idx="257">
                  <c:v>196.9</c:v>
                </c:pt>
                <c:pt idx="258">
                  <c:v>199.1</c:v>
                </c:pt>
                <c:pt idx="259">
                  <c:v>201.4</c:v>
                </c:pt>
                <c:pt idx="260">
                  <c:v>204.5</c:v>
                </c:pt>
                <c:pt idx="261">
                  <c:v>208.2</c:v>
                </c:pt>
                <c:pt idx="262">
                  <c:v>212.1</c:v>
                </c:pt>
                <c:pt idx="263">
                  <c:v>216.6</c:v>
                </c:pt>
                <c:pt idx="264">
                  <c:v>220.6</c:v>
                </c:pt>
                <c:pt idx="265">
                  <c:v>224.3</c:v>
                </c:pt>
                <c:pt idx="266">
                  <c:v>227.6</c:v>
                </c:pt>
                <c:pt idx="267">
                  <c:v>231.2</c:v>
                </c:pt>
                <c:pt idx="268">
                  <c:v>235.6</c:v>
                </c:pt>
                <c:pt idx="269">
                  <c:v>239.9</c:v>
                </c:pt>
                <c:pt idx="270">
                  <c:v>243.7</c:v>
                </c:pt>
                <c:pt idx="271">
                  <c:v>246.8</c:v>
                </c:pt>
                <c:pt idx="272">
                  <c:v>249.9</c:v>
                </c:pt>
                <c:pt idx="273">
                  <c:v>253.6</c:v>
                </c:pt>
                <c:pt idx="274">
                  <c:v>257.10000000000002</c:v>
                </c:pt>
                <c:pt idx="275">
                  <c:v>260.39999999999998</c:v>
                </c:pt>
                <c:pt idx="276">
                  <c:v>263.3</c:v>
                </c:pt>
                <c:pt idx="277">
                  <c:v>267.10000000000002</c:v>
                </c:pt>
                <c:pt idx="278">
                  <c:v>271.89999999999998</c:v>
                </c:pt>
                <c:pt idx="279">
                  <c:v>277.89999999999998</c:v>
                </c:pt>
                <c:pt idx="280">
                  <c:v>284.5</c:v>
                </c:pt>
                <c:pt idx="281">
                  <c:v>291.3</c:v>
                </c:pt>
                <c:pt idx="282">
                  <c:v>298.39999999999998</c:v>
                </c:pt>
                <c:pt idx="283">
                  <c:v>305.5</c:v>
                </c:pt>
                <c:pt idx="284">
                  <c:v>312.89999999999998</c:v>
                </c:pt>
                <c:pt idx="285">
                  <c:v>321.10000000000002</c:v>
                </c:pt>
                <c:pt idx="286">
                  <c:v>329.5</c:v>
                </c:pt>
                <c:pt idx="287">
                  <c:v>337.9</c:v>
                </c:pt>
                <c:pt idx="288">
                  <c:v>345.7</c:v>
                </c:pt>
                <c:pt idx="289">
                  <c:v>353.7</c:v>
                </c:pt>
                <c:pt idx="290">
                  <c:v>362.4</c:v>
                </c:pt>
                <c:pt idx="291">
                  <c:v>371.7</c:v>
                </c:pt>
                <c:pt idx="292">
                  <c:v>381.4</c:v>
                </c:pt>
                <c:pt idx="293">
                  <c:v>391.8</c:v>
                </c:pt>
                <c:pt idx="294">
                  <c:v>402.9</c:v>
                </c:pt>
                <c:pt idx="295">
                  <c:v>413.7</c:v>
                </c:pt>
                <c:pt idx="296">
                  <c:v>425</c:v>
                </c:pt>
                <c:pt idx="297">
                  <c:v>437.2</c:v>
                </c:pt>
                <c:pt idx="298">
                  <c:v>449.1</c:v>
                </c:pt>
                <c:pt idx="299">
                  <c:v>460.5</c:v>
                </c:pt>
                <c:pt idx="300">
                  <c:v>472.8</c:v>
                </c:pt>
                <c:pt idx="301">
                  <c:v>486.6</c:v>
                </c:pt>
                <c:pt idx="302">
                  <c:v>501.3</c:v>
                </c:pt>
                <c:pt idx="303">
                  <c:v>516</c:v>
                </c:pt>
                <c:pt idx="304">
                  <c:v>530.20000000000005</c:v>
                </c:pt>
                <c:pt idx="305">
                  <c:v>546.20000000000005</c:v>
                </c:pt>
                <c:pt idx="306">
                  <c:v>564.1</c:v>
                </c:pt>
                <c:pt idx="307">
                  <c:v>581.9</c:v>
                </c:pt>
                <c:pt idx="308">
                  <c:v>599.9</c:v>
                </c:pt>
                <c:pt idx="309">
                  <c:v>619.5</c:v>
                </c:pt>
                <c:pt idx="310">
                  <c:v>639.20000000000005</c:v>
                </c:pt>
                <c:pt idx="311">
                  <c:v>659.4</c:v>
                </c:pt>
                <c:pt idx="312">
                  <c:v>680.5</c:v>
                </c:pt>
                <c:pt idx="313">
                  <c:v>703.3</c:v>
                </c:pt>
                <c:pt idx="314">
                  <c:v>726.4</c:v>
                </c:pt>
                <c:pt idx="315">
                  <c:v>750.7</c:v>
                </c:pt>
                <c:pt idx="316">
                  <c:v>776.9</c:v>
                </c:pt>
                <c:pt idx="317">
                  <c:v>805.7</c:v>
                </c:pt>
                <c:pt idx="318">
                  <c:v>835.7</c:v>
                </c:pt>
                <c:pt idx="319">
                  <c:v>864.5</c:v>
                </c:pt>
                <c:pt idx="320">
                  <c:v>896.4</c:v>
                </c:pt>
                <c:pt idx="321">
                  <c:v>931.2</c:v>
                </c:pt>
                <c:pt idx="322">
                  <c:v>966.5</c:v>
                </c:pt>
                <c:pt idx="323">
                  <c:v>1003.4</c:v>
                </c:pt>
                <c:pt idx="324">
                  <c:v>1040.7</c:v>
                </c:pt>
                <c:pt idx="325">
                  <c:v>1082.7</c:v>
                </c:pt>
                <c:pt idx="326">
                  <c:v>1124.9000000000001</c:v>
                </c:pt>
                <c:pt idx="327">
                  <c:v>1167.9000000000001</c:v>
                </c:pt>
                <c:pt idx="328">
                  <c:v>1213.0999999999999</c:v>
                </c:pt>
                <c:pt idx="329">
                  <c:v>1261.2</c:v>
                </c:pt>
                <c:pt idx="330">
                  <c:v>1311.2</c:v>
                </c:pt>
                <c:pt idx="331">
                  <c:v>1361.3</c:v>
                </c:pt>
                <c:pt idx="332">
                  <c:v>1415.5</c:v>
                </c:pt>
                <c:pt idx="333">
                  <c:v>1471.3</c:v>
                </c:pt>
                <c:pt idx="334">
                  <c:v>1529.1</c:v>
                </c:pt>
                <c:pt idx="335">
                  <c:v>1586.6</c:v>
                </c:pt>
                <c:pt idx="336">
                  <c:v>1649.3</c:v>
                </c:pt>
                <c:pt idx="337">
                  <c:v>1712.9</c:v>
                </c:pt>
                <c:pt idx="338">
                  <c:v>1777.5</c:v>
                </c:pt>
                <c:pt idx="339">
                  <c:v>1843.2</c:v>
                </c:pt>
                <c:pt idx="340">
                  <c:v>1911.8</c:v>
                </c:pt>
                <c:pt idx="341">
                  <c:v>1980.6</c:v>
                </c:pt>
                <c:pt idx="342">
                  <c:v>2049.5</c:v>
                </c:pt>
                <c:pt idx="343">
                  <c:v>2118.5</c:v>
                </c:pt>
                <c:pt idx="344">
                  <c:v>2190.1</c:v>
                </c:pt>
                <c:pt idx="345">
                  <c:v>2259.6999999999998</c:v>
                </c:pt>
                <c:pt idx="346">
                  <c:v>2329.8000000000002</c:v>
                </c:pt>
                <c:pt idx="347">
                  <c:v>2400.1999999999998</c:v>
                </c:pt>
                <c:pt idx="348">
                  <c:v>2471.1</c:v>
                </c:pt>
                <c:pt idx="349">
                  <c:v>2539.9</c:v>
                </c:pt>
                <c:pt idx="350">
                  <c:v>2611.3000000000002</c:v>
                </c:pt>
                <c:pt idx="351">
                  <c:v>2682.2</c:v>
                </c:pt>
                <c:pt idx="352">
                  <c:v>2754.9</c:v>
                </c:pt>
                <c:pt idx="353">
                  <c:v>2831.6</c:v>
                </c:pt>
                <c:pt idx="354">
                  <c:v>2913.1</c:v>
                </c:pt>
                <c:pt idx="355">
                  <c:v>3001.5</c:v>
                </c:pt>
                <c:pt idx="356">
                  <c:v>3101.2</c:v>
                </c:pt>
                <c:pt idx="357">
                  <c:v>3214.1</c:v>
                </c:pt>
                <c:pt idx="358">
                  <c:v>3341.4</c:v>
                </c:pt>
                <c:pt idx="359">
                  <c:v>3487.4</c:v>
                </c:pt>
                <c:pt idx="360">
                  <c:v>3653.9</c:v>
                </c:pt>
                <c:pt idx="361">
                  <c:v>3839.6</c:v>
                </c:pt>
                <c:pt idx="362">
                  <c:v>4045.6</c:v>
                </c:pt>
                <c:pt idx="363">
                  <c:v>4270</c:v>
                </c:pt>
                <c:pt idx="364">
                  <c:v>4506.6000000000004</c:v>
                </c:pt>
                <c:pt idx="365">
                  <c:v>4753.1000000000004</c:v>
                </c:pt>
                <c:pt idx="366">
                  <c:v>5004.6000000000004</c:v>
                </c:pt>
                <c:pt idx="367">
                  <c:v>5255.9</c:v>
                </c:pt>
                <c:pt idx="368">
                  <c:v>5504.1</c:v>
                </c:pt>
                <c:pt idx="369">
                  <c:v>5742.2</c:v>
                </c:pt>
                <c:pt idx="370">
                  <c:v>5965.5</c:v>
                </c:pt>
                <c:pt idx="371">
                  <c:v>6168.2</c:v>
                </c:pt>
                <c:pt idx="372">
                  <c:v>6347.5</c:v>
                </c:pt>
                <c:pt idx="373">
                  <c:v>6498.3</c:v>
                </c:pt>
                <c:pt idx="374">
                  <c:v>6618.6</c:v>
                </c:pt>
                <c:pt idx="375">
                  <c:v>6706.3</c:v>
                </c:pt>
                <c:pt idx="376">
                  <c:v>6761.5</c:v>
                </c:pt>
                <c:pt idx="377">
                  <c:v>6784.5</c:v>
                </c:pt>
                <c:pt idx="378">
                  <c:v>6774.3</c:v>
                </c:pt>
                <c:pt idx="379">
                  <c:v>6734.8</c:v>
                </c:pt>
                <c:pt idx="380">
                  <c:v>6665</c:v>
                </c:pt>
                <c:pt idx="381">
                  <c:v>6572.4</c:v>
                </c:pt>
                <c:pt idx="382">
                  <c:v>6458</c:v>
                </c:pt>
                <c:pt idx="383">
                  <c:v>6326</c:v>
                </c:pt>
                <c:pt idx="384">
                  <c:v>6179</c:v>
                </c:pt>
                <c:pt idx="385">
                  <c:v>6021.1</c:v>
                </c:pt>
                <c:pt idx="386">
                  <c:v>5855.4</c:v>
                </c:pt>
                <c:pt idx="387">
                  <c:v>5685.9</c:v>
                </c:pt>
                <c:pt idx="388">
                  <c:v>5512</c:v>
                </c:pt>
                <c:pt idx="389">
                  <c:v>5338.2</c:v>
                </c:pt>
                <c:pt idx="390">
                  <c:v>5164.3999999999996</c:v>
                </c:pt>
                <c:pt idx="391">
                  <c:v>4994.3</c:v>
                </c:pt>
                <c:pt idx="392">
                  <c:v>4826.7</c:v>
                </c:pt>
                <c:pt idx="393">
                  <c:v>4662.3</c:v>
                </c:pt>
                <c:pt idx="394">
                  <c:v>4502</c:v>
                </c:pt>
                <c:pt idx="395">
                  <c:v>4346.8999999999996</c:v>
                </c:pt>
                <c:pt idx="396">
                  <c:v>4196.5</c:v>
                </c:pt>
                <c:pt idx="397">
                  <c:v>4050</c:v>
                </c:pt>
                <c:pt idx="398">
                  <c:v>3909.8</c:v>
                </c:pt>
                <c:pt idx="399">
                  <c:v>3773.5</c:v>
                </c:pt>
                <c:pt idx="400">
                  <c:v>3642.9</c:v>
                </c:pt>
                <c:pt idx="401">
                  <c:v>3516.5</c:v>
                </c:pt>
                <c:pt idx="402">
                  <c:v>3396.9</c:v>
                </c:pt>
                <c:pt idx="403">
                  <c:v>3281.5</c:v>
                </c:pt>
                <c:pt idx="404">
                  <c:v>3171.4</c:v>
                </c:pt>
                <c:pt idx="405">
                  <c:v>3064.9</c:v>
                </c:pt>
                <c:pt idx="406">
                  <c:v>2964.1</c:v>
                </c:pt>
                <c:pt idx="407">
                  <c:v>2866.6</c:v>
                </c:pt>
                <c:pt idx="408">
                  <c:v>2774.2</c:v>
                </c:pt>
                <c:pt idx="409">
                  <c:v>2684</c:v>
                </c:pt>
                <c:pt idx="410">
                  <c:v>2598.8000000000002</c:v>
                </c:pt>
                <c:pt idx="411">
                  <c:v>2516.6999999999998</c:v>
                </c:pt>
                <c:pt idx="412">
                  <c:v>2438.1999999999998</c:v>
                </c:pt>
                <c:pt idx="413">
                  <c:v>2362.8000000000002</c:v>
                </c:pt>
                <c:pt idx="414">
                  <c:v>2291.1999999999998</c:v>
                </c:pt>
                <c:pt idx="415">
                  <c:v>2222.6999999999998</c:v>
                </c:pt>
                <c:pt idx="416">
                  <c:v>2156.9</c:v>
                </c:pt>
                <c:pt idx="417">
                  <c:v>2093.8000000000002</c:v>
                </c:pt>
                <c:pt idx="418">
                  <c:v>2033.5</c:v>
                </c:pt>
                <c:pt idx="419">
                  <c:v>1974.7</c:v>
                </c:pt>
                <c:pt idx="420">
                  <c:v>1919</c:v>
                </c:pt>
                <c:pt idx="421">
                  <c:v>1865.3</c:v>
                </c:pt>
                <c:pt idx="422">
                  <c:v>1813.7</c:v>
                </c:pt>
                <c:pt idx="423">
                  <c:v>1764.5</c:v>
                </c:pt>
                <c:pt idx="424">
                  <c:v>1717.9</c:v>
                </c:pt>
                <c:pt idx="425">
                  <c:v>1673.7</c:v>
                </c:pt>
                <c:pt idx="426">
                  <c:v>1630.5</c:v>
                </c:pt>
                <c:pt idx="427">
                  <c:v>1589.1</c:v>
                </c:pt>
                <c:pt idx="428">
                  <c:v>1549.9</c:v>
                </c:pt>
                <c:pt idx="429">
                  <c:v>1512.2</c:v>
                </c:pt>
                <c:pt idx="430">
                  <c:v>1475.3</c:v>
                </c:pt>
                <c:pt idx="431">
                  <c:v>1440.3</c:v>
                </c:pt>
                <c:pt idx="432">
                  <c:v>1406.2</c:v>
                </c:pt>
                <c:pt idx="433">
                  <c:v>1373.8</c:v>
                </c:pt>
                <c:pt idx="434">
                  <c:v>1342.1</c:v>
                </c:pt>
                <c:pt idx="435">
                  <c:v>1311.4</c:v>
                </c:pt>
                <c:pt idx="436">
                  <c:v>1281.8</c:v>
                </c:pt>
                <c:pt idx="437">
                  <c:v>1253.8</c:v>
                </c:pt>
                <c:pt idx="438">
                  <c:v>1226.2</c:v>
                </c:pt>
                <c:pt idx="439">
                  <c:v>1200.0999999999999</c:v>
                </c:pt>
                <c:pt idx="440">
                  <c:v>1175.0999999999999</c:v>
                </c:pt>
                <c:pt idx="441">
                  <c:v>1151.2</c:v>
                </c:pt>
                <c:pt idx="442">
                  <c:v>1127.5</c:v>
                </c:pt>
                <c:pt idx="443">
                  <c:v>1104.7</c:v>
                </c:pt>
                <c:pt idx="444">
                  <c:v>1082.9000000000001</c:v>
                </c:pt>
                <c:pt idx="445">
                  <c:v>1062.2</c:v>
                </c:pt>
                <c:pt idx="446">
                  <c:v>1042.2</c:v>
                </c:pt>
                <c:pt idx="447">
                  <c:v>1023.1</c:v>
                </c:pt>
                <c:pt idx="448">
                  <c:v>1005</c:v>
                </c:pt>
                <c:pt idx="449">
                  <c:v>987.3</c:v>
                </c:pt>
                <c:pt idx="450">
                  <c:v>970.3</c:v>
                </c:pt>
                <c:pt idx="451">
                  <c:v>953.5</c:v>
                </c:pt>
                <c:pt idx="452">
                  <c:v>937.1</c:v>
                </c:pt>
                <c:pt idx="453">
                  <c:v>921.8</c:v>
                </c:pt>
                <c:pt idx="454">
                  <c:v>907.1</c:v>
                </c:pt>
                <c:pt idx="455">
                  <c:v>893.3</c:v>
                </c:pt>
                <c:pt idx="456">
                  <c:v>880.5</c:v>
                </c:pt>
                <c:pt idx="457">
                  <c:v>867.5</c:v>
                </c:pt>
                <c:pt idx="458">
                  <c:v>854.2</c:v>
                </c:pt>
                <c:pt idx="459">
                  <c:v>841.5</c:v>
                </c:pt>
                <c:pt idx="460">
                  <c:v>829.2</c:v>
                </c:pt>
                <c:pt idx="461">
                  <c:v>817.8</c:v>
                </c:pt>
                <c:pt idx="462">
                  <c:v>805.8</c:v>
                </c:pt>
                <c:pt idx="463">
                  <c:v>794.7</c:v>
                </c:pt>
                <c:pt idx="464">
                  <c:v>783.8</c:v>
                </c:pt>
                <c:pt idx="465">
                  <c:v>773.4</c:v>
                </c:pt>
                <c:pt idx="466">
                  <c:v>764.3</c:v>
                </c:pt>
                <c:pt idx="467">
                  <c:v>755.6</c:v>
                </c:pt>
                <c:pt idx="468">
                  <c:v>745.9</c:v>
                </c:pt>
                <c:pt idx="469">
                  <c:v>736.4</c:v>
                </c:pt>
                <c:pt idx="470">
                  <c:v>727.3</c:v>
                </c:pt>
                <c:pt idx="471">
                  <c:v>717.8</c:v>
                </c:pt>
                <c:pt idx="472">
                  <c:v>708.7</c:v>
                </c:pt>
                <c:pt idx="473">
                  <c:v>699.5</c:v>
                </c:pt>
                <c:pt idx="474">
                  <c:v>692</c:v>
                </c:pt>
                <c:pt idx="475">
                  <c:v>685.2</c:v>
                </c:pt>
                <c:pt idx="476">
                  <c:v>677.7</c:v>
                </c:pt>
                <c:pt idx="477">
                  <c:v>670</c:v>
                </c:pt>
                <c:pt idx="478">
                  <c:v>663.3</c:v>
                </c:pt>
                <c:pt idx="479">
                  <c:v>656.8</c:v>
                </c:pt>
                <c:pt idx="480">
                  <c:v>649.79999999999995</c:v>
                </c:pt>
                <c:pt idx="481">
                  <c:v>643.29999999999995</c:v>
                </c:pt>
                <c:pt idx="482">
                  <c:v>636.9</c:v>
                </c:pt>
                <c:pt idx="483">
                  <c:v>631.29999999999995</c:v>
                </c:pt>
                <c:pt idx="484">
                  <c:v>625.79999999999995</c:v>
                </c:pt>
                <c:pt idx="485">
                  <c:v>620.4</c:v>
                </c:pt>
                <c:pt idx="486">
                  <c:v>614.9</c:v>
                </c:pt>
                <c:pt idx="487">
                  <c:v>608.70000000000005</c:v>
                </c:pt>
                <c:pt idx="488">
                  <c:v>602.6</c:v>
                </c:pt>
                <c:pt idx="489">
                  <c:v>597</c:v>
                </c:pt>
                <c:pt idx="490">
                  <c:v>591.5</c:v>
                </c:pt>
                <c:pt idx="491">
                  <c:v>586.6</c:v>
                </c:pt>
                <c:pt idx="492">
                  <c:v>581.70000000000005</c:v>
                </c:pt>
                <c:pt idx="493">
                  <c:v>577.20000000000005</c:v>
                </c:pt>
                <c:pt idx="494">
                  <c:v>572.6</c:v>
                </c:pt>
                <c:pt idx="495">
                  <c:v>568.1</c:v>
                </c:pt>
                <c:pt idx="496">
                  <c:v>563.29999999999995</c:v>
                </c:pt>
                <c:pt idx="497">
                  <c:v>558.20000000000005</c:v>
                </c:pt>
                <c:pt idx="498">
                  <c:v>552.20000000000005</c:v>
                </c:pt>
                <c:pt idx="499">
                  <c:v>546.79999999999995</c:v>
                </c:pt>
                <c:pt idx="500">
                  <c:v>541.9</c:v>
                </c:pt>
                <c:pt idx="501">
                  <c:v>536.70000000000005</c:v>
                </c:pt>
                <c:pt idx="502">
                  <c:v>531.6</c:v>
                </c:pt>
                <c:pt idx="503">
                  <c:v>526.5</c:v>
                </c:pt>
                <c:pt idx="504">
                  <c:v>521.5</c:v>
                </c:pt>
                <c:pt idx="505">
                  <c:v>515.6</c:v>
                </c:pt>
                <c:pt idx="506">
                  <c:v>509.4</c:v>
                </c:pt>
                <c:pt idx="507">
                  <c:v>504</c:v>
                </c:pt>
                <c:pt idx="508">
                  <c:v>498.8</c:v>
                </c:pt>
                <c:pt idx="509">
                  <c:v>492.9</c:v>
                </c:pt>
                <c:pt idx="510">
                  <c:v>486.4</c:v>
                </c:pt>
                <c:pt idx="511">
                  <c:v>480.6</c:v>
                </c:pt>
                <c:pt idx="512">
                  <c:v>475.3</c:v>
                </c:pt>
                <c:pt idx="513">
                  <c:v>468.3</c:v>
                </c:pt>
                <c:pt idx="514">
                  <c:v>460.9</c:v>
                </c:pt>
                <c:pt idx="515">
                  <c:v>454</c:v>
                </c:pt>
                <c:pt idx="516">
                  <c:v>446.4</c:v>
                </c:pt>
                <c:pt idx="517">
                  <c:v>438.3</c:v>
                </c:pt>
                <c:pt idx="518">
                  <c:v>430.5</c:v>
                </c:pt>
                <c:pt idx="519">
                  <c:v>422.9</c:v>
                </c:pt>
                <c:pt idx="520">
                  <c:v>414.8</c:v>
                </c:pt>
                <c:pt idx="521">
                  <c:v>407.3</c:v>
                </c:pt>
                <c:pt idx="522">
                  <c:v>400.3</c:v>
                </c:pt>
                <c:pt idx="523">
                  <c:v>392.7</c:v>
                </c:pt>
                <c:pt idx="524">
                  <c:v>385</c:v>
                </c:pt>
                <c:pt idx="525">
                  <c:v>377.7</c:v>
                </c:pt>
                <c:pt idx="526">
                  <c:v>369.9</c:v>
                </c:pt>
                <c:pt idx="527">
                  <c:v>361.8</c:v>
                </c:pt>
                <c:pt idx="528">
                  <c:v>354.7</c:v>
                </c:pt>
                <c:pt idx="529">
                  <c:v>348</c:v>
                </c:pt>
                <c:pt idx="530">
                  <c:v>341</c:v>
                </c:pt>
                <c:pt idx="531">
                  <c:v>334.4</c:v>
                </c:pt>
                <c:pt idx="532">
                  <c:v>327.39999999999998</c:v>
                </c:pt>
                <c:pt idx="533">
                  <c:v>319.8</c:v>
                </c:pt>
                <c:pt idx="534">
                  <c:v>312.3</c:v>
                </c:pt>
                <c:pt idx="535">
                  <c:v>304.7</c:v>
                </c:pt>
                <c:pt idx="536">
                  <c:v>297.89999999999998</c:v>
                </c:pt>
                <c:pt idx="537">
                  <c:v>291.89999999999998</c:v>
                </c:pt>
                <c:pt idx="538">
                  <c:v>285.7</c:v>
                </c:pt>
                <c:pt idx="539">
                  <c:v>279.8</c:v>
                </c:pt>
                <c:pt idx="540">
                  <c:v>273.39999999999998</c:v>
                </c:pt>
                <c:pt idx="541">
                  <c:v>267.5</c:v>
                </c:pt>
                <c:pt idx="542">
                  <c:v>262.5</c:v>
                </c:pt>
                <c:pt idx="543">
                  <c:v>257.7</c:v>
                </c:pt>
                <c:pt idx="544">
                  <c:v>252.5</c:v>
                </c:pt>
                <c:pt idx="545">
                  <c:v>246.9</c:v>
                </c:pt>
                <c:pt idx="546">
                  <c:v>240.1</c:v>
                </c:pt>
                <c:pt idx="547">
                  <c:v>232.6</c:v>
                </c:pt>
                <c:pt idx="548">
                  <c:v>225.3</c:v>
                </c:pt>
                <c:pt idx="549">
                  <c:v>219.1</c:v>
                </c:pt>
                <c:pt idx="550">
                  <c:v>213.4</c:v>
                </c:pt>
                <c:pt idx="551">
                  <c:v>207.9</c:v>
                </c:pt>
                <c:pt idx="552">
                  <c:v>203</c:v>
                </c:pt>
                <c:pt idx="553">
                  <c:v>199.3</c:v>
                </c:pt>
                <c:pt idx="554">
                  <c:v>196</c:v>
                </c:pt>
                <c:pt idx="555">
                  <c:v>193</c:v>
                </c:pt>
                <c:pt idx="556">
                  <c:v>190.5</c:v>
                </c:pt>
                <c:pt idx="557">
                  <c:v>188.3</c:v>
                </c:pt>
                <c:pt idx="558">
                  <c:v>185.7</c:v>
                </c:pt>
                <c:pt idx="559">
                  <c:v>183.5</c:v>
                </c:pt>
                <c:pt idx="560">
                  <c:v>181.2</c:v>
                </c:pt>
                <c:pt idx="561">
                  <c:v>178.9</c:v>
                </c:pt>
                <c:pt idx="562">
                  <c:v>176.8</c:v>
                </c:pt>
                <c:pt idx="563">
                  <c:v>174.7</c:v>
                </c:pt>
                <c:pt idx="564">
                  <c:v>173</c:v>
                </c:pt>
                <c:pt idx="565">
                  <c:v>171.6</c:v>
                </c:pt>
                <c:pt idx="566">
                  <c:v>169.9</c:v>
                </c:pt>
                <c:pt idx="567">
                  <c:v>168.3</c:v>
                </c:pt>
                <c:pt idx="568">
                  <c:v>166</c:v>
                </c:pt>
                <c:pt idx="569">
                  <c:v>162.4</c:v>
                </c:pt>
                <c:pt idx="570">
                  <c:v>158.6</c:v>
                </c:pt>
                <c:pt idx="571">
                  <c:v>156</c:v>
                </c:pt>
                <c:pt idx="572">
                  <c:v>153.30000000000001</c:v>
                </c:pt>
                <c:pt idx="573">
                  <c:v>150.1</c:v>
                </c:pt>
                <c:pt idx="574">
                  <c:v>146.9</c:v>
                </c:pt>
                <c:pt idx="575">
                  <c:v>144</c:v>
                </c:pt>
                <c:pt idx="576">
                  <c:v>141.19999999999999</c:v>
                </c:pt>
                <c:pt idx="577">
                  <c:v>138.4</c:v>
                </c:pt>
                <c:pt idx="578">
                  <c:v>135.30000000000001</c:v>
                </c:pt>
                <c:pt idx="579">
                  <c:v>133</c:v>
                </c:pt>
                <c:pt idx="580">
                  <c:v>131.19999999999999</c:v>
                </c:pt>
                <c:pt idx="581">
                  <c:v>129.6</c:v>
                </c:pt>
                <c:pt idx="582">
                  <c:v>129.19999999999999</c:v>
                </c:pt>
                <c:pt idx="583">
                  <c:v>129.1</c:v>
                </c:pt>
                <c:pt idx="584">
                  <c:v>129.4</c:v>
                </c:pt>
                <c:pt idx="585">
                  <c:v>129.9</c:v>
                </c:pt>
                <c:pt idx="586">
                  <c:v>130.69999999999999</c:v>
                </c:pt>
                <c:pt idx="587">
                  <c:v>131.4</c:v>
                </c:pt>
                <c:pt idx="588">
                  <c:v>130.69999999999999</c:v>
                </c:pt>
                <c:pt idx="589">
                  <c:v>129.1</c:v>
                </c:pt>
                <c:pt idx="590">
                  <c:v>127.7</c:v>
                </c:pt>
                <c:pt idx="591">
                  <c:v>126.3</c:v>
                </c:pt>
                <c:pt idx="592">
                  <c:v>125.1</c:v>
                </c:pt>
                <c:pt idx="593">
                  <c:v>124</c:v>
                </c:pt>
                <c:pt idx="594">
                  <c:v>123.1</c:v>
                </c:pt>
                <c:pt idx="595">
                  <c:v>122.4</c:v>
                </c:pt>
                <c:pt idx="596">
                  <c:v>121.9</c:v>
                </c:pt>
                <c:pt idx="597">
                  <c:v>121</c:v>
                </c:pt>
                <c:pt idx="598">
                  <c:v>120</c:v>
                </c:pt>
                <c:pt idx="599">
                  <c:v>118.1</c:v>
                </c:pt>
                <c:pt idx="600">
                  <c:v>116.6</c:v>
                </c:pt>
                <c:pt idx="601">
                  <c:v>116</c:v>
                </c:pt>
                <c:pt idx="602">
                  <c:v>115.2</c:v>
                </c:pt>
                <c:pt idx="603">
                  <c:v>114.6</c:v>
                </c:pt>
                <c:pt idx="604">
                  <c:v>114.4</c:v>
                </c:pt>
                <c:pt idx="605">
                  <c:v>114</c:v>
                </c:pt>
                <c:pt idx="606">
                  <c:v>113.8</c:v>
                </c:pt>
                <c:pt idx="607">
                  <c:v>113.7</c:v>
                </c:pt>
                <c:pt idx="608">
                  <c:v>114.2</c:v>
                </c:pt>
                <c:pt idx="609">
                  <c:v>114.4</c:v>
                </c:pt>
                <c:pt idx="610">
                  <c:v>114</c:v>
                </c:pt>
                <c:pt idx="611">
                  <c:v>114.4</c:v>
                </c:pt>
                <c:pt idx="612">
                  <c:v>114.8</c:v>
                </c:pt>
                <c:pt idx="613">
                  <c:v>115.1</c:v>
                </c:pt>
                <c:pt idx="614">
                  <c:v>115.3</c:v>
                </c:pt>
                <c:pt idx="615">
                  <c:v>115.2</c:v>
                </c:pt>
                <c:pt idx="616">
                  <c:v>115.3</c:v>
                </c:pt>
                <c:pt idx="617">
                  <c:v>115.5</c:v>
                </c:pt>
                <c:pt idx="618">
                  <c:v>115.4</c:v>
                </c:pt>
                <c:pt idx="619">
                  <c:v>115.6</c:v>
                </c:pt>
                <c:pt idx="620">
                  <c:v>116.3</c:v>
                </c:pt>
                <c:pt idx="621">
                  <c:v>117.3</c:v>
                </c:pt>
                <c:pt idx="622">
                  <c:v>118.3</c:v>
                </c:pt>
                <c:pt idx="623">
                  <c:v>119.1</c:v>
                </c:pt>
                <c:pt idx="624">
                  <c:v>120.5</c:v>
                </c:pt>
                <c:pt idx="625">
                  <c:v>121</c:v>
                </c:pt>
                <c:pt idx="626">
                  <c:v>121.4</c:v>
                </c:pt>
                <c:pt idx="627">
                  <c:v>121.3</c:v>
                </c:pt>
                <c:pt idx="628">
                  <c:v>121.5</c:v>
                </c:pt>
                <c:pt idx="629">
                  <c:v>121.6</c:v>
                </c:pt>
                <c:pt idx="630">
                  <c:v>121.4</c:v>
                </c:pt>
                <c:pt idx="631">
                  <c:v>120.8</c:v>
                </c:pt>
                <c:pt idx="632">
                  <c:v>120.2</c:v>
                </c:pt>
                <c:pt idx="633">
                  <c:v>119.8</c:v>
                </c:pt>
                <c:pt idx="634">
                  <c:v>119.1</c:v>
                </c:pt>
                <c:pt idx="635">
                  <c:v>118.6</c:v>
                </c:pt>
                <c:pt idx="636">
                  <c:v>118.5</c:v>
                </c:pt>
                <c:pt idx="637">
                  <c:v>119.1</c:v>
                </c:pt>
                <c:pt idx="638">
                  <c:v>119.7</c:v>
                </c:pt>
                <c:pt idx="639">
                  <c:v>120</c:v>
                </c:pt>
                <c:pt idx="640">
                  <c:v>120.2</c:v>
                </c:pt>
                <c:pt idx="641">
                  <c:v>120.2</c:v>
                </c:pt>
                <c:pt idx="642">
                  <c:v>120.6</c:v>
                </c:pt>
                <c:pt idx="643">
                  <c:v>121</c:v>
                </c:pt>
                <c:pt idx="644">
                  <c:v>121.9</c:v>
                </c:pt>
                <c:pt idx="645">
                  <c:v>123</c:v>
                </c:pt>
                <c:pt idx="646">
                  <c:v>123.9</c:v>
                </c:pt>
                <c:pt idx="647">
                  <c:v>123.9</c:v>
                </c:pt>
                <c:pt idx="648">
                  <c:v>124</c:v>
                </c:pt>
                <c:pt idx="649">
                  <c:v>123.6</c:v>
                </c:pt>
                <c:pt idx="650">
                  <c:v>123.4</c:v>
                </c:pt>
                <c:pt idx="651">
                  <c:v>123.2</c:v>
                </c:pt>
                <c:pt idx="652">
                  <c:v>123.8</c:v>
                </c:pt>
                <c:pt idx="653">
                  <c:v>123.9</c:v>
                </c:pt>
                <c:pt idx="654">
                  <c:v>124.4</c:v>
                </c:pt>
                <c:pt idx="655">
                  <c:v>124.2</c:v>
                </c:pt>
                <c:pt idx="656">
                  <c:v>123.3</c:v>
                </c:pt>
                <c:pt idx="657">
                  <c:v>122.3</c:v>
                </c:pt>
                <c:pt idx="658">
                  <c:v>121.3</c:v>
                </c:pt>
                <c:pt idx="659">
                  <c:v>120.1</c:v>
                </c:pt>
                <c:pt idx="660">
                  <c:v>119.2</c:v>
                </c:pt>
                <c:pt idx="661">
                  <c:v>118.9</c:v>
                </c:pt>
                <c:pt idx="662">
                  <c:v>118.5</c:v>
                </c:pt>
                <c:pt idx="663">
                  <c:v>118.7</c:v>
                </c:pt>
                <c:pt idx="664">
                  <c:v>119.7</c:v>
                </c:pt>
                <c:pt idx="665">
                  <c:v>120.2</c:v>
                </c:pt>
                <c:pt idx="666">
                  <c:v>119.9</c:v>
                </c:pt>
                <c:pt idx="667">
                  <c:v>119.4</c:v>
                </c:pt>
                <c:pt idx="668">
                  <c:v>118</c:v>
                </c:pt>
                <c:pt idx="669">
                  <c:v>116.2</c:v>
                </c:pt>
                <c:pt idx="670">
                  <c:v>114.4</c:v>
                </c:pt>
                <c:pt idx="671">
                  <c:v>113.3</c:v>
                </c:pt>
                <c:pt idx="672">
                  <c:v>112.6</c:v>
                </c:pt>
                <c:pt idx="673">
                  <c:v>112.2</c:v>
                </c:pt>
                <c:pt idx="674">
                  <c:v>111.5</c:v>
                </c:pt>
                <c:pt idx="675">
                  <c:v>110.6</c:v>
                </c:pt>
                <c:pt idx="676">
                  <c:v>109.9</c:v>
                </c:pt>
                <c:pt idx="677">
                  <c:v>109.3</c:v>
                </c:pt>
                <c:pt idx="678">
                  <c:v>108.6</c:v>
                </c:pt>
                <c:pt idx="679">
                  <c:v>108.9</c:v>
                </c:pt>
                <c:pt idx="680">
                  <c:v>109.5</c:v>
                </c:pt>
                <c:pt idx="681">
                  <c:v>110</c:v>
                </c:pt>
                <c:pt idx="682">
                  <c:v>110.1</c:v>
                </c:pt>
                <c:pt idx="683">
                  <c:v>110</c:v>
                </c:pt>
                <c:pt idx="684">
                  <c:v>109.4</c:v>
                </c:pt>
                <c:pt idx="685">
                  <c:v>108.7</c:v>
                </c:pt>
                <c:pt idx="686">
                  <c:v>107.6</c:v>
                </c:pt>
                <c:pt idx="687">
                  <c:v>106.9</c:v>
                </c:pt>
                <c:pt idx="688">
                  <c:v>106.3</c:v>
                </c:pt>
                <c:pt idx="689">
                  <c:v>105.6</c:v>
                </c:pt>
                <c:pt idx="690">
                  <c:v>105</c:v>
                </c:pt>
                <c:pt idx="691">
                  <c:v>104.7</c:v>
                </c:pt>
                <c:pt idx="692">
                  <c:v>105</c:v>
                </c:pt>
                <c:pt idx="693">
                  <c:v>104.7</c:v>
                </c:pt>
                <c:pt idx="694">
                  <c:v>103.9</c:v>
                </c:pt>
                <c:pt idx="695">
                  <c:v>103.1</c:v>
                </c:pt>
                <c:pt idx="696">
                  <c:v>102.3</c:v>
                </c:pt>
                <c:pt idx="697">
                  <c:v>101.5</c:v>
                </c:pt>
                <c:pt idx="698">
                  <c:v>100.4</c:v>
                </c:pt>
                <c:pt idx="699">
                  <c:v>99.2</c:v>
                </c:pt>
                <c:pt idx="700">
                  <c:v>99.3</c:v>
                </c:pt>
                <c:pt idx="701">
                  <c:v>99.7</c:v>
                </c:pt>
                <c:pt idx="702">
                  <c:v>99.8</c:v>
                </c:pt>
                <c:pt idx="703">
                  <c:v>100.7</c:v>
                </c:pt>
                <c:pt idx="704">
                  <c:v>100.5</c:v>
                </c:pt>
                <c:pt idx="705">
                  <c:v>99.3</c:v>
                </c:pt>
                <c:pt idx="706">
                  <c:v>99.6</c:v>
                </c:pt>
                <c:pt idx="707">
                  <c:v>99.3</c:v>
                </c:pt>
                <c:pt idx="708">
                  <c:v>98.5</c:v>
                </c:pt>
                <c:pt idx="709">
                  <c:v>100.4</c:v>
                </c:pt>
                <c:pt idx="710">
                  <c:v>102.2</c:v>
                </c:pt>
                <c:pt idx="711">
                  <c:v>101.4</c:v>
                </c:pt>
                <c:pt idx="712">
                  <c:v>100.9</c:v>
                </c:pt>
                <c:pt idx="713">
                  <c:v>100.5</c:v>
                </c:pt>
                <c:pt idx="714">
                  <c:v>98.7</c:v>
                </c:pt>
                <c:pt idx="715">
                  <c:v>99.2</c:v>
                </c:pt>
                <c:pt idx="716">
                  <c:v>100.1</c:v>
                </c:pt>
                <c:pt idx="717">
                  <c:v>98.5</c:v>
                </c:pt>
                <c:pt idx="718">
                  <c:v>96.1</c:v>
                </c:pt>
                <c:pt idx="719">
                  <c:v>93.4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AA6-4648-B88D-A577E64E6A7C}"/>
            </c:ext>
          </c:extLst>
        </c:ser>
        <c:ser>
          <c:idx val="3"/>
          <c:order val="3"/>
          <c:tx>
            <c:v>3500</c:v>
          </c:tx>
          <c:spPr>
            <a:ln w="19080" cap="rnd">
              <a:solidFill>
                <a:srgbClr val="0F9ED5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Comparison!$F$3:$F$722</c:f>
              <c:numCache>
                <c:formatCode>General</c:formatCode>
                <c:ptCount val="720"/>
                <c:pt idx="0">
                  <c:v>83.1</c:v>
                </c:pt>
                <c:pt idx="1">
                  <c:v>83.4</c:v>
                </c:pt>
                <c:pt idx="2">
                  <c:v>83.7</c:v>
                </c:pt>
                <c:pt idx="3">
                  <c:v>84.5</c:v>
                </c:pt>
                <c:pt idx="4">
                  <c:v>85</c:v>
                </c:pt>
                <c:pt idx="5">
                  <c:v>85.2</c:v>
                </c:pt>
                <c:pt idx="6">
                  <c:v>85.1</c:v>
                </c:pt>
                <c:pt idx="7">
                  <c:v>85.3</c:v>
                </c:pt>
                <c:pt idx="8">
                  <c:v>85</c:v>
                </c:pt>
                <c:pt idx="9">
                  <c:v>84.8</c:v>
                </c:pt>
                <c:pt idx="10">
                  <c:v>84.7</c:v>
                </c:pt>
                <c:pt idx="11">
                  <c:v>84.2</c:v>
                </c:pt>
                <c:pt idx="12">
                  <c:v>83.4</c:v>
                </c:pt>
                <c:pt idx="13">
                  <c:v>82.8</c:v>
                </c:pt>
                <c:pt idx="14">
                  <c:v>82.5</c:v>
                </c:pt>
                <c:pt idx="15">
                  <c:v>82.4</c:v>
                </c:pt>
                <c:pt idx="16">
                  <c:v>82.6</c:v>
                </c:pt>
                <c:pt idx="17">
                  <c:v>82.7</c:v>
                </c:pt>
                <c:pt idx="18">
                  <c:v>82.4</c:v>
                </c:pt>
                <c:pt idx="19">
                  <c:v>82.4</c:v>
                </c:pt>
                <c:pt idx="20">
                  <c:v>82.5</c:v>
                </c:pt>
                <c:pt idx="21">
                  <c:v>82.5</c:v>
                </c:pt>
                <c:pt idx="22">
                  <c:v>83.3</c:v>
                </c:pt>
                <c:pt idx="23">
                  <c:v>84.5</c:v>
                </c:pt>
                <c:pt idx="24">
                  <c:v>84.2</c:v>
                </c:pt>
                <c:pt idx="25">
                  <c:v>83.6</c:v>
                </c:pt>
                <c:pt idx="26">
                  <c:v>82.8</c:v>
                </c:pt>
                <c:pt idx="27">
                  <c:v>81.400000000000006</c:v>
                </c:pt>
                <c:pt idx="28">
                  <c:v>80.8</c:v>
                </c:pt>
                <c:pt idx="29">
                  <c:v>81.3</c:v>
                </c:pt>
                <c:pt idx="30">
                  <c:v>81.2</c:v>
                </c:pt>
                <c:pt idx="31">
                  <c:v>80.400000000000006</c:v>
                </c:pt>
                <c:pt idx="32">
                  <c:v>81.2</c:v>
                </c:pt>
                <c:pt idx="33">
                  <c:v>82.6</c:v>
                </c:pt>
                <c:pt idx="34">
                  <c:v>80.599999999999994</c:v>
                </c:pt>
                <c:pt idx="35">
                  <c:v>78.900000000000006</c:v>
                </c:pt>
                <c:pt idx="36">
                  <c:v>80.099999999999994</c:v>
                </c:pt>
                <c:pt idx="37">
                  <c:v>77.900000000000006</c:v>
                </c:pt>
                <c:pt idx="38">
                  <c:v>79.2</c:v>
                </c:pt>
                <c:pt idx="39">
                  <c:v>79.099999999999994</c:v>
                </c:pt>
                <c:pt idx="40">
                  <c:v>76.2</c:v>
                </c:pt>
                <c:pt idx="41">
                  <c:v>75.599999999999994</c:v>
                </c:pt>
                <c:pt idx="42">
                  <c:v>75.2</c:v>
                </c:pt>
                <c:pt idx="43">
                  <c:v>73.3</c:v>
                </c:pt>
                <c:pt idx="44">
                  <c:v>73.099999999999994</c:v>
                </c:pt>
                <c:pt idx="45">
                  <c:v>73.3</c:v>
                </c:pt>
                <c:pt idx="46">
                  <c:v>73.400000000000006</c:v>
                </c:pt>
                <c:pt idx="47">
                  <c:v>73.3</c:v>
                </c:pt>
                <c:pt idx="48">
                  <c:v>74.7</c:v>
                </c:pt>
                <c:pt idx="49">
                  <c:v>76.099999999999994</c:v>
                </c:pt>
                <c:pt idx="50">
                  <c:v>76.599999999999994</c:v>
                </c:pt>
                <c:pt idx="51">
                  <c:v>77.099999999999994</c:v>
                </c:pt>
                <c:pt idx="52">
                  <c:v>76</c:v>
                </c:pt>
                <c:pt idx="53">
                  <c:v>77.400000000000006</c:v>
                </c:pt>
                <c:pt idx="54">
                  <c:v>77.7</c:v>
                </c:pt>
                <c:pt idx="55">
                  <c:v>76.5</c:v>
                </c:pt>
                <c:pt idx="56">
                  <c:v>77.099999999999994</c:v>
                </c:pt>
                <c:pt idx="57">
                  <c:v>78.7</c:v>
                </c:pt>
                <c:pt idx="58">
                  <c:v>79.3</c:v>
                </c:pt>
                <c:pt idx="59">
                  <c:v>79.599999999999994</c:v>
                </c:pt>
                <c:pt idx="60">
                  <c:v>80.7</c:v>
                </c:pt>
                <c:pt idx="61">
                  <c:v>82.2</c:v>
                </c:pt>
                <c:pt idx="62">
                  <c:v>82.6</c:v>
                </c:pt>
                <c:pt idx="63">
                  <c:v>82.4</c:v>
                </c:pt>
                <c:pt idx="64">
                  <c:v>82.8</c:v>
                </c:pt>
                <c:pt idx="65">
                  <c:v>83.2</c:v>
                </c:pt>
                <c:pt idx="66">
                  <c:v>82.7</c:v>
                </c:pt>
                <c:pt idx="67">
                  <c:v>83.2</c:v>
                </c:pt>
                <c:pt idx="68">
                  <c:v>83.5</c:v>
                </c:pt>
                <c:pt idx="69">
                  <c:v>82.9</c:v>
                </c:pt>
                <c:pt idx="70">
                  <c:v>82.5</c:v>
                </c:pt>
                <c:pt idx="71">
                  <c:v>82.7</c:v>
                </c:pt>
                <c:pt idx="72">
                  <c:v>83</c:v>
                </c:pt>
                <c:pt idx="73">
                  <c:v>82.9</c:v>
                </c:pt>
                <c:pt idx="74">
                  <c:v>83.1</c:v>
                </c:pt>
                <c:pt idx="75">
                  <c:v>83.5</c:v>
                </c:pt>
                <c:pt idx="76">
                  <c:v>83.9</c:v>
                </c:pt>
                <c:pt idx="77">
                  <c:v>84.3</c:v>
                </c:pt>
                <c:pt idx="78">
                  <c:v>84.9</c:v>
                </c:pt>
                <c:pt idx="79">
                  <c:v>85.8</c:v>
                </c:pt>
                <c:pt idx="80">
                  <c:v>86.6</c:v>
                </c:pt>
                <c:pt idx="81">
                  <c:v>87.3</c:v>
                </c:pt>
                <c:pt idx="82">
                  <c:v>88</c:v>
                </c:pt>
                <c:pt idx="83">
                  <c:v>88.1</c:v>
                </c:pt>
                <c:pt idx="84">
                  <c:v>88.4</c:v>
                </c:pt>
                <c:pt idx="85">
                  <c:v>88.8</c:v>
                </c:pt>
                <c:pt idx="86">
                  <c:v>88.5</c:v>
                </c:pt>
                <c:pt idx="87">
                  <c:v>88.5</c:v>
                </c:pt>
                <c:pt idx="88">
                  <c:v>88.7</c:v>
                </c:pt>
                <c:pt idx="89">
                  <c:v>88.4</c:v>
                </c:pt>
                <c:pt idx="90">
                  <c:v>87.9</c:v>
                </c:pt>
                <c:pt idx="91">
                  <c:v>87.4</c:v>
                </c:pt>
                <c:pt idx="92">
                  <c:v>86.2</c:v>
                </c:pt>
                <c:pt idx="93">
                  <c:v>84.8</c:v>
                </c:pt>
                <c:pt idx="94">
                  <c:v>84.7</c:v>
                </c:pt>
                <c:pt idx="95">
                  <c:v>85.5</c:v>
                </c:pt>
                <c:pt idx="96">
                  <c:v>86.5</c:v>
                </c:pt>
                <c:pt idx="97">
                  <c:v>87.6</c:v>
                </c:pt>
                <c:pt idx="98">
                  <c:v>88.7</c:v>
                </c:pt>
                <c:pt idx="99">
                  <c:v>89.4</c:v>
                </c:pt>
                <c:pt idx="100">
                  <c:v>90.4</c:v>
                </c:pt>
                <c:pt idx="101">
                  <c:v>91.6</c:v>
                </c:pt>
                <c:pt idx="102">
                  <c:v>92</c:v>
                </c:pt>
                <c:pt idx="103">
                  <c:v>91.9</c:v>
                </c:pt>
                <c:pt idx="104">
                  <c:v>91.7</c:v>
                </c:pt>
                <c:pt idx="105">
                  <c:v>91.5</c:v>
                </c:pt>
                <c:pt idx="106">
                  <c:v>91.6</c:v>
                </c:pt>
                <c:pt idx="107">
                  <c:v>92.8</c:v>
                </c:pt>
                <c:pt idx="108">
                  <c:v>94</c:v>
                </c:pt>
                <c:pt idx="109">
                  <c:v>95</c:v>
                </c:pt>
                <c:pt idx="110">
                  <c:v>95.5</c:v>
                </c:pt>
                <c:pt idx="111">
                  <c:v>96.1</c:v>
                </c:pt>
                <c:pt idx="112">
                  <c:v>96.3</c:v>
                </c:pt>
                <c:pt idx="113">
                  <c:v>96.8</c:v>
                </c:pt>
                <c:pt idx="114">
                  <c:v>97.9</c:v>
                </c:pt>
                <c:pt idx="115">
                  <c:v>98.2</c:v>
                </c:pt>
                <c:pt idx="116">
                  <c:v>99</c:v>
                </c:pt>
                <c:pt idx="117">
                  <c:v>100.2</c:v>
                </c:pt>
                <c:pt idx="118">
                  <c:v>101.1</c:v>
                </c:pt>
                <c:pt idx="119">
                  <c:v>101.8</c:v>
                </c:pt>
                <c:pt idx="120">
                  <c:v>102.2</c:v>
                </c:pt>
                <c:pt idx="121">
                  <c:v>102</c:v>
                </c:pt>
                <c:pt idx="122">
                  <c:v>101.1</c:v>
                </c:pt>
                <c:pt idx="123">
                  <c:v>100.6</c:v>
                </c:pt>
                <c:pt idx="124">
                  <c:v>100.6</c:v>
                </c:pt>
                <c:pt idx="125">
                  <c:v>100.8</c:v>
                </c:pt>
                <c:pt idx="126">
                  <c:v>101.8</c:v>
                </c:pt>
                <c:pt idx="127">
                  <c:v>102.9</c:v>
                </c:pt>
                <c:pt idx="128">
                  <c:v>103.8</c:v>
                </c:pt>
                <c:pt idx="129">
                  <c:v>104.4</c:v>
                </c:pt>
                <c:pt idx="130">
                  <c:v>103.8</c:v>
                </c:pt>
                <c:pt idx="131">
                  <c:v>103.7</c:v>
                </c:pt>
                <c:pt idx="132">
                  <c:v>103.6</c:v>
                </c:pt>
                <c:pt idx="133">
                  <c:v>103.7</c:v>
                </c:pt>
                <c:pt idx="134">
                  <c:v>104.5</c:v>
                </c:pt>
                <c:pt idx="135">
                  <c:v>105.1</c:v>
                </c:pt>
                <c:pt idx="136">
                  <c:v>105.2</c:v>
                </c:pt>
                <c:pt idx="137">
                  <c:v>105.7</c:v>
                </c:pt>
                <c:pt idx="138">
                  <c:v>105.5</c:v>
                </c:pt>
                <c:pt idx="139">
                  <c:v>105.7</c:v>
                </c:pt>
                <c:pt idx="140">
                  <c:v>105.7</c:v>
                </c:pt>
                <c:pt idx="141">
                  <c:v>105.4</c:v>
                </c:pt>
                <c:pt idx="142">
                  <c:v>105.3</c:v>
                </c:pt>
                <c:pt idx="143">
                  <c:v>104.8</c:v>
                </c:pt>
                <c:pt idx="144">
                  <c:v>105.4</c:v>
                </c:pt>
                <c:pt idx="145">
                  <c:v>106.1</c:v>
                </c:pt>
                <c:pt idx="146">
                  <c:v>107</c:v>
                </c:pt>
                <c:pt idx="147">
                  <c:v>109.1</c:v>
                </c:pt>
                <c:pt idx="148">
                  <c:v>110.1</c:v>
                </c:pt>
                <c:pt idx="149">
                  <c:v>111.3</c:v>
                </c:pt>
                <c:pt idx="150">
                  <c:v>111.9</c:v>
                </c:pt>
                <c:pt idx="151">
                  <c:v>111.6</c:v>
                </c:pt>
                <c:pt idx="152">
                  <c:v>111.2</c:v>
                </c:pt>
                <c:pt idx="153">
                  <c:v>110.3</c:v>
                </c:pt>
                <c:pt idx="154">
                  <c:v>109.6</c:v>
                </c:pt>
                <c:pt idx="155">
                  <c:v>109.2</c:v>
                </c:pt>
                <c:pt idx="156">
                  <c:v>109.1</c:v>
                </c:pt>
                <c:pt idx="157">
                  <c:v>109.5</c:v>
                </c:pt>
                <c:pt idx="158">
                  <c:v>109.5</c:v>
                </c:pt>
                <c:pt idx="159">
                  <c:v>109.8</c:v>
                </c:pt>
                <c:pt idx="160">
                  <c:v>109.7</c:v>
                </c:pt>
                <c:pt idx="161">
                  <c:v>109.4</c:v>
                </c:pt>
                <c:pt idx="162">
                  <c:v>109.3</c:v>
                </c:pt>
                <c:pt idx="163">
                  <c:v>109</c:v>
                </c:pt>
                <c:pt idx="164">
                  <c:v>108.4</c:v>
                </c:pt>
                <c:pt idx="165">
                  <c:v>108</c:v>
                </c:pt>
                <c:pt idx="166">
                  <c:v>107.7</c:v>
                </c:pt>
                <c:pt idx="167">
                  <c:v>107.6</c:v>
                </c:pt>
                <c:pt idx="168">
                  <c:v>107.7</c:v>
                </c:pt>
                <c:pt idx="169">
                  <c:v>107.9</c:v>
                </c:pt>
                <c:pt idx="170">
                  <c:v>108.4</c:v>
                </c:pt>
                <c:pt idx="171">
                  <c:v>109</c:v>
                </c:pt>
                <c:pt idx="172">
                  <c:v>109.9</c:v>
                </c:pt>
                <c:pt idx="173">
                  <c:v>110.7</c:v>
                </c:pt>
                <c:pt idx="174">
                  <c:v>111.4</c:v>
                </c:pt>
                <c:pt idx="175">
                  <c:v>112</c:v>
                </c:pt>
                <c:pt idx="176">
                  <c:v>112.7</c:v>
                </c:pt>
                <c:pt idx="177">
                  <c:v>113.1</c:v>
                </c:pt>
                <c:pt idx="178">
                  <c:v>113.6</c:v>
                </c:pt>
                <c:pt idx="179">
                  <c:v>114.2</c:v>
                </c:pt>
                <c:pt idx="180">
                  <c:v>114.5</c:v>
                </c:pt>
                <c:pt idx="181">
                  <c:v>113.8</c:v>
                </c:pt>
                <c:pt idx="182">
                  <c:v>113.3</c:v>
                </c:pt>
                <c:pt idx="183">
                  <c:v>112.7</c:v>
                </c:pt>
                <c:pt idx="184">
                  <c:v>112.3</c:v>
                </c:pt>
                <c:pt idx="185">
                  <c:v>111.7</c:v>
                </c:pt>
                <c:pt idx="186">
                  <c:v>111.2</c:v>
                </c:pt>
                <c:pt idx="187">
                  <c:v>110.7</c:v>
                </c:pt>
                <c:pt idx="188">
                  <c:v>109.9</c:v>
                </c:pt>
                <c:pt idx="189">
                  <c:v>109.1</c:v>
                </c:pt>
                <c:pt idx="190">
                  <c:v>108.5</c:v>
                </c:pt>
                <c:pt idx="191">
                  <c:v>107.9</c:v>
                </c:pt>
                <c:pt idx="192">
                  <c:v>107.7</c:v>
                </c:pt>
                <c:pt idx="193">
                  <c:v>107.7</c:v>
                </c:pt>
                <c:pt idx="194">
                  <c:v>107.6</c:v>
                </c:pt>
                <c:pt idx="195">
                  <c:v>107.7</c:v>
                </c:pt>
                <c:pt idx="196">
                  <c:v>108.5</c:v>
                </c:pt>
                <c:pt idx="197">
                  <c:v>109.4</c:v>
                </c:pt>
                <c:pt idx="198">
                  <c:v>110</c:v>
                </c:pt>
                <c:pt idx="199">
                  <c:v>111.1</c:v>
                </c:pt>
                <c:pt idx="200">
                  <c:v>112.2</c:v>
                </c:pt>
                <c:pt idx="201">
                  <c:v>113</c:v>
                </c:pt>
                <c:pt idx="202">
                  <c:v>114.4</c:v>
                </c:pt>
                <c:pt idx="203">
                  <c:v>116.1</c:v>
                </c:pt>
                <c:pt idx="204">
                  <c:v>117.3</c:v>
                </c:pt>
                <c:pt idx="205">
                  <c:v>118.6</c:v>
                </c:pt>
                <c:pt idx="206">
                  <c:v>119.8</c:v>
                </c:pt>
                <c:pt idx="207">
                  <c:v>120.3</c:v>
                </c:pt>
                <c:pt idx="208">
                  <c:v>120.5</c:v>
                </c:pt>
                <c:pt idx="209">
                  <c:v>121</c:v>
                </c:pt>
                <c:pt idx="210">
                  <c:v>120.9</c:v>
                </c:pt>
                <c:pt idx="211">
                  <c:v>120.2</c:v>
                </c:pt>
                <c:pt idx="212">
                  <c:v>120.7</c:v>
                </c:pt>
                <c:pt idx="213">
                  <c:v>121.6</c:v>
                </c:pt>
                <c:pt idx="214">
                  <c:v>121.8</c:v>
                </c:pt>
                <c:pt idx="215">
                  <c:v>121.7</c:v>
                </c:pt>
                <c:pt idx="216">
                  <c:v>122.7</c:v>
                </c:pt>
                <c:pt idx="217">
                  <c:v>123.2</c:v>
                </c:pt>
                <c:pt idx="218">
                  <c:v>124.2</c:v>
                </c:pt>
                <c:pt idx="219">
                  <c:v>125.7</c:v>
                </c:pt>
                <c:pt idx="220">
                  <c:v>127.8</c:v>
                </c:pt>
                <c:pt idx="221">
                  <c:v>130.19999999999999</c:v>
                </c:pt>
                <c:pt idx="222">
                  <c:v>130</c:v>
                </c:pt>
                <c:pt idx="223">
                  <c:v>130</c:v>
                </c:pt>
                <c:pt idx="224">
                  <c:v>129.6</c:v>
                </c:pt>
                <c:pt idx="225">
                  <c:v>131.30000000000001</c:v>
                </c:pt>
                <c:pt idx="226">
                  <c:v>133.19999999999999</c:v>
                </c:pt>
                <c:pt idx="227">
                  <c:v>135.1</c:v>
                </c:pt>
                <c:pt idx="228">
                  <c:v>137.5</c:v>
                </c:pt>
                <c:pt idx="229">
                  <c:v>141.9</c:v>
                </c:pt>
                <c:pt idx="230">
                  <c:v>141.30000000000001</c:v>
                </c:pt>
                <c:pt idx="231">
                  <c:v>141.4</c:v>
                </c:pt>
                <c:pt idx="232">
                  <c:v>142.1</c:v>
                </c:pt>
                <c:pt idx="233">
                  <c:v>144.4</c:v>
                </c:pt>
                <c:pt idx="234">
                  <c:v>146.4</c:v>
                </c:pt>
                <c:pt idx="235">
                  <c:v>148.5</c:v>
                </c:pt>
                <c:pt idx="236">
                  <c:v>149</c:v>
                </c:pt>
                <c:pt idx="237">
                  <c:v>148.69999999999999</c:v>
                </c:pt>
                <c:pt idx="238">
                  <c:v>149</c:v>
                </c:pt>
                <c:pt idx="239">
                  <c:v>150.19999999999999</c:v>
                </c:pt>
                <c:pt idx="240">
                  <c:v>150.9</c:v>
                </c:pt>
                <c:pt idx="241">
                  <c:v>152.5</c:v>
                </c:pt>
                <c:pt idx="242">
                  <c:v>154.6</c:v>
                </c:pt>
                <c:pt idx="243">
                  <c:v>155.69999999999999</c:v>
                </c:pt>
                <c:pt idx="244">
                  <c:v>157.5</c:v>
                </c:pt>
                <c:pt idx="245">
                  <c:v>159.4</c:v>
                </c:pt>
                <c:pt idx="246">
                  <c:v>160.6</c:v>
                </c:pt>
                <c:pt idx="247">
                  <c:v>162</c:v>
                </c:pt>
                <c:pt idx="248">
                  <c:v>164</c:v>
                </c:pt>
                <c:pt idx="249">
                  <c:v>165.7</c:v>
                </c:pt>
                <c:pt idx="250">
                  <c:v>167</c:v>
                </c:pt>
                <c:pt idx="251">
                  <c:v>168.9</c:v>
                </c:pt>
                <c:pt idx="252">
                  <c:v>171.1</c:v>
                </c:pt>
                <c:pt idx="253">
                  <c:v>173.2</c:v>
                </c:pt>
                <c:pt idx="254">
                  <c:v>175.2</c:v>
                </c:pt>
                <c:pt idx="255">
                  <c:v>177.8</c:v>
                </c:pt>
                <c:pt idx="256">
                  <c:v>180.3</c:v>
                </c:pt>
                <c:pt idx="257">
                  <c:v>183.1</c:v>
                </c:pt>
                <c:pt idx="258">
                  <c:v>185.7</c:v>
                </c:pt>
                <c:pt idx="259">
                  <c:v>188.4</c:v>
                </c:pt>
                <c:pt idx="260">
                  <c:v>191</c:v>
                </c:pt>
                <c:pt idx="261">
                  <c:v>193.8</c:v>
                </c:pt>
                <c:pt idx="262">
                  <c:v>196.6</c:v>
                </c:pt>
                <c:pt idx="263">
                  <c:v>199</c:v>
                </c:pt>
                <c:pt idx="264">
                  <c:v>202.1</c:v>
                </c:pt>
                <c:pt idx="265">
                  <c:v>205.3</c:v>
                </c:pt>
                <c:pt idx="266">
                  <c:v>208.2</c:v>
                </c:pt>
                <c:pt idx="267">
                  <c:v>211.3</c:v>
                </c:pt>
                <c:pt idx="268">
                  <c:v>214.8</c:v>
                </c:pt>
                <c:pt idx="269">
                  <c:v>217.7</c:v>
                </c:pt>
                <c:pt idx="270">
                  <c:v>221</c:v>
                </c:pt>
                <c:pt idx="271">
                  <c:v>224.8</c:v>
                </c:pt>
                <c:pt idx="272">
                  <c:v>228.7</c:v>
                </c:pt>
                <c:pt idx="273">
                  <c:v>232.5</c:v>
                </c:pt>
                <c:pt idx="274">
                  <c:v>237.4</c:v>
                </c:pt>
                <c:pt idx="275">
                  <c:v>242.5</c:v>
                </c:pt>
                <c:pt idx="276">
                  <c:v>247.8</c:v>
                </c:pt>
                <c:pt idx="277">
                  <c:v>253.7</c:v>
                </c:pt>
                <c:pt idx="278">
                  <c:v>259.8</c:v>
                </c:pt>
                <c:pt idx="279">
                  <c:v>265.3</c:v>
                </c:pt>
                <c:pt idx="280">
                  <c:v>270.39999999999998</c:v>
                </c:pt>
                <c:pt idx="281">
                  <c:v>275.60000000000002</c:v>
                </c:pt>
                <c:pt idx="282">
                  <c:v>281.2</c:v>
                </c:pt>
                <c:pt idx="283">
                  <c:v>287.3</c:v>
                </c:pt>
                <c:pt idx="284">
                  <c:v>293.8</c:v>
                </c:pt>
                <c:pt idx="285">
                  <c:v>299.60000000000002</c:v>
                </c:pt>
                <c:pt idx="286">
                  <c:v>305.3</c:v>
                </c:pt>
                <c:pt idx="287">
                  <c:v>312.3</c:v>
                </c:pt>
                <c:pt idx="288">
                  <c:v>320.10000000000002</c:v>
                </c:pt>
                <c:pt idx="289">
                  <c:v>328</c:v>
                </c:pt>
                <c:pt idx="290">
                  <c:v>336.1</c:v>
                </c:pt>
                <c:pt idx="291">
                  <c:v>344.8</c:v>
                </c:pt>
                <c:pt idx="292">
                  <c:v>353.3</c:v>
                </c:pt>
                <c:pt idx="293">
                  <c:v>361.8</c:v>
                </c:pt>
                <c:pt idx="294">
                  <c:v>371.3</c:v>
                </c:pt>
                <c:pt idx="295">
                  <c:v>380.9</c:v>
                </c:pt>
                <c:pt idx="296">
                  <c:v>391.3</c:v>
                </c:pt>
                <c:pt idx="297">
                  <c:v>401.9</c:v>
                </c:pt>
                <c:pt idx="298">
                  <c:v>412.2</c:v>
                </c:pt>
                <c:pt idx="299">
                  <c:v>423.4</c:v>
                </c:pt>
                <c:pt idx="300">
                  <c:v>435.4</c:v>
                </c:pt>
                <c:pt idx="301">
                  <c:v>447.1</c:v>
                </c:pt>
                <c:pt idx="302">
                  <c:v>459.2</c:v>
                </c:pt>
                <c:pt idx="303">
                  <c:v>472.5</c:v>
                </c:pt>
                <c:pt idx="304">
                  <c:v>486.6</c:v>
                </c:pt>
                <c:pt idx="305">
                  <c:v>500.9</c:v>
                </c:pt>
                <c:pt idx="306">
                  <c:v>516.6</c:v>
                </c:pt>
                <c:pt idx="307">
                  <c:v>532.79999999999995</c:v>
                </c:pt>
                <c:pt idx="308">
                  <c:v>549.20000000000005</c:v>
                </c:pt>
                <c:pt idx="309">
                  <c:v>567.79999999999995</c:v>
                </c:pt>
                <c:pt idx="310">
                  <c:v>586.79999999999995</c:v>
                </c:pt>
                <c:pt idx="311">
                  <c:v>606.20000000000005</c:v>
                </c:pt>
                <c:pt idx="312">
                  <c:v>627.9</c:v>
                </c:pt>
                <c:pt idx="313">
                  <c:v>651.29999999999995</c:v>
                </c:pt>
                <c:pt idx="314">
                  <c:v>674.2</c:v>
                </c:pt>
                <c:pt idx="315">
                  <c:v>698</c:v>
                </c:pt>
                <c:pt idx="316">
                  <c:v>724.4</c:v>
                </c:pt>
                <c:pt idx="317">
                  <c:v>750.2</c:v>
                </c:pt>
                <c:pt idx="318">
                  <c:v>777.4</c:v>
                </c:pt>
                <c:pt idx="319">
                  <c:v>806.2</c:v>
                </c:pt>
                <c:pt idx="320">
                  <c:v>836.9</c:v>
                </c:pt>
                <c:pt idx="321">
                  <c:v>867.9</c:v>
                </c:pt>
                <c:pt idx="322">
                  <c:v>902.2</c:v>
                </c:pt>
                <c:pt idx="323">
                  <c:v>937.3</c:v>
                </c:pt>
                <c:pt idx="324">
                  <c:v>974.1</c:v>
                </c:pt>
                <c:pt idx="325">
                  <c:v>1012.8</c:v>
                </c:pt>
                <c:pt idx="326">
                  <c:v>1053.2</c:v>
                </c:pt>
                <c:pt idx="327">
                  <c:v>1095.0999999999999</c:v>
                </c:pt>
                <c:pt idx="328">
                  <c:v>1140.7</c:v>
                </c:pt>
                <c:pt idx="329">
                  <c:v>1185.9000000000001</c:v>
                </c:pt>
                <c:pt idx="330">
                  <c:v>1232.2</c:v>
                </c:pt>
                <c:pt idx="331">
                  <c:v>1282.7</c:v>
                </c:pt>
                <c:pt idx="332">
                  <c:v>1331.8</c:v>
                </c:pt>
                <c:pt idx="333">
                  <c:v>1384.2</c:v>
                </c:pt>
                <c:pt idx="334">
                  <c:v>1440.1</c:v>
                </c:pt>
                <c:pt idx="335">
                  <c:v>1496.5</c:v>
                </c:pt>
                <c:pt idx="336">
                  <c:v>1555.6</c:v>
                </c:pt>
                <c:pt idx="337">
                  <c:v>1615.9</c:v>
                </c:pt>
                <c:pt idx="338">
                  <c:v>1676.6</c:v>
                </c:pt>
                <c:pt idx="339">
                  <c:v>1739</c:v>
                </c:pt>
                <c:pt idx="340">
                  <c:v>1802.6</c:v>
                </c:pt>
                <c:pt idx="341">
                  <c:v>1866.4</c:v>
                </c:pt>
                <c:pt idx="342">
                  <c:v>1932.8</c:v>
                </c:pt>
                <c:pt idx="343">
                  <c:v>1999.1</c:v>
                </c:pt>
                <c:pt idx="344">
                  <c:v>2064.9</c:v>
                </c:pt>
                <c:pt idx="345">
                  <c:v>2131.8000000000002</c:v>
                </c:pt>
                <c:pt idx="346">
                  <c:v>2196</c:v>
                </c:pt>
                <c:pt idx="347">
                  <c:v>2259.4</c:v>
                </c:pt>
                <c:pt idx="348">
                  <c:v>2323</c:v>
                </c:pt>
                <c:pt idx="349">
                  <c:v>2383.5</c:v>
                </c:pt>
                <c:pt idx="350">
                  <c:v>2444.8000000000002</c:v>
                </c:pt>
                <c:pt idx="351">
                  <c:v>2506.8000000000002</c:v>
                </c:pt>
                <c:pt idx="352">
                  <c:v>2567.3000000000002</c:v>
                </c:pt>
                <c:pt idx="353">
                  <c:v>2631.9</c:v>
                </c:pt>
                <c:pt idx="354">
                  <c:v>2698.8</c:v>
                </c:pt>
                <c:pt idx="355">
                  <c:v>2770</c:v>
                </c:pt>
                <c:pt idx="356">
                  <c:v>2852.1</c:v>
                </c:pt>
                <c:pt idx="357">
                  <c:v>2945.9</c:v>
                </c:pt>
                <c:pt idx="358">
                  <c:v>3054.9</c:v>
                </c:pt>
                <c:pt idx="359">
                  <c:v>3184.5</c:v>
                </c:pt>
                <c:pt idx="360">
                  <c:v>3335.7</c:v>
                </c:pt>
                <c:pt idx="361">
                  <c:v>3508.7</c:v>
                </c:pt>
                <c:pt idx="362">
                  <c:v>3706.4</c:v>
                </c:pt>
                <c:pt idx="363">
                  <c:v>3925.8</c:v>
                </c:pt>
                <c:pt idx="364">
                  <c:v>4165.8999999999996</c:v>
                </c:pt>
                <c:pt idx="365">
                  <c:v>4421.8</c:v>
                </c:pt>
                <c:pt idx="366">
                  <c:v>4690.7</c:v>
                </c:pt>
                <c:pt idx="367">
                  <c:v>4966.3</c:v>
                </c:pt>
                <c:pt idx="368">
                  <c:v>5241.8</c:v>
                </c:pt>
                <c:pt idx="369">
                  <c:v>5509.6</c:v>
                </c:pt>
                <c:pt idx="370">
                  <c:v>5763</c:v>
                </c:pt>
                <c:pt idx="371">
                  <c:v>5993.6</c:v>
                </c:pt>
                <c:pt idx="372">
                  <c:v>6194.7</c:v>
                </c:pt>
                <c:pt idx="373">
                  <c:v>6361.1</c:v>
                </c:pt>
                <c:pt idx="374">
                  <c:v>6490.1</c:v>
                </c:pt>
                <c:pt idx="375">
                  <c:v>6579.6</c:v>
                </c:pt>
                <c:pt idx="376">
                  <c:v>6627.8</c:v>
                </c:pt>
                <c:pt idx="377">
                  <c:v>6638</c:v>
                </c:pt>
                <c:pt idx="378">
                  <c:v>6615.1</c:v>
                </c:pt>
                <c:pt idx="379">
                  <c:v>6559</c:v>
                </c:pt>
                <c:pt idx="380">
                  <c:v>6477.1</c:v>
                </c:pt>
                <c:pt idx="381">
                  <c:v>6366.8</c:v>
                </c:pt>
                <c:pt idx="382">
                  <c:v>6235.1</c:v>
                </c:pt>
                <c:pt idx="383">
                  <c:v>6088.4</c:v>
                </c:pt>
                <c:pt idx="384">
                  <c:v>5930.4</c:v>
                </c:pt>
                <c:pt idx="385">
                  <c:v>5761.2</c:v>
                </c:pt>
                <c:pt idx="386">
                  <c:v>5588.4</c:v>
                </c:pt>
                <c:pt idx="387">
                  <c:v>5411.5</c:v>
                </c:pt>
                <c:pt idx="388">
                  <c:v>5233.6000000000004</c:v>
                </c:pt>
                <c:pt idx="389">
                  <c:v>5056.8</c:v>
                </c:pt>
                <c:pt idx="390">
                  <c:v>4883.7</c:v>
                </c:pt>
                <c:pt idx="391">
                  <c:v>4712.3</c:v>
                </c:pt>
                <c:pt idx="392">
                  <c:v>4546</c:v>
                </c:pt>
                <c:pt idx="393">
                  <c:v>4385.2</c:v>
                </c:pt>
                <c:pt idx="394">
                  <c:v>4228.2</c:v>
                </c:pt>
                <c:pt idx="395">
                  <c:v>4076.9</c:v>
                </c:pt>
                <c:pt idx="396">
                  <c:v>3931.9</c:v>
                </c:pt>
                <c:pt idx="397">
                  <c:v>3791.5</c:v>
                </c:pt>
                <c:pt idx="398">
                  <c:v>3656.1</c:v>
                </c:pt>
                <c:pt idx="399">
                  <c:v>3526.7</c:v>
                </c:pt>
                <c:pt idx="400">
                  <c:v>3402.5</c:v>
                </c:pt>
                <c:pt idx="401">
                  <c:v>3283.9</c:v>
                </c:pt>
                <c:pt idx="402">
                  <c:v>3170.1</c:v>
                </c:pt>
                <c:pt idx="403">
                  <c:v>3060.9</c:v>
                </c:pt>
                <c:pt idx="404">
                  <c:v>2955.9</c:v>
                </c:pt>
                <c:pt idx="405">
                  <c:v>2856.5</c:v>
                </c:pt>
                <c:pt idx="406">
                  <c:v>2761.9</c:v>
                </c:pt>
                <c:pt idx="407">
                  <c:v>2670</c:v>
                </c:pt>
                <c:pt idx="408">
                  <c:v>2583.4</c:v>
                </c:pt>
                <c:pt idx="409">
                  <c:v>2500.1999999999998</c:v>
                </c:pt>
                <c:pt idx="410">
                  <c:v>2419.8000000000002</c:v>
                </c:pt>
                <c:pt idx="411">
                  <c:v>2343.8000000000002</c:v>
                </c:pt>
                <c:pt idx="412">
                  <c:v>2271</c:v>
                </c:pt>
                <c:pt idx="413">
                  <c:v>2201</c:v>
                </c:pt>
                <c:pt idx="414">
                  <c:v>2134.4</c:v>
                </c:pt>
                <c:pt idx="415">
                  <c:v>2070.1</c:v>
                </c:pt>
                <c:pt idx="416">
                  <c:v>2008.4</c:v>
                </c:pt>
                <c:pt idx="417">
                  <c:v>1949.5</c:v>
                </c:pt>
                <c:pt idx="418">
                  <c:v>1893.5</c:v>
                </c:pt>
                <c:pt idx="419">
                  <c:v>1839.9</c:v>
                </c:pt>
                <c:pt idx="420">
                  <c:v>1787.7</c:v>
                </c:pt>
                <c:pt idx="421">
                  <c:v>1738.2</c:v>
                </c:pt>
                <c:pt idx="422">
                  <c:v>1691.7</c:v>
                </c:pt>
                <c:pt idx="423">
                  <c:v>1646.2</c:v>
                </c:pt>
                <c:pt idx="424">
                  <c:v>1603</c:v>
                </c:pt>
                <c:pt idx="425">
                  <c:v>1561.8</c:v>
                </c:pt>
                <c:pt idx="426">
                  <c:v>1522</c:v>
                </c:pt>
                <c:pt idx="427">
                  <c:v>1483.2</c:v>
                </c:pt>
                <c:pt idx="428">
                  <c:v>1445.8</c:v>
                </c:pt>
                <c:pt idx="429">
                  <c:v>1409.7</c:v>
                </c:pt>
                <c:pt idx="430">
                  <c:v>1375.1</c:v>
                </c:pt>
                <c:pt idx="431">
                  <c:v>1342.2</c:v>
                </c:pt>
                <c:pt idx="432">
                  <c:v>1311.1</c:v>
                </c:pt>
                <c:pt idx="433">
                  <c:v>1280.5999999999999</c:v>
                </c:pt>
                <c:pt idx="434">
                  <c:v>1251.5999999999999</c:v>
                </c:pt>
                <c:pt idx="435">
                  <c:v>1223.4000000000001</c:v>
                </c:pt>
                <c:pt idx="436">
                  <c:v>1195.7</c:v>
                </c:pt>
                <c:pt idx="437">
                  <c:v>1169.5</c:v>
                </c:pt>
                <c:pt idx="438">
                  <c:v>1144.0999999999999</c:v>
                </c:pt>
                <c:pt idx="439">
                  <c:v>1119.5999999999999</c:v>
                </c:pt>
                <c:pt idx="440">
                  <c:v>1095.4000000000001</c:v>
                </c:pt>
                <c:pt idx="441">
                  <c:v>1072.9000000000001</c:v>
                </c:pt>
                <c:pt idx="442">
                  <c:v>1051</c:v>
                </c:pt>
                <c:pt idx="443">
                  <c:v>1029.5</c:v>
                </c:pt>
                <c:pt idx="444">
                  <c:v>1009.3</c:v>
                </c:pt>
                <c:pt idx="445">
                  <c:v>989.8</c:v>
                </c:pt>
                <c:pt idx="446">
                  <c:v>970.9</c:v>
                </c:pt>
                <c:pt idx="447">
                  <c:v>952.9</c:v>
                </c:pt>
                <c:pt idx="448">
                  <c:v>936</c:v>
                </c:pt>
                <c:pt idx="449">
                  <c:v>919.4</c:v>
                </c:pt>
                <c:pt idx="450">
                  <c:v>903.3</c:v>
                </c:pt>
                <c:pt idx="451">
                  <c:v>887.9</c:v>
                </c:pt>
                <c:pt idx="452">
                  <c:v>873</c:v>
                </c:pt>
                <c:pt idx="453">
                  <c:v>858.5</c:v>
                </c:pt>
                <c:pt idx="454">
                  <c:v>844.9</c:v>
                </c:pt>
                <c:pt idx="455">
                  <c:v>832.1</c:v>
                </c:pt>
                <c:pt idx="456">
                  <c:v>819.8</c:v>
                </c:pt>
                <c:pt idx="457">
                  <c:v>808.1</c:v>
                </c:pt>
                <c:pt idx="458">
                  <c:v>796.8</c:v>
                </c:pt>
                <c:pt idx="459">
                  <c:v>785.1</c:v>
                </c:pt>
                <c:pt idx="460">
                  <c:v>774.5</c:v>
                </c:pt>
                <c:pt idx="461">
                  <c:v>763.9</c:v>
                </c:pt>
                <c:pt idx="462">
                  <c:v>754.1</c:v>
                </c:pt>
                <c:pt idx="463">
                  <c:v>743.5</c:v>
                </c:pt>
                <c:pt idx="464">
                  <c:v>732.6</c:v>
                </c:pt>
                <c:pt idx="465">
                  <c:v>722.1</c:v>
                </c:pt>
                <c:pt idx="466">
                  <c:v>711.9</c:v>
                </c:pt>
                <c:pt idx="467">
                  <c:v>702.2</c:v>
                </c:pt>
                <c:pt idx="468">
                  <c:v>693.9</c:v>
                </c:pt>
                <c:pt idx="469">
                  <c:v>686</c:v>
                </c:pt>
                <c:pt idx="470">
                  <c:v>677.3</c:v>
                </c:pt>
                <c:pt idx="471">
                  <c:v>669.6</c:v>
                </c:pt>
                <c:pt idx="472">
                  <c:v>661.6</c:v>
                </c:pt>
                <c:pt idx="473">
                  <c:v>654.9</c:v>
                </c:pt>
                <c:pt idx="474">
                  <c:v>647.1</c:v>
                </c:pt>
                <c:pt idx="475">
                  <c:v>639.20000000000005</c:v>
                </c:pt>
                <c:pt idx="476">
                  <c:v>632.4</c:v>
                </c:pt>
                <c:pt idx="477">
                  <c:v>624.5</c:v>
                </c:pt>
                <c:pt idx="478">
                  <c:v>617.79999999999995</c:v>
                </c:pt>
                <c:pt idx="479">
                  <c:v>611.6</c:v>
                </c:pt>
                <c:pt idx="480">
                  <c:v>606.1</c:v>
                </c:pt>
                <c:pt idx="481">
                  <c:v>601.29999999999995</c:v>
                </c:pt>
                <c:pt idx="482">
                  <c:v>596.20000000000005</c:v>
                </c:pt>
                <c:pt idx="483">
                  <c:v>591.70000000000005</c:v>
                </c:pt>
                <c:pt idx="484">
                  <c:v>586.79999999999995</c:v>
                </c:pt>
                <c:pt idx="485">
                  <c:v>580.9</c:v>
                </c:pt>
                <c:pt idx="486">
                  <c:v>575.20000000000005</c:v>
                </c:pt>
                <c:pt idx="487">
                  <c:v>569.9</c:v>
                </c:pt>
                <c:pt idx="488">
                  <c:v>564.20000000000005</c:v>
                </c:pt>
                <c:pt idx="489">
                  <c:v>558.1</c:v>
                </c:pt>
                <c:pt idx="490">
                  <c:v>552.6</c:v>
                </c:pt>
                <c:pt idx="491">
                  <c:v>547.29999999999995</c:v>
                </c:pt>
                <c:pt idx="492">
                  <c:v>542.29999999999995</c:v>
                </c:pt>
                <c:pt idx="493">
                  <c:v>537.29999999999995</c:v>
                </c:pt>
                <c:pt idx="494">
                  <c:v>533.1</c:v>
                </c:pt>
                <c:pt idx="495">
                  <c:v>529</c:v>
                </c:pt>
                <c:pt idx="496">
                  <c:v>525.5</c:v>
                </c:pt>
                <c:pt idx="497">
                  <c:v>521</c:v>
                </c:pt>
                <c:pt idx="498">
                  <c:v>516.1</c:v>
                </c:pt>
                <c:pt idx="499">
                  <c:v>511.1</c:v>
                </c:pt>
                <c:pt idx="500">
                  <c:v>504.6</c:v>
                </c:pt>
                <c:pt idx="501">
                  <c:v>499.3</c:v>
                </c:pt>
                <c:pt idx="502">
                  <c:v>494</c:v>
                </c:pt>
                <c:pt idx="503">
                  <c:v>488.7</c:v>
                </c:pt>
                <c:pt idx="504">
                  <c:v>483.6</c:v>
                </c:pt>
                <c:pt idx="505">
                  <c:v>478</c:v>
                </c:pt>
                <c:pt idx="506">
                  <c:v>472</c:v>
                </c:pt>
                <c:pt idx="507">
                  <c:v>466.3</c:v>
                </c:pt>
                <c:pt idx="508">
                  <c:v>460.2</c:v>
                </c:pt>
                <c:pt idx="509">
                  <c:v>454</c:v>
                </c:pt>
                <c:pt idx="510">
                  <c:v>447.5</c:v>
                </c:pt>
                <c:pt idx="511">
                  <c:v>440.4</c:v>
                </c:pt>
                <c:pt idx="512">
                  <c:v>433.3</c:v>
                </c:pt>
                <c:pt idx="513">
                  <c:v>425.9</c:v>
                </c:pt>
                <c:pt idx="514">
                  <c:v>418.9</c:v>
                </c:pt>
                <c:pt idx="515">
                  <c:v>411.7</c:v>
                </c:pt>
                <c:pt idx="516">
                  <c:v>404.6</c:v>
                </c:pt>
                <c:pt idx="517">
                  <c:v>397.8</c:v>
                </c:pt>
                <c:pt idx="518">
                  <c:v>389.9</c:v>
                </c:pt>
                <c:pt idx="519">
                  <c:v>382.5</c:v>
                </c:pt>
                <c:pt idx="520">
                  <c:v>374.9</c:v>
                </c:pt>
                <c:pt idx="521">
                  <c:v>367.1</c:v>
                </c:pt>
                <c:pt idx="522">
                  <c:v>359.6</c:v>
                </c:pt>
                <c:pt idx="523">
                  <c:v>351.5</c:v>
                </c:pt>
                <c:pt idx="524">
                  <c:v>342.5</c:v>
                </c:pt>
                <c:pt idx="525">
                  <c:v>333.7</c:v>
                </c:pt>
                <c:pt idx="526">
                  <c:v>325.3</c:v>
                </c:pt>
                <c:pt idx="527">
                  <c:v>317.10000000000002</c:v>
                </c:pt>
                <c:pt idx="528">
                  <c:v>309.10000000000002</c:v>
                </c:pt>
                <c:pt idx="529">
                  <c:v>301.7</c:v>
                </c:pt>
                <c:pt idx="530">
                  <c:v>293.89999999999998</c:v>
                </c:pt>
                <c:pt idx="531">
                  <c:v>285.89999999999998</c:v>
                </c:pt>
                <c:pt idx="532">
                  <c:v>278</c:v>
                </c:pt>
                <c:pt idx="533">
                  <c:v>270.39999999999998</c:v>
                </c:pt>
                <c:pt idx="534">
                  <c:v>263</c:v>
                </c:pt>
                <c:pt idx="535">
                  <c:v>255.7</c:v>
                </c:pt>
                <c:pt idx="536">
                  <c:v>248.6</c:v>
                </c:pt>
                <c:pt idx="537">
                  <c:v>241.5</c:v>
                </c:pt>
                <c:pt idx="538">
                  <c:v>235.1</c:v>
                </c:pt>
                <c:pt idx="539">
                  <c:v>229.2</c:v>
                </c:pt>
                <c:pt idx="540">
                  <c:v>223.5</c:v>
                </c:pt>
                <c:pt idx="541">
                  <c:v>217.6</c:v>
                </c:pt>
                <c:pt idx="542">
                  <c:v>212</c:v>
                </c:pt>
                <c:pt idx="543">
                  <c:v>206.7</c:v>
                </c:pt>
                <c:pt idx="544">
                  <c:v>201.7</c:v>
                </c:pt>
                <c:pt idx="545">
                  <c:v>196.2</c:v>
                </c:pt>
                <c:pt idx="546">
                  <c:v>190.6</c:v>
                </c:pt>
                <c:pt idx="547">
                  <c:v>185.3</c:v>
                </c:pt>
                <c:pt idx="548">
                  <c:v>180.1</c:v>
                </c:pt>
                <c:pt idx="549">
                  <c:v>174.9</c:v>
                </c:pt>
                <c:pt idx="550">
                  <c:v>169.9</c:v>
                </c:pt>
                <c:pt idx="551">
                  <c:v>164.9</c:v>
                </c:pt>
                <c:pt idx="552">
                  <c:v>160.4</c:v>
                </c:pt>
                <c:pt idx="553">
                  <c:v>156.4</c:v>
                </c:pt>
                <c:pt idx="554">
                  <c:v>152.6</c:v>
                </c:pt>
                <c:pt idx="555">
                  <c:v>149.4</c:v>
                </c:pt>
                <c:pt idx="556">
                  <c:v>147</c:v>
                </c:pt>
                <c:pt idx="557">
                  <c:v>144.69999999999999</c:v>
                </c:pt>
                <c:pt idx="558">
                  <c:v>141.80000000000001</c:v>
                </c:pt>
                <c:pt idx="559">
                  <c:v>139.69999999999999</c:v>
                </c:pt>
                <c:pt idx="560">
                  <c:v>137.6</c:v>
                </c:pt>
                <c:pt idx="561">
                  <c:v>134.9</c:v>
                </c:pt>
                <c:pt idx="562">
                  <c:v>132.5</c:v>
                </c:pt>
                <c:pt idx="563">
                  <c:v>130.30000000000001</c:v>
                </c:pt>
                <c:pt idx="564">
                  <c:v>127.9</c:v>
                </c:pt>
                <c:pt idx="565">
                  <c:v>124.9</c:v>
                </c:pt>
                <c:pt idx="566">
                  <c:v>122.6</c:v>
                </c:pt>
                <c:pt idx="567">
                  <c:v>120.4</c:v>
                </c:pt>
                <c:pt idx="568">
                  <c:v>117.7</c:v>
                </c:pt>
                <c:pt idx="569">
                  <c:v>115.5</c:v>
                </c:pt>
                <c:pt idx="570">
                  <c:v>113.9</c:v>
                </c:pt>
                <c:pt idx="571">
                  <c:v>111.9</c:v>
                </c:pt>
                <c:pt idx="572">
                  <c:v>110.1</c:v>
                </c:pt>
                <c:pt idx="573">
                  <c:v>109.1</c:v>
                </c:pt>
                <c:pt idx="574">
                  <c:v>107.3</c:v>
                </c:pt>
                <c:pt idx="575">
                  <c:v>106.5</c:v>
                </c:pt>
                <c:pt idx="576">
                  <c:v>106.5</c:v>
                </c:pt>
                <c:pt idx="577">
                  <c:v>105.8</c:v>
                </c:pt>
                <c:pt idx="578">
                  <c:v>105.2</c:v>
                </c:pt>
                <c:pt idx="579">
                  <c:v>104.8</c:v>
                </c:pt>
                <c:pt idx="580">
                  <c:v>103.6</c:v>
                </c:pt>
                <c:pt idx="581">
                  <c:v>102.6</c:v>
                </c:pt>
                <c:pt idx="582">
                  <c:v>101.4</c:v>
                </c:pt>
                <c:pt idx="583">
                  <c:v>99.8</c:v>
                </c:pt>
                <c:pt idx="584">
                  <c:v>98.7</c:v>
                </c:pt>
                <c:pt idx="585">
                  <c:v>98.1</c:v>
                </c:pt>
                <c:pt idx="586">
                  <c:v>97.5</c:v>
                </c:pt>
                <c:pt idx="587">
                  <c:v>97.5</c:v>
                </c:pt>
                <c:pt idx="588">
                  <c:v>97.5</c:v>
                </c:pt>
                <c:pt idx="589">
                  <c:v>98</c:v>
                </c:pt>
                <c:pt idx="590">
                  <c:v>97.4</c:v>
                </c:pt>
                <c:pt idx="591">
                  <c:v>98.2</c:v>
                </c:pt>
                <c:pt idx="592">
                  <c:v>99.1</c:v>
                </c:pt>
                <c:pt idx="593">
                  <c:v>99.4</c:v>
                </c:pt>
                <c:pt idx="594">
                  <c:v>99</c:v>
                </c:pt>
                <c:pt idx="595">
                  <c:v>99.2</c:v>
                </c:pt>
                <c:pt idx="596">
                  <c:v>99.7</c:v>
                </c:pt>
                <c:pt idx="597">
                  <c:v>99.6</c:v>
                </c:pt>
                <c:pt idx="598">
                  <c:v>100</c:v>
                </c:pt>
                <c:pt idx="599">
                  <c:v>100.3</c:v>
                </c:pt>
                <c:pt idx="600">
                  <c:v>100.6</c:v>
                </c:pt>
                <c:pt idx="601">
                  <c:v>101.1</c:v>
                </c:pt>
                <c:pt idx="602">
                  <c:v>101.7</c:v>
                </c:pt>
                <c:pt idx="603">
                  <c:v>101.9</c:v>
                </c:pt>
                <c:pt idx="604">
                  <c:v>102.4</c:v>
                </c:pt>
                <c:pt idx="605">
                  <c:v>103.1</c:v>
                </c:pt>
                <c:pt idx="606">
                  <c:v>103.7</c:v>
                </c:pt>
                <c:pt idx="607">
                  <c:v>104.2</c:v>
                </c:pt>
                <c:pt idx="608">
                  <c:v>104.8</c:v>
                </c:pt>
                <c:pt idx="609">
                  <c:v>104.9</c:v>
                </c:pt>
                <c:pt idx="610">
                  <c:v>104.6</c:v>
                </c:pt>
                <c:pt idx="611">
                  <c:v>105.2</c:v>
                </c:pt>
                <c:pt idx="612">
                  <c:v>105.4</c:v>
                </c:pt>
                <c:pt idx="613">
                  <c:v>105.3</c:v>
                </c:pt>
                <c:pt idx="614">
                  <c:v>106</c:v>
                </c:pt>
                <c:pt idx="615">
                  <c:v>106.9</c:v>
                </c:pt>
                <c:pt idx="616">
                  <c:v>107.2</c:v>
                </c:pt>
                <c:pt idx="617">
                  <c:v>107.7</c:v>
                </c:pt>
                <c:pt idx="618">
                  <c:v>108.2</c:v>
                </c:pt>
                <c:pt idx="619">
                  <c:v>108.4</c:v>
                </c:pt>
                <c:pt idx="620">
                  <c:v>108.3</c:v>
                </c:pt>
                <c:pt idx="621">
                  <c:v>108.2</c:v>
                </c:pt>
                <c:pt idx="622">
                  <c:v>108.4</c:v>
                </c:pt>
                <c:pt idx="623">
                  <c:v>108.4</c:v>
                </c:pt>
                <c:pt idx="624">
                  <c:v>108.5</c:v>
                </c:pt>
                <c:pt idx="625">
                  <c:v>108.7</c:v>
                </c:pt>
                <c:pt idx="626">
                  <c:v>108.3</c:v>
                </c:pt>
                <c:pt idx="627">
                  <c:v>108</c:v>
                </c:pt>
                <c:pt idx="628">
                  <c:v>108.2</c:v>
                </c:pt>
                <c:pt idx="629">
                  <c:v>107.7</c:v>
                </c:pt>
                <c:pt idx="630">
                  <c:v>107.1</c:v>
                </c:pt>
                <c:pt idx="631">
                  <c:v>106.3</c:v>
                </c:pt>
                <c:pt idx="632">
                  <c:v>105.4</c:v>
                </c:pt>
                <c:pt idx="633">
                  <c:v>104.3</c:v>
                </c:pt>
                <c:pt idx="634">
                  <c:v>104.4</c:v>
                </c:pt>
                <c:pt idx="635">
                  <c:v>104.5</c:v>
                </c:pt>
                <c:pt idx="636">
                  <c:v>104.1</c:v>
                </c:pt>
                <c:pt idx="637">
                  <c:v>103.6</c:v>
                </c:pt>
                <c:pt idx="638">
                  <c:v>103.5</c:v>
                </c:pt>
                <c:pt idx="639">
                  <c:v>103</c:v>
                </c:pt>
                <c:pt idx="640">
                  <c:v>102.8</c:v>
                </c:pt>
                <c:pt idx="641">
                  <c:v>102.5</c:v>
                </c:pt>
                <c:pt idx="642">
                  <c:v>101.7</c:v>
                </c:pt>
                <c:pt idx="643">
                  <c:v>100.8</c:v>
                </c:pt>
                <c:pt idx="644">
                  <c:v>100.1</c:v>
                </c:pt>
                <c:pt idx="645">
                  <c:v>99.8</c:v>
                </c:pt>
                <c:pt idx="646">
                  <c:v>99.6</c:v>
                </c:pt>
                <c:pt idx="647">
                  <c:v>99.6</c:v>
                </c:pt>
                <c:pt idx="648">
                  <c:v>99.2</c:v>
                </c:pt>
                <c:pt idx="649">
                  <c:v>98.6</c:v>
                </c:pt>
                <c:pt idx="650">
                  <c:v>97.8</c:v>
                </c:pt>
                <c:pt idx="651">
                  <c:v>97.1</c:v>
                </c:pt>
                <c:pt idx="652">
                  <c:v>95.9</c:v>
                </c:pt>
                <c:pt idx="653">
                  <c:v>94.9</c:v>
                </c:pt>
                <c:pt idx="654">
                  <c:v>94.5</c:v>
                </c:pt>
                <c:pt idx="655">
                  <c:v>93.8</c:v>
                </c:pt>
                <c:pt idx="656">
                  <c:v>93.7</c:v>
                </c:pt>
                <c:pt idx="657">
                  <c:v>94.4</c:v>
                </c:pt>
                <c:pt idx="658">
                  <c:v>94.8</c:v>
                </c:pt>
                <c:pt idx="659">
                  <c:v>95.5</c:v>
                </c:pt>
                <c:pt idx="660">
                  <c:v>95.9</c:v>
                </c:pt>
                <c:pt idx="661">
                  <c:v>95.9</c:v>
                </c:pt>
                <c:pt idx="662">
                  <c:v>96.3</c:v>
                </c:pt>
                <c:pt idx="663">
                  <c:v>95.9</c:v>
                </c:pt>
                <c:pt idx="664">
                  <c:v>95.7</c:v>
                </c:pt>
                <c:pt idx="665">
                  <c:v>95.3</c:v>
                </c:pt>
                <c:pt idx="666">
                  <c:v>94.9</c:v>
                </c:pt>
                <c:pt idx="667">
                  <c:v>95.6</c:v>
                </c:pt>
                <c:pt idx="668">
                  <c:v>95.8</c:v>
                </c:pt>
                <c:pt idx="669">
                  <c:v>96.6</c:v>
                </c:pt>
                <c:pt idx="670">
                  <c:v>97</c:v>
                </c:pt>
                <c:pt idx="671">
                  <c:v>97.1</c:v>
                </c:pt>
                <c:pt idx="672">
                  <c:v>97.3</c:v>
                </c:pt>
                <c:pt idx="673">
                  <c:v>97.1</c:v>
                </c:pt>
                <c:pt idx="674">
                  <c:v>98</c:v>
                </c:pt>
                <c:pt idx="675">
                  <c:v>98.6</c:v>
                </c:pt>
                <c:pt idx="676">
                  <c:v>99</c:v>
                </c:pt>
                <c:pt idx="677">
                  <c:v>99.8</c:v>
                </c:pt>
                <c:pt idx="678">
                  <c:v>99.1</c:v>
                </c:pt>
                <c:pt idx="679">
                  <c:v>98.6</c:v>
                </c:pt>
                <c:pt idx="680">
                  <c:v>98</c:v>
                </c:pt>
                <c:pt idx="681">
                  <c:v>97.9</c:v>
                </c:pt>
                <c:pt idx="682">
                  <c:v>98.5</c:v>
                </c:pt>
                <c:pt idx="683">
                  <c:v>99</c:v>
                </c:pt>
                <c:pt idx="684">
                  <c:v>99.3</c:v>
                </c:pt>
                <c:pt idx="685">
                  <c:v>98.6</c:v>
                </c:pt>
                <c:pt idx="686">
                  <c:v>98.2</c:v>
                </c:pt>
                <c:pt idx="687">
                  <c:v>98.2</c:v>
                </c:pt>
                <c:pt idx="688">
                  <c:v>98.5</c:v>
                </c:pt>
                <c:pt idx="689">
                  <c:v>97.8</c:v>
                </c:pt>
                <c:pt idx="690">
                  <c:v>97.8</c:v>
                </c:pt>
                <c:pt idx="691">
                  <c:v>98.1</c:v>
                </c:pt>
                <c:pt idx="692">
                  <c:v>96.6</c:v>
                </c:pt>
                <c:pt idx="693">
                  <c:v>96.4</c:v>
                </c:pt>
                <c:pt idx="694">
                  <c:v>96.1</c:v>
                </c:pt>
                <c:pt idx="695">
                  <c:v>96.8</c:v>
                </c:pt>
                <c:pt idx="696">
                  <c:v>96.1</c:v>
                </c:pt>
                <c:pt idx="697">
                  <c:v>94.5</c:v>
                </c:pt>
                <c:pt idx="698">
                  <c:v>94</c:v>
                </c:pt>
                <c:pt idx="699">
                  <c:v>93.6</c:v>
                </c:pt>
                <c:pt idx="700">
                  <c:v>92.7</c:v>
                </c:pt>
                <c:pt idx="701">
                  <c:v>91</c:v>
                </c:pt>
                <c:pt idx="702">
                  <c:v>88.7</c:v>
                </c:pt>
                <c:pt idx="703">
                  <c:v>86.4</c:v>
                </c:pt>
                <c:pt idx="704">
                  <c:v>84.6</c:v>
                </c:pt>
                <c:pt idx="705">
                  <c:v>84.1</c:v>
                </c:pt>
                <c:pt idx="706">
                  <c:v>83.8</c:v>
                </c:pt>
                <c:pt idx="707">
                  <c:v>82.9</c:v>
                </c:pt>
                <c:pt idx="708">
                  <c:v>81.3</c:v>
                </c:pt>
                <c:pt idx="709">
                  <c:v>79.3</c:v>
                </c:pt>
                <c:pt idx="710">
                  <c:v>78.2</c:v>
                </c:pt>
                <c:pt idx="711">
                  <c:v>77.900000000000006</c:v>
                </c:pt>
                <c:pt idx="712">
                  <c:v>78.2</c:v>
                </c:pt>
                <c:pt idx="713">
                  <c:v>78.7</c:v>
                </c:pt>
                <c:pt idx="714">
                  <c:v>78.599999999999994</c:v>
                </c:pt>
                <c:pt idx="715">
                  <c:v>78.400000000000006</c:v>
                </c:pt>
                <c:pt idx="716">
                  <c:v>78.3</c:v>
                </c:pt>
                <c:pt idx="717">
                  <c:v>79</c:v>
                </c:pt>
                <c:pt idx="718">
                  <c:v>80.3</c:v>
                </c:pt>
                <c:pt idx="719">
                  <c:v>81.900000000000006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AA6-4648-B88D-A577E64E6A7C}"/>
            </c:ext>
          </c:extLst>
        </c:ser>
        <c:ser>
          <c:idx val="4"/>
          <c:order val="4"/>
          <c:tx>
            <c:v>2500</c:v>
          </c:tx>
          <c:spPr>
            <a:ln w="19080" cap="rnd">
              <a:solidFill>
                <a:srgbClr val="A02B93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Comparison!$G$3:$G$722</c:f>
              <c:numCache>
                <c:formatCode>General</c:formatCode>
                <c:ptCount val="720"/>
                <c:pt idx="0">
                  <c:v>85.9</c:v>
                </c:pt>
                <c:pt idx="1">
                  <c:v>85.5</c:v>
                </c:pt>
                <c:pt idx="2">
                  <c:v>85.9</c:v>
                </c:pt>
                <c:pt idx="3">
                  <c:v>85.9</c:v>
                </c:pt>
                <c:pt idx="4">
                  <c:v>86</c:v>
                </c:pt>
                <c:pt idx="5">
                  <c:v>87.1</c:v>
                </c:pt>
                <c:pt idx="6">
                  <c:v>87.6</c:v>
                </c:pt>
                <c:pt idx="7">
                  <c:v>88.5</c:v>
                </c:pt>
                <c:pt idx="8">
                  <c:v>88.9</c:v>
                </c:pt>
                <c:pt idx="9">
                  <c:v>89</c:v>
                </c:pt>
                <c:pt idx="10">
                  <c:v>89.2</c:v>
                </c:pt>
                <c:pt idx="11">
                  <c:v>89.2</c:v>
                </c:pt>
                <c:pt idx="12">
                  <c:v>89.7</c:v>
                </c:pt>
                <c:pt idx="13">
                  <c:v>89.7</c:v>
                </c:pt>
                <c:pt idx="14">
                  <c:v>89.6</c:v>
                </c:pt>
                <c:pt idx="15">
                  <c:v>89.5</c:v>
                </c:pt>
                <c:pt idx="16">
                  <c:v>89.5</c:v>
                </c:pt>
                <c:pt idx="17">
                  <c:v>90.1</c:v>
                </c:pt>
                <c:pt idx="18">
                  <c:v>90.4</c:v>
                </c:pt>
                <c:pt idx="19">
                  <c:v>90.9</c:v>
                </c:pt>
                <c:pt idx="20">
                  <c:v>91</c:v>
                </c:pt>
                <c:pt idx="21">
                  <c:v>91.2</c:v>
                </c:pt>
                <c:pt idx="22">
                  <c:v>91.6</c:v>
                </c:pt>
                <c:pt idx="23">
                  <c:v>91.9</c:v>
                </c:pt>
                <c:pt idx="24">
                  <c:v>92.3</c:v>
                </c:pt>
                <c:pt idx="25">
                  <c:v>92.1</c:v>
                </c:pt>
                <c:pt idx="26">
                  <c:v>91.9</c:v>
                </c:pt>
                <c:pt idx="27">
                  <c:v>91.8</c:v>
                </c:pt>
                <c:pt idx="28">
                  <c:v>91.3</c:v>
                </c:pt>
                <c:pt idx="29">
                  <c:v>90.8</c:v>
                </c:pt>
                <c:pt idx="30">
                  <c:v>90.4</c:v>
                </c:pt>
                <c:pt idx="31">
                  <c:v>90.7</c:v>
                </c:pt>
                <c:pt idx="32">
                  <c:v>90.7</c:v>
                </c:pt>
                <c:pt idx="33">
                  <c:v>90.5</c:v>
                </c:pt>
                <c:pt idx="34">
                  <c:v>90.5</c:v>
                </c:pt>
                <c:pt idx="35">
                  <c:v>90.5</c:v>
                </c:pt>
                <c:pt idx="36">
                  <c:v>91</c:v>
                </c:pt>
                <c:pt idx="37">
                  <c:v>91.2</c:v>
                </c:pt>
                <c:pt idx="38">
                  <c:v>91.4</c:v>
                </c:pt>
                <c:pt idx="39">
                  <c:v>91.4</c:v>
                </c:pt>
                <c:pt idx="40">
                  <c:v>91.5</c:v>
                </c:pt>
                <c:pt idx="41">
                  <c:v>92.5</c:v>
                </c:pt>
                <c:pt idx="42">
                  <c:v>93.4</c:v>
                </c:pt>
                <c:pt idx="43">
                  <c:v>94.2</c:v>
                </c:pt>
                <c:pt idx="44">
                  <c:v>94</c:v>
                </c:pt>
                <c:pt idx="45">
                  <c:v>94.9</c:v>
                </c:pt>
                <c:pt idx="46">
                  <c:v>95.4</c:v>
                </c:pt>
                <c:pt idx="47">
                  <c:v>95.7</c:v>
                </c:pt>
                <c:pt idx="48">
                  <c:v>96</c:v>
                </c:pt>
                <c:pt idx="49">
                  <c:v>95.3</c:v>
                </c:pt>
                <c:pt idx="50">
                  <c:v>95.1</c:v>
                </c:pt>
                <c:pt idx="51">
                  <c:v>95.1</c:v>
                </c:pt>
                <c:pt idx="52">
                  <c:v>95.2</c:v>
                </c:pt>
                <c:pt idx="53">
                  <c:v>95.9</c:v>
                </c:pt>
                <c:pt idx="54">
                  <c:v>95.8</c:v>
                </c:pt>
                <c:pt idx="55">
                  <c:v>96.4</c:v>
                </c:pt>
                <c:pt idx="56">
                  <c:v>96.3</c:v>
                </c:pt>
                <c:pt idx="57">
                  <c:v>96.1</c:v>
                </c:pt>
                <c:pt idx="58">
                  <c:v>95.9</c:v>
                </c:pt>
                <c:pt idx="59">
                  <c:v>96.7</c:v>
                </c:pt>
                <c:pt idx="60">
                  <c:v>96.6</c:v>
                </c:pt>
                <c:pt idx="61">
                  <c:v>95.7</c:v>
                </c:pt>
                <c:pt idx="62">
                  <c:v>96.7</c:v>
                </c:pt>
                <c:pt idx="63">
                  <c:v>95.7</c:v>
                </c:pt>
                <c:pt idx="64">
                  <c:v>95.2</c:v>
                </c:pt>
                <c:pt idx="65">
                  <c:v>95.7</c:v>
                </c:pt>
                <c:pt idx="66">
                  <c:v>94.7</c:v>
                </c:pt>
                <c:pt idx="67">
                  <c:v>94.8</c:v>
                </c:pt>
                <c:pt idx="68">
                  <c:v>94</c:v>
                </c:pt>
                <c:pt idx="69">
                  <c:v>93</c:v>
                </c:pt>
                <c:pt idx="70">
                  <c:v>92.4</c:v>
                </c:pt>
                <c:pt idx="71">
                  <c:v>92.2</c:v>
                </c:pt>
                <c:pt idx="72">
                  <c:v>91.2</c:v>
                </c:pt>
                <c:pt idx="73">
                  <c:v>91.3</c:v>
                </c:pt>
                <c:pt idx="74">
                  <c:v>91.3</c:v>
                </c:pt>
                <c:pt idx="75">
                  <c:v>90.2</c:v>
                </c:pt>
                <c:pt idx="76">
                  <c:v>91.6</c:v>
                </c:pt>
                <c:pt idx="77">
                  <c:v>91.6</c:v>
                </c:pt>
                <c:pt idx="78">
                  <c:v>92.2</c:v>
                </c:pt>
                <c:pt idx="79">
                  <c:v>92.5</c:v>
                </c:pt>
                <c:pt idx="80">
                  <c:v>93</c:v>
                </c:pt>
                <c:pt idx="81">
                  <c:v>94.7</c:v>
                </c:pt>
                <c:pt idx="82">
                  <c:v>95.3</c:v>
                </c:pt>
                <c:pt idx="83">
                  <c:v>96.2</c:v>
                </c:pt>
                <c:pt idx="84">
                  <c:v>95.4</c:v>
                </c:pt>
                <c:pt idx="85">
                  <c:v>95.2</c:v>
                </c:pt>
                <c:pt idx="86">
                  <c:v>94.9</c:v>
                </c:pt>
                <c:pt idx="87">
                  <c:v>95.1</c:v>
                </c:pt>
                <c:pt idx="88">
                  <c:v>95.9</c:v>
                </c:pt>
                <c:pt idx="89">
                  <c:v>95.9</c:v>
                </c:pt>
                <c:pt idx="90">
                  <c:v>96.4</c:v>
                </c:pt>
                <c:pt idx="91">
                  <c:v>96.1</c:v>
                </c:pt>
                <c:pt idx="92">
                  <c:v>95.9</c:v>
                </c:pt>
                <c:pt idx="93">
                  <c:v>95.3</c:v>
                </c:pt>
                <c:pt idx="94">
                  <c:v>94.5</c:v>
                </c:pt>
                <c:pt idx="95">
                  <c:v>94.3</c:v>
                </c:pt>
                <c:pt idx="96">
                  <c:v>94.2</c:v>
                </c:pt>
                <c:pt idx="97">
                  <c:v>94.7</c:v>
                </c:pt>
                <c:pt idx="98">
                  <c:v>94.6</c:v>
                </c:pt>
                <c:pt idx="99">
                  <c:v>94.1</c:v>
                </c:pt>
                <c:pt idx="100">
                  <c:v>93.6</c:v>
                </c:pt>
                <c:pt idx="101">
                  <c:v>92.9</c:v>
                </c:pt>
                <c:pt idx="102">
                  <c:v>92.7</c:v>
                </c:pt>
                <c:pt idx="103">
                  <c:v>92.6</c:v>
                </c:pt>
                <c:pt idx="104">
                  <c:v>93.2</c:v>
                </c:pt>
                <c:pt idx="105">
                  <c:v>93.5</c:v>
                </c:pt>
                <c:pt idx="106">
                  <c:v>93.6</c:v>
                </c:pt>
                <c:pt idx="107">
                  <c:v>93.5</c:v>
                </c:pt>
                <c:pt idx="108">
                  <c:v>93.7</c:v>
                </c:pt>
                <c:pt idx="109">
                  <c:v>93.7</c:v>
                </c:pt>
                <c:pt idx="110">
                  <c:v>93.7</c:v>
                </c:pt>
                <c:pt idx="111">
                  <c:v>94.2</c:v>
                </c:pt>
                <c:pt idx="112">
                  <c:v>94.2</c:v>
                </c:pt>
                <c:pt idx="113">
                  <c:v>94.4</c:v>
                </c:pt>
                <c:pt idx="114">
                  <c:v>94.2</c:v>
                </c:pt>
                <c:pt idx="115">
                  <c:v>93.7</c:v>
                </c:pt>
                <c:pt idx="116">
                  <c:v>93.2</c:v>
                </c:pt>
                <c:pt idx="117">
                  <c:v>93.1</c:v>
                </c:pt>
                <c:pt idx="118">
                  <c:v>93.4</c:v>
                </c:pt>
                <c:pt idx="119">
                  <c:v>93.7</c:v>
                </c:pt>
                <c:pt idx="120">
                  <c:v>94</c:v>
                </c:pt>
                <c:pt idx="121">
                  <c:v>94</c:v>
                </c:pt>
                <c:pt idx="122">
                  <c:v>93.7</c:v>
                </c:pt>
                <c:pt idx="123">
                  <c:v>93.1</c:v>
                </c:pt>
                <c:pt idx="124">
                  <c:v>92.4</c:v>
                </c:pt>
                <c:pt idx="125">
                  <c:v>91.8</c:v>
                </c:pt>
                <c:pt idx="126">
                  <c:v>91.5</c:v>
                </c:pt>
                <c:pt idx="127">
                  <c:v>91.8</c:v>
                </c:pt>
                <c:pt idx="128">
                  <c:v>92.5</c:v>
                </c:pt>
                <c:pt idx="129">
                  <c:v>93.9</c:v>
                </c:pt>
                <c:pt idx="130">
                  <c:v>94.9</c:v>
                </c:pt>
                <c:pt idx="131">
                  <c:v>95</c:v>
                </c:pt>
                <c:pt idx="132">
                  <c:v>94.8</c:v>
                </c:pt>
                <c:pt idx="133">
                  <c:v>94.4</c:v>
                </c:pt>
                <c:pt idx="134">
                  <c:v>93.9</c:v>
                </c:pt>
                <c:pt idx="135">
                  <c:v>94</c:v>
                </c:pt>
                <c:pt idx="136">
                  <c:v>94.1</c:v>
                </c:pt>
                <c:pt idx="137">
                  <c:v>94.7</c:v>
                </c:pt>
                <c:pt idx="138">
                  <c:v>94.7</c:v>
                </c:pt>
                <c:pt idx="139">
                  <c:v>95.7</c:v>
                </c:pt>
                <c:pt idx="140">
                  <c:v>96</c:v>
                </c:pt>
                <c:pt idx="141">
                  <c:v>96.2</c:v>
                </c:pt>
                <c:pt idx="142">
                  <c:v>96.1</c:v>
                </c:pt>
                <c:pt idx="143">
                  <c:v>95.9</c:v>
                </c:pt>
                <c:pt idx="144">
                  <c:v>96.2</c:v>
                </c:pt>
                <c:pt idx="145">
                  <c:v>96.5</c:v>
                </c:pt>
                <c:pt idx="146">
                  <c:v>96.9</c:v>
                </c:pt>
                <c:pt idx="147">
                  <c:v>97.5</c:v>
                </c:pt>
                <c:pt idx="148">
                  <c:v>97.9</c:v>
                </c:pt>
                <c:pt idx="149">
                  <c:v>98.4</c:v>
                </c:pt>
                <c:pt idx="150">
                  <c:v>98</c:v>
                </c:pt>
                <c:pt idx="151">
                  <c:v>98</c:v>
                </c:pt>
                <c:pt idx="152">
                  <c:v>97.6</c:v>
                </c:pt>
                <c:pt idx="153">
                  <c:v>97.7</c:v>
                </c:pt>
                <c:pt idx="154">
                  <c:v>98</c:v>
                </c:pt>
                <c:pt idx="155">
                  <c:v>98</c:v>
                </c:pt>
                <c:pt idx="156">
                  <c:v>98.6</c:v>
                </c:pt>
                <c:pt idx="157">
                  <c:v>99.7</c:v>
                </c:pt>
                <c:pt idx="158">
                  <c:v>101.5</c:v>
                </c:pt>
                <c:pt idx="159">
                  <c:v>102.4</c:v>
                </c:pt>
                <c:pt idx="160">
                  <c:v>102.7</c:v>
                </c:pt>
                <c:pt idx="161">
                  <c:v>102.3</c:v>
                </c:pt>
                <c:pt idx="162">
                  <c:v>102.4</c:v>
                </c:pt>
                <c:pt idx="163">
                  <c:v>102.9</c:v>
                </c:pt>
                <c:pt idx="164">
                  <c:v>103.7</c:v>
                </c:pt>
                <c:pt idx="165">
                  <c:v>104.2</c:v>
                </c:pt>
                <c:pt idx="166">
                  <c:v>104.3</c:v>
                </c:pt>
                <c:pt idx="167">
                  <c:v>104.5</c:v>
                </c:pt>
                <c:pt idx="168">
                  <c:v>104.8</c:v>
                </c:pt>
                <c:pt idx="169">
                  <c:v>105.6</c:v>
                </c:pt>
                <c:pt idx="170">
                  <c:v>105.9</c:v>
                </c:pt>
                <c:pt idx="171">
                  <c:v>106.1</c:v>
                </c:pt>
                <c:pt idx="172">
                  <c:v>106.5</c:v>
                </c:pt>
                <c:pt idx="173">
                  <c:v>106.9</c:v>
                </c:pt>
                <c:pt idx="174">
                  <c:v>107.3</c:v>
                </c:pt>
                <c:pt idx="175">
                  <c:v>107.3</c:v>
                </c:pt>
                <c:pt idx="176">
                  <c:v>107.1</c:v>
                </c:pt>
                <c:pt idx="177">
                  <c:v>107</c:v>
                </c:pt>
                <c:pt idx="178">
                  <c:v>107.7</c:v>
                </c:pt>
                <c:pt idx="179">
                  <c:v>108.8</c:v>
                </c:pt>
                <c:pt idx="180">
                  <c:v>109.4</c:v>
                </c:pt>
                <c:pt idx="181">
                  <c:v>109.1</c:v>
                </c:pt>
                <c:pt idx="182">
                  <c:v>109</c:v>
                </c:pt>
                <c:pt idx="183">
                  <c:v>109.3</c:v>
                </c:pt>
                <c:pt idx="184">
                  <c:v>110</c:v>
                </c:pt>
                <c:pt idx="185">
                  <c:v>111</c:v>
                </c:pt>
                <c:pt idx="186">
                  <c:v>110.8</c:v>
                </c:pt>
                <c:pt idx="187">
                  <c:v>110.6</c:v>
                </c:pt>
                <c:pt idx="188">
                  <c:v>110</c:v>
                </c:pt>
                <c:pt idx="189">
                  <c:v>109.9</c:v>
                </c:pt>
                <c:pt idx="190">
                  <c:v>110.1</c:v>
                </c:pt>
                <c:pt idx="191">
                  <c:v>110.2</c:v>
                </c:pt>
                <c:pt idx="192">
                  <c:v>110.9</c:v>
                </c:pt>
                <c:pt idx="193">
                  <c:v>111.1</c:v>
                </c:pt>
                <c:pt idx="194">
                  <c:v>111.7</c:v>
                </c:pt>
                <c:pt idx="195">
                  <c:v>112.3</c:v>
                </c:pt>
                <c:pt idx="196">
                  <c:v>112.7</c:v>
                </c:pt>
                <c:pt idx="197">
                  <c:v>113.3</c:v>
                </c:pt>
                <c:pt idx="198">
                  <c:v>113</c:v>
                </c:pt>
                <c:pt idx="199">
                  <c:v>113.3</c:v>
                </c:pt>
                <c:pt idx="200">
                  <c:v>114</c:v>
                </c:pt>
                <c:pt idx="201">
                  <c:v>115</c:v>
                </c:pt>
                <c:pt idx="202">
                  <c:v>115.6</c:v>
                </c:pt>
                <c:pt idx="203">
                  <c:v>116</c:v>
                </c:pt>
                <c:pt idx="204">
                  <c:v>116.8</c:v>
                </c:pt>
                <c:pt idx="205">
                  <c:v>117.4</c:v>
                </c:pt>
                <c:pt idx="206">
                  <c:v>118.3</c:v>
                </c:pt>
                <c:pt idx="207">
                  <c:v>119.2</c:v>
                </c:pt>
                <c:pt idx="208">
                  <c:v>120.1</c:v>
                </c:pt>
                <c:pt idx="209">
                  <c:v>121.2</c:v>
                </c:pt>
                <c:pt idx="210">
                  <c:v>121.6</c:v>
                </c:pt>
                <c:pt idx="211">
                  <c:v>122.1</c:v>
                </c:pt>
                <c:pt idx="212">
                  <c:v>122.3</c:v>
                </c:pt>
                <c:pt idx="213">
                  <c:v>122.2</c:v>
                </c:pt>
                <c:pt idx="214">
                  <c:v>122.3</c:v>
                </c:pt>
                <c:pt idx="215">
                  <c:v>122.5</c:v>
                </c:pt>
                <c:pt idx="216">
                  <c:v>123.3</c:v>
                </c:pt>
                <c:pt idx="217">
                  <c:v>124.1</c:v>
                </c:pt>
                <c:pt idx="218">
                  <c:v>125</c:v>
                </c:pt>
                <c:pt idx="219">
                  <c:v>126.1</c:v>
                </c:pt>
                <c:pt idx="220">
                  <c:v>126.5</c:v>
                </c:pt>
                <c:pt idx="221">
                  <c:v>125.9</c:v>
                </c:pt>
                <c:pt idx="222">
                  <c:v>126.9</c:v>
                </c:pt>
                <c:pt idx="223">
                  <c:v>128.1</c:v>
                </c:pt>
                <c:pt idx="224">
                  <c:v>129</c:v>
                </c:pt>
                <c:pt idx="225">
                  <c:v>130.1</c:v>
                </c:pt>
                <c:pt idx="226">
                  <c:v>130.5</c:v>
                </c:pt>
                <c:pt idx="227">
                  <c:v>131.5</c:v>
                </c:pt>
                <c:pt idx="228">
                  <c:v>132.80000000000001</c:v>
                </c:pt>
                <c:pt idx="229">
                  <c:v>133.4</c:v>
                </c:pt>
                <c:pt idx="230">
                  <c:v>133.5</c:v>
                </c:pt>
                <c:pt idx="231">
                  <c:v>134.30000000000001</c:v>
                </c:pt>
                <c:pt idx="232">
                  <c:v>136.1</c:v>
                </c:pt>
                <c:pt idx="233">
                  <c:v>137.5</c:v>
                </c:pt>
                <c:pt idx="234">
                  <c:v>139.1</c:v>
                </c:pt>
                <c:pt idx="235">
                  <c:v>139.6</c:v>
                </c:pt>
                <c:pt idx="236">
                  <c:v>141</c:v>
                </c:pt>
                <c:pt idx="237">
                  <c:v>142.80000000000001</c:v>
                </c:pt>
                <c:pt idx="238">
                  <c:v>143.19999999999999</c:v>
                </c:pt>
                <c:pt idx="239">
                  <c:v>144.4</c:v>
                </c:pt>
                <c:pt idx="240">
                  <c:v>146.4</c:v>
                </c:pt>
                <c:pt idx="241">
                  <c:v>149</c:v>
                </c:pt>
                <c:pt idx="242">
                  <c:v>150.30000000000001</c:v>
                </c:pt>
                <c:pt idx="243">
                  <c:v>152</c:v>
                </c:pt>
                <c:pt idx="244">
                  <c:v>153.9</c:v>
                </c:pt>
                <c:pt idx="245">
                  <c:v>155.6</c:v>
                </c:pt>
                <c:pt idx="246">
                  <c:v>157.19999999999999</c:v>
                </c:pt>
                <c:pt idx="247">
                  <c:v>158.4</c:v>
                </c:pt>
                <c:pt idx="248">
                  <c:v>160</c:v>
                </c:pt>
                <c:pt idx="249">
                  <c:v>161.9</c:v>
                </c:pt>
                <c:pt idx="250">
                  <c:v>164.1</c:v>
                </c:pt>
                <c:pt idx="251">
                  <c:v>166.8</c:v>
                </c:pt>
                <c:pt idx="252">
                  <c:v>169.2</c:v>
                </c:pt>
                <c:pt idx="253">
                  <c:v>171.8</c:v>
                </c:pt>
                <c:pt idx="254">
                  <c:v>174.2</c:v>
                </c:pt>
                <c:pt idx="255">
                  <c:v>176.2</c:v>
                </c:pt>
                <c:pt idx="256">
                  <c:v>178.6</c:v>
                </c:pt>
                <c:pt idx="257">
                  <c:v>180.2</c:v>
                </c:pt>
                <c:pt idx="258">
                  <c:v>181.8</c:v>
                </c:pt>
                <c:pt idx="259">
                  <c:v>183.9</c:v>
                </c:pt>
                <c:pt idx="260">
                  <c:v>185.6</c:v>
                </c:pt>
                <c:pt idx="261">
                  <c:v>187.6</c:v>
                </c:pt>
                <c:pt idx="262">
                  <c:v>190.8</c:v>
                </c:pt>
                <c:pt idx="263">
                  <c:v>194.1</c:v>
                </c:pt>
                <c:pt idx="264">
                  <c:v>197.3</c:v>
                </c:pt>
                <c:pt idx="265">
                  <c:v>200.5</c:v>
                </c:pt>
                <c:pt idx="266">
                  <c:v>202.9</c:v>
                </c:pt>
                <c:pt idx="267">
                  <c:v>206.3</c:v>
                </c:pt>
                <c:pt idx="268">
                  <c:v>209.8</c:v>
                </c:pt>
                <c:pt idx="269">
                  <c:v>213.6</c:v>
                </c:pt>
                <c:pt idx="270">
                  <c:v>217.7</c:v>
                </c:pt>
                <c:pt idx="271">
                  <c:v>221.5</c:v>
                </c:pt>
                <c:pt idx="272">
                  <c:v>225.8</c:v>
                </c:pt>
                <c:pt idx="273">
                  <c:v>229.9</c:v>
                </c:pt>
                <c:pt idx="274">
                  <c:v>234.1</c:v>
                </c:pt>
                <c:pt idx="275">
                  <c:v>238.4</c:v>
                </c:pt>
                <c:pt idx="276">
                  <c:v>242.8</c:v>
                </c:pt>
                <c:pt idx="277">
                  <c:v>247.3</c:v>
                </c:pt>
                <c:pt idx="278">
                  <c:v>251.7</c:v>
                </c:pt>
                <c:pt idx="279">
                  <c:v>257.2</c:v>
                </c:pt>
                <c:pt idx="280">
                  <c:v>263.10000000000002</c:v>
                </c:pt>
                <c:pt idx="281">
                  <c:v>268.60000000000002</c:v>
                </c:pt>
                <c:pt idx="282">
                  <c:v>274</c:v>
                </c:pt>
                <c:pt idx="283">
                  <c:v>279.7</c:v>
                </c:pt>
                <c:pt idx="284">
                  <c:v>285.89999999999998</c:v>
                </c:pt>
                <c:pt idx="285">
                  <c:v>291.7</c:v>
                </c:pt>
                <c:pt idx="286">
                  <c:v>298.2</c:v>
                </c:pt>
                <c:pt idx="287">
                  <c:v>305.5</c:v>
                </c:pt>
                <c:pt idx="288">
                  <c:v>312.7</c:v>
                </c:pt>
                <c:pt idx="289">
                  <c:v>320.2</c:v>
                </c:pt>
                <c:pt idx="290">
                  <c:v>328.5</c:v>
                </c:pt>
                <c:pt idx="291">
                  <c:v>336.4</c:v>
                </c:pt>
                <c:pt idx="292">
                  <c:v>344.4</c:v>
                </c:pt>
                <c:pt idx="293">
                  <c:v>354.2</c:v>
                </c:pt>
                <c:pt idx="294">
                  <c:v>363.7</c:v>
                </c:pt>
                <c:pt idx="295">
                  <c:v>373.5</c:v>
                </c:pt>
                <c:pt idx="296">
                  <c:v>384.4</c:v>
                </c:pt>
                <c:pt idx="297">
                  <c:v>394.2</c:v>
                </c:pt>
                <c:pt idx="298">
                  <c:v>404.8</c:v>
                </c:pt>
                <c:pt idx="299">
                  <c:v>416</c:v>
                </c:pt>
                <c:pt idx="300">
                  <c:v>427.4</c:v>
                </c:pt>
                <c:pt idx="301">
                  <c:v>440.3</c:v>
                </c:pt>
                <c:pt idx="302">
                  <c:v>453.4</c:v>
                </c:pt>
                <c:pt idx="303">
                  <c:v>467.1</c:v>
                </c:pt>
                <c:pt idx="304">
                  <c:v>481.2</c:v>
                </c:pt>
                <c:pt idx="305">
                  <c:v>495.8</c:v>
                </c:pt>
                <c:pt idx="306">
                  <c:v>511.1</c:v>
                </c:pt>
                <c:pt idx="307">
                  <c:v>527.1</c:v>
                </c:pt>
                <c:pt idx="308">
                  <c:v>544.6</c:v>
                </c:pt>
                <c:pt idx="309">
                  <c:v>562.4</c:v>
                </c:pt>
                <c:pt idx="310">
                  <c:v>580.70000000000005</c:v>
                </c:pt>
                <c:pt idx="311">
                  <c:v>599.79999999999995</c:v>
                </c:pt>
                <c:pt idx="312">
                  <c:v>619.70000000000005</c:v>
                </c:pt>
                <c:pt idx="313">
                  <c:v>641.29999999999995</c:v>
                </c:pt>
                <c:pt idx="314">
                  <c:v>662.7</c:v>
                </c:pt>
                <c:pt idx="315">
                  <c:v>686.1</c:v>
                </c:pt>
                <c:pt idx="316">
                  <c:v>710.6</c:v>
                </c:pt>
                <c:pt idx="317">
                  <c:v>736.8</c:v>
                </c:pt>
                <c:pt idx="318">
                  <c:v>763.3</c:v>
                </c:pt>
                <c:pt idx="319">
                  <c:v>791.8</c:v>
                </c:pt>
                <c:pt idx="320">
                  <c:v>820.9</c:v>
                </c:pt>
                <c:pt idx="321">
                  <c:v>851.4</c:v>
                </c:pt>
                <c:pt idx="322">
                  <c:v>884.4</c:v>
                </c:pt>
                <c:pt idx="323">
                  <c:v>919</c:v>
                </c:pt>
                <c:pt idx="324">
                  <c:v>955.5</c:v>
                </c:pt>
                <c:pt idx="325">
                  <c:v>992.9</c:v>
                </c:pt>
                <c:pt idx="326">
                  <c:v>1032.3</c:v>
                </c:pt>
                <c:pt idx="327">
                  <c:v>1073.5</c:v>
                </c:pt>
                <c:pt idx="328">
                  <c:v>1116.5</c:v>
                </c:pt>
                <c:pt idx="329">
                  <c:v>1160.5999999999999</c:v>
                </c:pt>
                <c:pt idx="330">
                  <c:v>1206.3</c:v>
                </c:pt>
                <c:pt idx="331">
                  <c:v>1254.7</c:v>
                </c:pt>
                <c:pt idx="332">
                  <c:v>1304.0999999999999</c:v>
                </c:pt>
                <c:pt idx="333">
                  <c:v>1356</c:v>
                </c:pt>
                <c:pt idx="334">
                  <c:v>1409.2</c:v>
                </c:pt>
                <c:pt idx="335">
                  <c:v>1465.2</c:v>
                </c:pt>
                <c:pt idx="336">
                  <c:v>1521.6</c:v>
                </c:pt>
                <c:pt idx="337">
                  <c:v>1580.8</c:v>
                </c:pt>
                <c:pt idx="338">
                  <c:v>1640.8</c:v>
                </c:pt>
                <c:pt idx="339">
                  <c:v>1702</c:v>
                </c:pt>
                <c:pt idx="340">
                  <c:v>1764.8</c:v>
                </c:pt>
                <c:pt idx="341">
                  <c:v>1828.4</c:v>
                </c:pt>
                <c:pt idx="342">
                  <c:v>1892.2</c:v>
                </c:pt>
                <c:pt idx="343">
                  <c:v>1956.7</c:v>
                </c:pt>
                <c:pt idx="344">
                  <c:v>2020</c:v>
                </c:pt>
                <c:pt idx="345">
                  <c:v>2082.9</c:v>
                </c:pt>
                <c:pt idx="346">
                  <c:v>2145.8000000000002</c:v>
                </c:pt>
                <c:pt idx="347">
                  <c:v>2206.6999999999998</c:v>
                </c:pt>
                <c:pt idx="348">
                  <c:v>2264.9</c:v>
                </c:pt>
                <c:pt idx="349">
                  <c:v>2323.4</c:v>
                </c:pt>
                <c:pt idx="350">
                  <c:v>2378.4</c:v>
                </c:pt>
                <c:pt idx="351">
                  <c:v>2432.5</c:v>
                </c:pt>
                <c:pt idx="352">
                  <c:v>2483.9</c:v>
                </c:pt>
                <c:pt idx="353">
                  <c:v>2535.6</c:v>
                </c:pt>
                <c:pt idx="354">
                  <c:v>2585.3000000000002</c:v>
                </c:pt>
                <c:pt idx="355">
                  <c:v>2636.9</c:v>
                </c:pt>
                <c:pt idx="356">
                  <c:v>2689.3</c:v>
                </c:pt>
                <c:pt idx="357">
                  <c:v>2746.7</c:v>
                </c:pt>
                <c:pt idx="358">
                  <c:v>2809.8</c:v>
                </c:pt>
                <c:pt idx="359">
                  <c:v>2882.5</c:v>
                </c:pt>
                <c:pt idx="360">
                  <c:v>2965.6</c:v>
                </c:pt>
                <c:pt idx="361">
                  <c:v>3063.1</c:v>
                </c:pt>
                <c:pt idx="362">
                  <c:v>3177.2</c:v>
                </c:pt>
                <c:pt idx="363">
                  <c:v>3309.4</c:v>
                </c:pt>
                <c:pt idx="364">
                  <c:v>3459.1</c:v>
                </c:pt>
                <c:pt idx="365">
                  <c:v>3628.1</c:v>
                </c:pt>
                <c:pt idx="366">
                  <c:v>3810</c:v>
                </c:pt>
                <c:pt idx="367">
                  <c:v>4002.9</c:v>
                </c:pt>
                <c:pt idx="368">
                  <c:v>4204.3</c:v>
                </c:pt>
                <c:pt idx="369">
                  <c:v>4411.5</c:v>
                </c:pt>
                <c:pt idx="370">
                  <c:v>4621.3</c:v>
                </c:pt>
                <c:pt idx="371">
                  <c:v>4829.8999999999996</c:v>
                </c:pt>
                <c:pt idx="372">
                  <c:v>5034.2</c:v>
                </c:pt>
                <c:pt idx="373">
                  <c:v>5229.3</c:v>
                </c:pt>
                <c:pt idx="374">
                  <c:v>5410.8</c:v>
                </c:pt>
                <c:pt idx="375">
                  <c:v>5574</c:v>
                </c:pt>
                <c:pt idx="376">
                  <c:v>5715.6</c:v>
                </c:pt>
                <c:pt idx="377">
                  <c:v>5833.3</c:v>
                </c:pt>
                <c:pt idx="378">
                  <c:v>5923.2</c:v>
                </c:pt>
                <c:pt idx="379">
                  <c:v>5985.4</c:v>
                </c:pt>
                <c:pt idx="380">
                  <c:v>6016.7</c:v>
                </c:pt>
                <c:pt idx="381">
                  <c:v>6019.2</c:v>
                </c:pt>
                <c:pt idx="382">
                  <c:v>5992.1</c:v>
                </c:pt>
                <c:pt idx="383">
                  <c:v>5933.1</c:v>
                </c:pt>
                <c:pt idx="384">
                  <c:v>5843</c:v>
                </c:pt>
                <c:pt idx="385">
                  <c:v>5725.9</c:v>
                </c:pt>
                <c:pt idx="386">
                  <c:v>5587.8</c:v>
                </c:pt>
                <c:pt idx="387">
                  <c:v>5434.4</c:v>
                </c:pt>
                <c:pt idx="388">
                  <c:v>5269.4</c:v>
                </c:pt>
                <c:pt idx="389">
                  <c:v>5099.8999999999996</c:v>
                </c:pt>
                <c:pt idx="390">
                  <c:v>4927.6000000000004</c:v>
                </c:pt>
                <c:pt idx="391">
                  <c:v>4756.5</c:v>
                </c:pt>
                <c:pt idx="392">
                  <c:v>4586.8</c:v>
                </c:pt>
                <c:pt idx="393">
                  <c:v>4421.3999999999996</c:v>
                </c:pt>
                <c:pt idx="394">
                  <c:v>4260.6000000000004</c:v>
                </c:pt>
                <c:pt idx="395">
                  <c:v>4105.5</c:v>
                </c:pt>
                <c:pt idx="396">
                  <c:v>3956.4</c:v>
                </c:pt>
                <c:pt idx="397">
                  <c:v>3813</c:v>
                </c:pt>
                <c:pt idx="398">
                  <c:v>3675.5</c:v>
                </c:pt>
                <c:pt idx="399">
                  <c:v>3543.6</c:v>
                </c:pt>
                <c:pt idx="400">
                  <c:v>3417</c:v>
                </c:pt>
                <c:pt idx="401">
                  <c:v>3295.9</c:v>
                </c:pt>
                <c:pt idx="402">
                  <c:v>3180.1</c:v>
                </c:pt>
                <c:pt idx="403">
                  <c:v>3068.8</c:v>
                </c:pt>
                <c:pt idx="404">
                  <c:v>2962.7</c:v>
                </c:pt>
                <c:pt idx="405">
                  <c:v>2861.7</c:v>
                </c:pt>
                <c:pt idx="406">
                  <c:v>2764.8</c:v>
                </c:pt>
                <c:pt idx="407">
                  <c:v>2672.6</c:v>
                </c:pt>
                <c:pt idx="408">
                  <c:v>2584.5</c:v>
                </c:pt>
                <c:pt idx="409">
                  <c:v>2499.9</c:v>
                </c:pt>
                <c:pt idx="410">
                  <c:v>2419</c:v>
                </c:pt>
                <c:pt idx="411">
                  <c:v>2342.1999999999998</c:v>
                </c:pt>
                <c:pt idx="412">
                  <c:v>2268.9</c:v>
                </c:pt>
                <c:pt idx="413">
                  <c:v>2198.6999999999998</c:v>
                </c:pt>
                <c:pt idx="414">
                  <c:v>2132</c:v>
                </c:pt>
                <c:pt idx="415">
                  <c:v>2067.6</c:v>
                </c:pt>
                <c:pt idx="416">
                  <c:v>2006.6</c:v>
                </c:pt>
                <c:pt idx="417">
                  <c:v>1947.6</c:v>
                </c:pt>
                <c:pt idx="418">
                  <c:v>1891.4</c:v>
                </c:pt>
                <c:pt idx="419">
                  <c:v>1837.5</c:v>
                </c:pt>
                <c:pt idx="420">
                  <c:v>1785.6</c:v>
                </c:pt>
                <c:pt idx="421">
                  <c:v>1735.3</c:v>
                </c:pt>
                <c:pt idx="422">
                  <c:v>1687.9</c:v>
                </c:pt>
                <c:pt idx="423">
                  <c:v>1642.3</c:v>
                </c:pt>
                <c:pt idx="424">
                  <c:v>1598.4</c:v>
                </c:pt>
                <c:pt idx="425">
                  <c:v>1556.1</c:v>
                </c:pt>
                <c:pt idx="426">
                  <c:v>1515.5</c:v>
                </c:pt>
                <c:pt idx="427">
                  <c:v>1477</c:v>
                </c:pt>
                <c:pt idx="428">
                  <c:v>1439.7</c:v>
                </c:pt>
                <c:pt idx="429">
                  <c:v>1403.3</c:v>
                </c:pt>
                <c:pt idx="430">
                  <c:v>1367.7</c:v>
                </c:pt>
                <c:pt idx="431">
                  <c:v>1334.9</c:v>
                </c:pt>
                <c:pt idx="432">
                  <c:v>1303.9000000000001</c:v>
                </c:pt>
                <c:pt idx="433">
                  <c:v>1274.5999999999999</c:v>
                </c:pt>
                <c:pt idx="434">
                  <c:v>1246.7</c:v>
                </c:pt>
                <c:pt idx="435">
                  <c:v>1219.5</c:v>
                </c:pt>
                <c:pt idx="436">
                  <c:v>1193.2</c:v>
                </c:pt>
                <c:pt idx="437">
                  <c:v>1167.7</c:v>
                </c:pt>
                <c:pt idx="438">
                  <c:v>1143.0999999999999</c:v>
                </c:pt>
                <c:pt idx="439">
                  <c:v>1119.0999999999999</c:v>
                </c:pt>
                <c:pt idx="440">
                  <c:v>1095.7</c:v>
                </c:pt>
                <c:pt idx="441">
                  <c:v>1073.0999999999999</c:v>
                </c:pt>
                <c:pt idx="442">
                  <c:v>1051.3</c:v>
                </c:pt>
                <c:pt idx="443">
                  <c:v>1029.9000000000001</c:v>
                </c:pt>
                <c:pt idx="444">
                  <c:v>1009.4</c:v>
                </c:pt>
                <c:pt idx="445">
                  <c:v>990</c:v>
                </c:pt>
                <c:pt idx="446">
                  <c:v>971.4</c:v>
                </c:pt>
                <c:pt idx="447">
                  <c:v>953.6</c:v>
                </c:pt>
                <c:pt idx="448">
                  <c:v>936.4</c:v>
                </c:pt>
                <c:pt idx="449">
                  <c:v>920.4</c:v>
                </c:pt>
                <c:pt idx="450">
                  <c:v>904.8</c:v>
                </c:pt>
                <c:pt idx="451">
                  <c:v>889.5</c:v>
                </c:pt>
                <c:pt idx="452">
                  <c:v>874.8</c:v>
                </c:pt>
                <c:pt idx="453">
                  <c:v>860.2</c:v>
                </c:pt>
                <c:pt idx="454">
                  <c:v>846.1</c:v>
                </c:pt>
                <c:pt idx="455">
                  <c:v>832.4</c:v>
                </c:pt>
                <c:pt idx="456">
                  <c:v>818.8</c:v>
                </c:pt>
                <c:pt idx="457">
                  <c:v>805.9</c:v>
                </c:pt>
                <c:pt idx="458">
                  <c:v>793.7</c:v>
                </c:pt>
                <c:pt idx="459">
                  <c:v>782.6</c:v>
                </c:pt>
                <c:pt idx="460">
                  <c:v>772.2</c:v>
                </c:pt>
                <c:pt idx="461">
                  <c:v>761.7</c:v>
                </c:pt>
                <c:pt idx="462">
                  <c:v>751</c:v>
                </c:pt>
                <c:pt idx="463">
                  <c:v>740.4</c:v>
                </c:pt>
                <c:pt idx="464">
                  <c:v>730.6</c:v>
                </c:pt>
                <c:pt idx="465">
                  <c:v>720.9</c:v>
                </c:pt>
                <c:pt idx="466">
                  <c:v>711.5</c:v>
                </c:pt>
                <c:pt idx="467">
                  <c:v>702.4</c:v>
                </c:pt>
                <c:pt idx="468">
                  <c:v>693.8</c:v>
                </c:pt>
                <c:pt idx="469">
                  <c:v>685.2</c:v>
                </c:pt>
                <c:pt idx="470">
                  <c:v>676.5</c:v>
                </c:pt>
                <c:pt idx="471">
                  <c:v>667.9</c:v>
                </c:pt>
                <c:pt idx="472">
                  <c:v>659.5</c:v>
                </c:pt>
                <c:pt idx="473">
                  <c:v>652.1</c:v>
                </c:pt>
                <c:pt idx="474">
                  <c:v>644.9</c:v>
                </c:pt>
                <c:pt idx="475">
                  <c:v>638.20000000000005</c:v>
                </c:pt>
                <c:pt idx="476">
                  <c:v>631.5</c:v>
                </c:pt>
                <c:pt idx="477">
                  <c:v>624.79999999999995</c:v>
                </c:pt>
                <c:pt idx="478">
                  <c:v>618.20000000000005</c:v>
                </c:pt>
                <c:pt idx="479">
                  <c:v>611.5</c:v>
                </c:pt>
                <c:pt idx="480">
                  <c:v>605.4</c:v>
                </c:pt>
                <c:pt idx="481">
                  <c:v>599.4</c:v>
                </c:pt>
                <c:pt idx="482">
                  <c:v>593.4</c:v>
                </c:pt>
                <c:pt idx="483">
                  <c:v>587.70000000000005</c:v>
                </c:pt>
                <c:pt idx="484">
                  <c:v>582.5</c:v>
                </c:pt>
                <c:pt idx="485">
                  <c:v>578.6</c:v>
                </c:pt>
                <c:pt idx="486">
                  <c:v>575.29999999999995</c:v>
                </c:pt>
                <c:pt idx="487">
                  <c:v>572.4</c:v>
                </c:pt>
                <c:pt idx="488">
                  <c:v>568.79999999999995</c:v>
                </c:pt>
                <c:pt idx="489">
                  <c:v>563.9</c:v>
                </c:pt>
                <c:pt idx="490">
                  <c:v>559</c:v>
                </c:pt>
                <c:pt idx="491">
                  <c:v>554</c:v>
                </c:pt>
                <c:pt idx="492">
                  <c:v>550</c:v>
                </c:pt>
                <c:pt idx="493">
                  <c:v>544.79999999999995</c:v>
                </c:pt>
                <c:pt idx="494">
                  <c:v>540.4</c:v>
                </c:pt>
                <c:pt idx="495">
                  <c:v>536.4</c:v>
                </c:pt>
                <c:pt idx="496">
                  <c:v>534.1</c:v>
                </c:pt>
                <c:pt idx="497">
                  <c:v>531.29999999999995</c:v>
                </c:pt>
                <c:pt idx="498">
                  <c:v>527.70000000000005</c:v>
                </c:pt>
                <c:pt idx="499">
                  <c:v>524.29999999999995</c:v>
                </c:pt>
                <c:pt idx="500">
                  <c:v>520.79999999999995</c:v>
                </c:pt>
                <c:pt idx="501">
                  <c:v>518.9</c:v>
                </c:pt>
                <c:pt idx="502">
                  <c:v>517.70000000000005</c:v>
                </c:pt>
                <c:pt idx="503">
                  <c:v>516</c:v>
                </c:pt>
                <c:pt idx="504">
                  <c:v>513.20000000000005</c:v>
                </c:pt>
                <c:pt idx="505">
                  <c:v>509.9</c:v>
                </c:pt>
                <c:pt idx="506">
                  <c:v>506.2</c:v>
                </c:pt>
                <c:pt idx="507">
                  <c:v>503.8</c:v>
                </c:pt>
                <c:pt idx="508">
                  <c:v>500.8</c:v>
                </c:pt>
                <c:pt idx="509">
                  <c:v>498.4</c:v>
                </c:pt>
                <c:pt idx="510">
                  <c:v>496.1</c:v>
                </c:pt>
                <c:pt idx="511">
                  <c:v>494.5</c:v>
                </c:pt>
                <c:pt idx="512">
                  <c:v>492.8</c:v>
                </c:pt>
                <c:pt idx="513">
                  <c:v>491.2</c:v>
                </c:pt>
                <c:pt idx="514">
                  <c:v>488.1</c:v>
                </c:pt>
                <c:pt idx="515">
                  <c:v>485.9</c:v>
                </c:pt>
                <c:pt idx="516">
                  <c:v>484</c:v>
                </c:pt>
                <c:pt idx="517">
                  <c:v>482.9</c:v>
                </c:pt>
                <c:pt idx="518">
                  <c:v>482</c:v>
                </c:pt>
                <c:pt idx="519">
                  <c:v>480.3</c:v>
                </c:pt>
                <c:pt idx="520">
                  <c:v>478.6</c:v>
                </c:pt>
                <c:pt idx="521">
                  <c:v>476.8</c:v>
                </c:pt>
                <c:pt idx="522">
                  <c:v>475.2</c:v>
                </c:pt>
                <c:pt idx="523">
                  <c:v>473.1</c:v>
                </c:pt>
                <c:pt idx="524">
                  <c:v>470.8</c:v>
                </c:pt>
                <c:pt idx="525">
                  <c:v>468.7</c:v>
                </c:pt>
                <c:pt idx="526">
                  <c:v>466.8</c:v>
                </c:pt>
                <c:pt idx="527">
                  <c:v>464.5</c:v>
                </c:pt>
                <c:pt idx="528">
                  <c:v>461.9</c:v>
                </c:pt>
                <c:pt idx="529">
                  <c:v>459.4</c:v>
                </c:pt>
                <c:pt idx="530">
                  <c:v>456.3</c:v>
                </c:pt>
                <c:pt idx="531">
                  <c:v>452.8</c:v>
                </c:pt>
                <c:pt idx="532">
                  <c:v>448.5</c:v>
                </c:pt>
                <c:pt idx="533">
                  <c:v>443.8</c:v>
                </c:pt>
                <c:pt idx="534">
                  <c:v>438.8</c:v>
                </c:pt>
                <c:pt idx="535">
                  <c:v>433.6</c:v>
                </c:pt>
                <c:pt idx="536">
                  <c:v>428.5</c:v>
                </c:pt>
                <c:pt idx="537">
                  <c:v>422.9</c:v>
                </c:pt>
                <c:pt idx="538">
                  <c:v>417.2</c:v>
                </c:pt>
                <c:pt idx="539">
                  <c:v>411.1</c:v>
                </c:pt>
                <c:pt idx="540">
                  <c:v>404.7</c:v>
                </c:pt>
                <c:pt idx="541">
                  <c:v>397.6</c:v>
                </c:pt>
                <c:pt idx="542">
                  <c:v>390.7</c:v>
                </c:pt>
                <c:pt idx="543">
                  <c:v>383.5</c:v>
                </c:pt>
                <c:pt idx="544">
                  <c:v>376.2</c:v>
                </c:pt>
                <c:pt idx="545">
                  <c:v>369.5</c:v>
                </c:pt>
                <c:pt idx="546">
                  <c:v>361.8</c:v>
                </c:pt>
                <c:pt idx="547">
                  <c:v>353.6</c:v>
                </c:pt>
                <c:pt idx="548">
                  <c:v>344.6</c:v>
                </c:pt>
                <c:pt idx="549">
                  <c:v>336.1</c:v>
                </c:pt>
                <c:pt idx="550">
                  <c:v>327.9</c:v>
                </c:pt>
                <c:pt idx="551">
                  <c:v>319.10000000000002</c:v>
                </c:pt>
                <c:pt idx="552">
                  <c:v>310.7</c:v>
                </c:pt>
                <c:pt idx="553">
                  <c:v>302.3</c:v>
                </c:pt>
                <c:pt idx="554">
                  <c:v>294.3</c:v>
                </c:pt>
                <c:pt idx="555">
                  <c:v>286.2</c:v>
                </c:pt>
                <c:pt idx="556">
                  <c:v>277.5</c:v>
                </c:pt>
                <c:pt idx="557">
                  <c:v>269.10000000000002</c:v>
                </c:pt>
                <c:pt idx="558">
                  <c:v>260.3</c:v>
                </c:pt>
                <c:pt idx="559">
                  <c:v>252.2</c:v>
                </c:pt>
                <c:pt idx="560">
                  <c:v>243.6</c:v>
                </c:pt>
                <c:pt idx="561">
                  <c:v>235.5</c:v>
                </c:pt>
                <c:pt idx="562">
                  <c:v>227.9</c:v>
                </c:pt>
                <c:pt idx="563">
                  <c:v>220.6</c:v>
                </c:pt>
                <c:pt idx="564">
                  <c:v>213.8</c:v>
                </c:pt>
                <c:pt idx="565">
                  <c:v>207.1</c:v>
                </c:pt>
                <c:pt idx="566">
                  <c:v>200.5</c:v>
                </c:pt>
                <c:pt idx="567">
                  <c:v>193.9</c:v>
                </c:pt>
                <c:pt idx="568">
                  <c:v>187.3</c:v>
                </c:pt>
                <c:pt idx="569">
                  <c:v>181.6</c:v>
                </c:pt>
                <c:pt idx="570">
                  <c:v>176</c:v>
                </c:pt>
                <c:pt idx="571">
                  <c:v>171.2</c:v>
                </c:pt>
                <c:pt idx="572">
                  <c:v>165.8</c:v>
                </c:pt>
                <c:pt idx="573">
                  <c:v>160.19999999999999</c:v>
                </c:pt>
                <c:pt idx="574">
                  <c:v>155.1</c:v>
                </c:pt>
                <c:pt idx="575">
                  <c:v>149.9</c:v>
                </c:pt>
                <c:pt idx="576">
                  <c:v>145.4</c:v>
                </c:pt>
                <c:pt idx="577">
                  <c:v>140.69999999999999</c:v>
                </c:pt>
                <c:pt idx="578">
                  <c:v>136.30000000000001</c:v>
                </c:pt>
                <c:pt idx="579">
                  <c:v>131.69999999999999</c:v>
                </c:pt>
                <c:pt idx="580">
                  <c:v>127.3</c:v>
                </c:pt>
                <c:pt idx="581">
                  <c:v>123.6</c:v>
                </c:pt>
                <c:pt idx="582">
                  <c:v>120.3</c:v>
                </c:pt>
                <c:pt idx="583">
                  <c:v>117.4</c:v>
                </c:pt>
                <c:pt idx="584">
                  <c:v>114.5</c:v>
                </c:pt>
                <c:pt idx="585">
                  <c:v>111.8</c:v>
                </c:pt>
                <c:pt idx="586">
                  <c:v>109.4</c:v>
                </c:pt>
                <c:pt idx="587">
                  <c:v>107.2</c:v>
                </c:pt>
                <c:pt idx="588">
                  <c:v>105.9</c:v>
                </c:pt>
                <c:pt idx="589">
                  <c:v>103.9</c:v>
                </c:pt>
                <c:pt idx="590">
                  <c:v>102.7</c:v>
                </c:pt>
                <c:pt idx="591">
                  <c:v>101.9</c:v>
                </c:pt>
                <c:pt idx="592">
                  <c:v>101.5</c:v>
                </c:pt>
                <c:pt idx="593">
                  <c:v>100.9</c:v>
                </c:pt>
                <c:pt idx="594">
                  <c:v>99.8</c:v>
                </c:pt>
                <c:pt idx="595">
                  <c:v>99.2</c:v>
                </c:pt>
                <c:pt idx="596">
                  <c:v>98.9</c:v>
                </c:pt>
                <c:pt idx="597">
                  <c:v>98.7</c:v>
                </c:pt>
                <c:pt idx="598">
                  <c:v>98.8</c:v>
                </c:pt>
                <c:pt idx="599">
                  <c:v>99</c:v>
                </c:pt>
                <c:pt idx="600">
                  <c:v>98.3</c:v>
                </c:pt>
                <c:pt idx="601">
                  <c:v>98.4</c:v>
                </c:pt>
                <c:pt idx="602">
                  <c:v>98.6</c:v>
                </c:pt>
                <c:pt idx="603">
                  <c:v>99.2</c:v>
                </c:pt>
                <c:pt idx="604">
                  <c:v>99.6</c:v>
                </c:pt>
                <c:pt idx="605">
                  <c:v>99.6</c:v>
                </c:pt>
                <c:pt idx="606">
                  <c:v>100.2</c:v>
                </c:pt>
                <c:pt idx="607">
                  <c:v>100.4</c:v>
                </c:pt>
                <c:pt idx="608">
                  <c:v>101.2</c:v>
                </c:pt>
                <c:pt idx="609">
                  <c:v>101.2</c:v>
                </c:pt>
                <c:pt idx="610">
                  <c:v>101.1</c:v>
                </c:pt>
                <c:pt idx="611">
                  <c:v>101.7</c:v>
                </c:pt>
                <c:pt idx="612">
                  <c:v>102.1</c:v>
                </c:pt>
                <c:pt idx="613">
                  <c:v>102.5</c:v>
                </c:pt>
                <c:pt idx="614">
                  <c:v>102.5</c:v>
                </c:pt>
                <c:pt idx="615">
                  <c:v>102.5</c:v>
                </c:pt>
                <c:pt idx="616">
                  <c:v>102.2</c:v>
                </c:pt>
                <c:pt idx="617">
                  <c:v>102.3</c:v>
                </c:pt>
                <c:pt idx="618">
                  <c:v>102.2</c:v>
                </c:pt>
                <c:pt idx="619">
                  <c:v>102</c:v>
                </c:pt>
                <c:pt idx="620">
                  <c:v>101.6</c:v>
                </c:pt>
                <c:pt idx="621">
                  <c:v>101.1</c:v>
                </c:pt>
                <c:pt idx="622">
                  <c:v>100.4</c:v>
                </c:pt>
                <c:pt idx="623">
                  <c:v>99.6</c:v>
                </c:pt>
                <c:pt idx="624">
                  <c:v>98.7</c:v>
                </c:pt>
                <c:pt idx="625">
                  <c:v>97.8</c:v>
                </c:pt>
                <c:pt idx="626">
                  <c:v>96.6</c:v>
                </c:pt>
                <c:pt idx="627">
                  <c:v>96</c:v>
                </c:pt>
                <c:pt idx="628">
                  <c:v>95.4</c:v>
                </c:pt>
                <c:pt idx="629">
                  <c:v>95.1</c:v>
                </c:pt>
                <c:pt idx="630">
                  <c:v>94.5</c:v>
                </c:pt>
                <c:pt idx="631">
                  <c:v>93.9</c:v>
                </c:pt>
                <c:pt idx="632">
                  <c:v>93.4</c:v>
                </c:pt>
                <c:pt idx="633">
                  <c:v>92.1</c:v>
                </c:pt>
                <c:pt idx="634">
                  <c:v>91</c:v>
                </c:pt>
                <c:pt idx="635">
                  <c:v>90.1</c:v>
                </c:pt>
                <c:pt idx="636">
                  <c:v>89.9</c:v>
                </c:pt>
                <c:pt idx="637">
                  <c:v>90</c:v>
                </c:pt>
                <c:pt idx="638">
                  <c:v>89.9</c:v>
                </c:pt>
                <c:pt idx="639">
                  <c:v>89.6</c:v>
                </c:pt>
                <c:pt idx="640">
                  <c:v>89</c:v>
                </c:pt>
                <c:pt idx="641">
                  <c:v>88.5</c:v>
                </c:pt>
                <c:pt idx="642">
                  <c:v>88.4</c:v>
                </c:pt>
                <c:pt idx="643">
                  <c:v>88.2</c:v>
                </c:pt>
                <c:pt idx="644">
                  <c:v>88.2</c:v>
                </c:pt>
                <c:pt idx="645">
                  <c:v>87.9</c:v>
                </c:pt>
                <c:pt idx="646">
                  <c:v>87.8</c:v>
                </c:pt>
                <c:pt idx="647">
                  <c:v>87.9</c:v>
                </c:pt>
                <c:pt idx="648">
                  <c:v>88</c:v>
                </c:pt>
                <c:pt idx="649">
                  <c:v>88</c:v>
                </c:pt>
                <c:pt idx="650">
                  <c:v>88</c:v>
                </c:pt>
                <c:pt idx="651">
                  <c:v>88.4</c:v>
                </c:pt>
                <c:pt idx="652">
                  <c:v>88.6</c:v>
                </c:pt>
                <c:pt idx="653">
                  <c:v>89.2</c:v>
                </c:pt>
                <c:pt idx="654">
                  <c:v>89.6</c:v>
                </c:pt>
                <c:pt idx="655">
                  <c:v>90</c:v>
                </c:pt>
                <c:pt idx="656">
                  <c:v>90.3</c:v>
                </c:pt>
                <c:pt idx="657">
                  <c:v>90.9</c:v>
                </c:pt>
                <c:pt idx="658">
                  <c:v>91.9</c:v>
                </c:pt>
                <c:pt idx="659">
                  <c:v>92.7</c:v>
                </c:pt>
                <c:pt idx="660">
                  <c:v>94</c:v>
                </c:pt>
                <c:pt idx="661">
                  <c:v>94.7</c:v>
                </c:pt>
                <c:pt idx="662">
                  <c:v>95.6</c:v>
                </c:pt>
                <c:pt idx="663">
                  <c:v>96.1</c:v>
                </c:pt>
                <c:pt idx="664">
                  <c:v>96.9</c:v>
                </c:pt>
                <c:pt idx="665">
                  <c:v>98.1</c:v>
                </c:pt>
                <c:pt idx="666">
                  <c:v>98.7</c:v>
                </c:pt>
                <c:pt idx="667">
                  <c:v>99.4</c:v>
                </c:pt>
                <c:pt idx="668">
                  <c:v>99.8</c:v>
                </c:pt>
                <c:pt idx="669">
                  <c:v>99.9</c:v>
                </c:pt>
                <c:pt idx="670">
                  <c:v>99.7</c:v>
                </c:pt>
                <c:pt idx="671">
                  <c:v>99.8</c:v>
                </c:pt>
                <c:pt idx="672">
                  <c:v>100.2</c:v>
                </c:pt>
                <c:pt idx="673">
                  <c:v>100.1</c:v>
                </c:pt>
                <c:pt idx="674">
                  <c:v>100</c:v>
                </c:pt>
                <c:pt idx="675">
                  <c:v>99.8</c:v>
                </c:pt>
                <c:pt idx="676">
                  <c:v>99.2</c:v>
                </c:pt>
                <c:pt idx="677">
                  <c:v>98.1</c:v>
                </c:pt>
                <c:pt idx="678">
                  <c:v>96.4</c:v>
                </c:pt>
                <c:pt idx="679">
                  <c:v>94.8</c:v>
                </c:pt>
                <c:pt idx="680">
                  <c:v>93.5</c:v>
                </c:pt>
                <c:pt idx="681">
                  <c:v>94.2</c:v>
                </c:pt>
                <c:pt idx="682">
                  <c:v>94.9</c:v>
                </c:pt>
                <c:pt idx="683">
                  <c:v>95.3</c:v>
                </c:pt>
                <c:pt idx="684">
                  <c:v>94.7</c:v>
                </c:pt>
                <c:pt idx="685">
                  <c:v>93.1</c:v>
                </c:pt>
                <c:pt idx="686">
                  <c:v>91</c:v>
                </c:pt>
                <c:pt idx="687">
                  <c:v>88.4</c:v>
                </c:pt>
                <c:pt idx="688">
                  <c:v>86.5</c:v>
                </c:pt>
                <c:pt idx="689">
                  <c:v>85</c:v>
                </c:pt>
                <c:pt idx="690">
                  <c:v>84.9</c:v>
                </c:pt>
                <c:pt idx="691">
                  <c:v>83.7</c:v>
                </c:pt>
                <c:pt idx="692">
                  <c:v>82.3</c:v>
                </c:pt>
                <c:pt idx="693">
                  <c:v>81.8</c:v>
                </c:pt>
                <c:pt idx="694">
                  <c:v>81.3</c:v>
                </c:pt>
                <c:pt idx="695">
                  <c:v>81</c:v>
                </c:pt>
                <c:pt idx="696">
                  <c:v>81</c:v>
                </c:pt>
                <c:pt idx="697">
                  <c:v>81.599999999999994</c:v>
                </c:pt>
                <c:pt idx="698">
                  <c:v>82.2</c:v>
                </c:pt>
                <c:pt idx="699">
                  <c:v>82.3</c:v>
                </c:pt>
                <c:pt idx="700">
                  <c:v>82.6</c:v>
                </c:pt>
                <c:pt idx="701">
                  <c:v>82.6</c:v>
                </c:pt>
                <c:pt idx="702">
                  <c:v>82.4</c:v>
                </c:pt>
                <c:pt idx="703">
                  <c:v>82</c:v>
                </c:pt>
                <c:pt idx="704">
                  <c:v>82.2</c:v>
                </c:pt>
                <c:pt idx="705">
                  <c:v>82.7</c:v>
                </c:pt>
                <c:pt idx="706">
                  <c:v>83.2</c:v>
                </c:pt>
                <c:pt idx="707">
                  <c:v>83.3</c:v>
                </c:pt>
                <c:pt idx="708">
                  <c:v>83.2</c:v>
                </c:pt>
                <c:pt idx="709">
                  <c:v>83.7</c:v>
                </c:pt>
                <c:pt idx="710">
                  <c:v>83.8</c:v>
                </c:pt>
                <c:pt idx="711">
                  <c:v>83.7</c:v>
                </c:pt>
                <c:pt idx="712">
                  <c:v>83.9</c:v>
                </c:pt>
                <c:pt idx="713">
                  <c:v>84.4</c:v>
                </c:pt>
                <c:pt idx="714">
                  <c:v>85.2</c:v>
                </c:pt>
                <c:pt idx="715">
                  <c:v>85.6</c:v>
                </c:pt>
                <c:pt idx="716">
                  <c:v>85.7</c:v>
                </c:pt>
                <c:pt idx="717">
                  <c:v>85.9</c:v>
                </c:pt>
                <c:pt idx="718">
                  <c:v>85.9</c:v>
                </c:pt>
                <c:pt idx="719">
                  <c:v>85.8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AA6-4648-B88D-A577E64E6A7C}"/>
            </c:ext>
          </c:extLst>
        </c:ser>
        <c:ser>
          <c:idx val="5"/>
          <c:order val="5"/>
          <c:tx>
            <c:v>1500</c:v>
          </c:tx>
          <c:spPr>
            <a:ln w="19080" cap="rnd">
              <a:solidFill>
                <a:srgbClr val="4EA72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Comparison!$H$3:$H$722</c:f>
              <c:numCache>
                <c:formatCode>General</c:formatCode>
                <c:ptCount val="720"/>
                <c:pt idx="0">
                  <c:v>106.3</c:v>
                </c:pt>
                <c:pt idx="1">
                  <c:v>106.3</c:v>
                </c:pt>
                <c:pt idx="2">
                  <c:v>106.5</c:v>
                </c:pt>
                <c:pt idx="3">
                  <c:v>107.2</c:v>
                </c:pt>
                <c:pt idx="4">
                  <c:v>107.9</c:v>
                </c:pt>
                <c:pt idx="5">
                  <c:v>108.2</c:v>
                </c:pt>
                <c:pt idx="6">
                  <c:v>108.5</c:v>
                </c:pt>
                <c:pt idx="7">
                  <c:v>109.2</c:v>
                </c:pt>
                <c:pt idx="8">
                  <c:v>109.5</c:v>
                </c:pt>
                <c:pt idx="9">
                  <c:v>109.5</c:v>
                </c:pt>
                <c:pt idx="10">
                  <c:v>109.9</c:v>
                </c:pt>
                <c:pt idx="11">
                  <c:v>109.8</c:v>
                </c:pt>
                <c:pt idx="12">
                  <c:v>109.5</c:v>
                </c:pt>
                <c:pt idx="13">
                  <c:v>109.2</c:v>
                </c:pt>
                <c:pt idx="14">
                  <c:v>108.9</c:v>
                </c:pt>
                <c:pt idx="15">
                  <c:v>108.7</c:v>
                </c:pt>
                <c:pt idx="16">
                  <c:v>108.5</c:v>
                </c:pt>
                <c:pt idx="17">
                  <c:v>108</c:v>
                </c:pt>
                <c:pt idx="18">
                  <c:v>107.9</c:v>
                </c:pt>
                <c:pt idx="19">
                  <c:v>107.9</c:v>
                </c:pt>
                <c:pt idx="20">
                  <c:v>108.1</c:v>
                </c:pt>
                <c:pt idx="21">
                  <c:v>108.4</c:v>
                </c:pt>
                <c:pt idx="22">
                  <c:v>108.5</c:v>
                </c:pt>
                <c:pt idx="23">
                  <c:v>108.9</c:v>
                </c:pt>
                <c:pt idx="24">
                  <c:v>109.2</c:v>
                </c:pt>
                <c:pt idx="25">
                  <c:v>109.8</c:v>
                </c:pt>
                <c:pt idx="26">
                  <c:v>110.4</c:v>
                </c:pt>
                <c:pt idx="27">
                  <c:v>110.4</c:v>
                </c:pt>
                <c:pt idx="28">
                  <c:v>110.3</c:v>
                </c:pt>
                <c:pt idx="29">
                  <c:v>109.8</c:v>
                </c:pt>
                <c:pt idx="30">
                  <c:v>109</c:v>
                </c:pt>
                <c:pt idx="31">
                  <c:v>107.8</c:v>
                </c:pt>
                <c:pt idx="32">
                  <c:v>106.5</c:v>
                </c:pt>
                <c:pt idx="33">
                  <c:v>105.1</c:v>
                </c:pt>
                <c:pt idx="34">
                  <c:v>103.3</c:v>
                </c:pt>
                <c:pt idx="35">
                  <c:v>101.7</c:v>
                </c:pt>
                <c:pt idx="36">
                  <c:v>100.7</c:v>
                </c:pt>
                <c:pt idx="37">
                  <c:v>100.7</c:v>
                </c:pt>
                <c:pt idx="38">
                  <c:v>100.9</c:v>
                </c:pt>
                <c:pt idx="39">
                  <c:v>100.7</c:v>
                </c:pt>
                <c:pt idx="40">
                  <c:v>100.7</c:v>
                </c:pt>
                <c:pt idx="41">
                  <c:v>100.8</c:v>
                </c:pt>
                <c:pt idx="42">
                  <c:v>100.3</c:v>
                </c:pt>
                <c:pt idx="43">
                  <c:v>100.1</c:v>
                </c:pt>
                <c:pt idx="44">
                  <c:v>100.3</c:v>
                </c:pt>
                <c:pt idx="45">
                  <c:v>99.7</c:v>
                </c:pt>
                <c:pt idx="46">
                  <c:v>98.7</c:v>
                </c:pt>
                <c:pt idx="47">
                  <c:v>98.5</c:v>
                </c:pt>
                <c:pt idx="48">
                  <c:v>98.4</c:v>
                </c:pt>
                <c:pt idx="49">
                  <c:v>98.2</c:v>
                </c:pt>
                <c:pt idx="50">
                  <c:v>97.9</c:v>
                </c:pt>
                <c:pt idx="51">
                  <c:v>97.5</c:v>
                </c:pt>
                <c:pt idx="52">
                  <c:v>97.2</c:v>
                </c:pt>
                <c:pt idx="53">
                  <c:v>97.5</c:v>
                </c:pt>
                <c:pt idx="54">
                  <c:v>97.6</c:v>
                </c:pt>
                <c:pt idx="55">
                  <c:v>97.8</c:v>
                </c:pt>
                <c:pt idx="56">
                  <c:v>97.9</c:v>
                </c:pt>
                <c:pt idx="57">
                  <c:v>98.4</c:v>
                </c:pt>
                <c:pt idx="58">
                  <c:v>99.2</c:v>
                </c:pt>
                <c:pt idx="59">
                  <c:v>99.5</c:v>
                </c:pt>
                <c:pt idx="60">
                  <c:v>100.2</c:v>
                </c:pt>
                <c:pt idx="61">
                  <c:v>100.5</c:v>
                </c:pt>
                <c:pt idx="62">
                  <c:v>100.4</c:v>
                </c:pt>
                <c:pt idx="63">
                  <c:v>101</c:v>
                </c:pt>
                <c:pt idx="64">
                  <c:v>102.1</c:v>
                </c:pt>
                <c:pt idx="65">
                  <c:v>102</c:v>
                </c:pt>
                <c:pt idx="66">
                  <c:v>102.6</c:v>
                </c:pt>
                <c:pt idx="67">
                  <c:v>103.4</c:v>
                </c:pt>
                <c:pt idx="68">
                  <c:v>103.5</c:v>
                </c:pt>
                <c:pt idx="69">
                  <c:v>103.8</c:v>
                </c:pt>
                <c:pt idx="70">
                  <c:v>104.4</c:v>
                </c:pt>
                <c:pt idx="71">
                  <c:v>104.8</c:v>
                </c:pt>
                <c:pt idx="72">
                  <c:v>104.9</c:v>
                </c:pt>
                <c:pt idx="73">
                  <c:v>105.8</c:v>
                </c:pt>
                <c:pt idx="74">
                  <c:v>106.2</c:v>
                </c:pt>
                <c:pt idx="75">
                  <c:v>106.2</c:v>
                </c:pt>
                <c:pt idx="76">
                  <c:v>106.6</c:v>
                </c:pt>
                <c:pt idx="77">
                  <c:v>107.1</c:v>
                </c:pt>
                <c:pt idx="78">
                  <c:v>107.7</c:v>
                </c:pt>
                <c:pt idx="79">
                  <c:v>108.1</c:v>
                </c:pt>
                <c:pt idx="80">
                  <c:v>108.3</c:v>
                </c:pt>
                <c:pt idx="81">
                  <c:v>108.2</c:v>
                </c:pt>
                <c:pt idx="82">
                  <c:v>108.9</c:v>
                </c:pt>
                <c:pt idx="83">
                  <c:v>110.1</c:v>
                </c:pt>
                <c:pt idx="84">
                  <c:v>110.5</c:v>
                </c:pt>
                <c:pt idx="85">
                  <c:v>110.9</c:v>
                </c:pt>
                <c:pt idx="86">
                  <c:v>111.4</c:v>
                </c:pt>
                <c:pt idx="87">
                  <c:v>111.8</c:v>
                </c:pt>
                <c:pt idx="88">
                  <c:v>112.3</c:v>
                </c:pt>
                <c:pt idx="89">
                  <c:v>112.8</c:v>
                </c:pt>
                <c:pt idx="90">
                  <c:v>113</c:v>
                </c:pt>
                <c:pt idx="91">
                  <c:v>113.3</c:v>
                </c:pt>
                <c:pt idx="92">
                  <c:v>113.7</c:v>
                </c:pt>
                <c:pt idx="93">
                  <c:v>113.8</c:v>
                </c:pt>
                <c:pt idx="94">
                  <c:v>113.9</c:v>
                </c:pt>
                <c:pt idx="95">
                  <c:v>114.2</c:v>
                </c:pt>
                <c:pt idx="96">
                  <c:v>114.4</c:v>
                </c:pt>
                <c:pt idx="97">
                  <c:v>114.3</c:v>
                </c:pt>
                <c:pt idx="98">
                  <c:v>114.5</c:v>
                </c:pt>
                <c:pt idx="99">
                  <c:v>114.5</c:v>
                </c:pt>
                <c:pt idx="100">
                  <c:v>114.7</c:v>
                </c:pt>
                <c:pt idx="101">
                  <c:v>114.7</c:v>
                </c:pt>
                <c:pt idx="102">
                  <c:v>114.5</c:v>
                </c:pt>
                <c:pt idx="103">
                  <c:v>113.9</c:v>
                </c:pt>
                <c:pt idx="104">
                  <c:v>113.6</c:v>
                </c:pt>
                <c:pt idx="105">
                  <c:v>113.6</c:v>
                </c:pt>
                <c:pt idx="106">
                  <c:v>113.5</c:v>
                </c:pt>
                <c:pt idx="107">
                  <c:v>113.5</c:v>
                </c:pt>
                <c:pt idx="108">
                  <c:v>113.8</c:v>
                </c:pt>
                <c:pt idx="109">
                  <c:v>114</c:v>
                </c:pt>
                <c:pt idx="110">
                  <c:v>113.8</c:v>
                </c:pt>
                <c:pt idx="111">
                  <c:v>113.9</c:v>
                </c:pt>
                <c:pt idx="112">
                  <c:v>113.8</c:v>
                </c:pt>
                <c:pt idx="113">
                  <c:v>113.6</c:v>
                </c:pt>
                <c:pt idx="114">
                  <c:v>113.6</c:v>
                </c:pt>
                <c:pt idx="115">
                  <c:v>113.6</c:v>
                </c:pt>
                <c:pt idx="116">
                  <c:v>113.3</c:v>
                </c:pt>
                <c:pt idx="117">
                  <c:v>113.3</c:v>
                </c:pt>
                <c:pt idx="118">
                  <c:v>113</c:v>
                </c:pt>
                <c:pt idx="119">
                  <c:v>112.8</c:v>
                </c:pt>
                <c:pt idx="120">
                  <c:v>112.4</c:v>
                </c:pt>
                <c:pt idx="121">
                  <c:v>112.5</c:v>
                </c:pt>
                <c:pt idx="122">
                  <c:v>112.7</c:v>
                </c:pt>
                <c:pt idx="123">
                  <c:v>112.9</c:v>
                </c:pt>
                <c:pt idx="124">
                  <c:v>113.4</c:v>
                </c:pt>
                <c:pt idx="125">
                  <c:v>113.7</c:v>
                </c:pt>
                <c:pt idx="126">
                  <c:v>113.7</c:v>
                </c:pt>
                <c:pt idx="127">
                  <c:v>113.9</c:v>
                </c:pt>
                <c:pt idx="128">
                  <c:v>114</c:v>
                </c:pt>
                <c:pt idx="129">
                  <c:v>114.4</c:v>
                </c:pt>
                <c:pt idx="130">
                  <c:v>114.6</c:v>
                </c:pt>
                <c:pt idx="131">
                  <c:v>114.9</c:v>
                </c:pt>
                <c:pt idx="132">
                  <c:v>114.9</c:v>
                </c:pt>
                <c:pt idx="133">
                  <c:v>115.1</c:v>
                </c:pt>
                <c:pt idx="134">
                  <c:v>115.2</c:v>
                </c:pt>
                <c:pt idx="135">
                  <c:v>115.2</c:v>
                </c:pt>
                <c:pt idx="136">
                  <c:v>115.3</c:v>
                </c:pt>
                <c:pt idx="137">
                  <c:v>115.2</c:v>
                </c:pt>
                <c:pt idx="138">
                  <c:v>115.2</c:v>
                </c:pt>
                <c:pt idx="139">
                  <c:v>115.4</c:v>
                </c:pt>
                <c:pt idx="140">
                  <c:v>115.6</c:v>
                </c:pt>
                <c:pt idx="141">
                  <c:v>116</c:v>
                </c:pt>
                <c:pt idx="142">
                  <c:v>116.2</c:v>
                </c:pt>
                <c:pt idx="143">
                  <c:v>116.5</c:v>
                </c:pt>
                <c:pt idx="144">
                  <c:v>116.9</c:v>
                </c:pt>
                <c:pt idx="145">
                  <c:v>117.4</c:v>
                </c:pt>
                <c:pt idx="146">
                  <c:v>117.8</c:v>
                </c:pt>
                <c:pt idx="147">
                  <c:v>118.2</c:v>
                </c:pt>
                <c:pt idx="148">
                  <c:v>118.7</c:v>
                </c:pt>
                <c:pt idx="149">
                  <c:v>119.2</c:v>
                </c:pt>
                <c:pt idx="150">
                  <c:v>119.7</c:v>
                </c:pt>
                <c:pt idx="151">
                  <c:v>120.3</c:v>
                </c:pt>
                <c:pt idx="152">
                  <c:v>120.7</c:v>
                </c:pt>
                <c:pt idx="153">
                  <c:v>121.1</c:v>
                </c:pt>
                <c:pt idx="154">
                  <c:v>121.4</c:v>
                </c:pt>
                <c:pt idx="155">
                  <c:v>121.8</c:v>
                </c:pt>
                <c:pt idx="156">
                  <c:v>121.6</c:v>
                </c:pt>
                <c:pt idx="157">
                  <c:v>121.5</c:v>
                </c:pt>
                <c:pt idx="158">
                  <c:v>121.9</c:v>
                </c:pt>
                <c:pt idx="159">
                  <c:v>121.9</c:v>
                </c:pt>
                <c:pt idx="160">
                  <c:v>121.6</c:v>
                </c:pt>
                <c:pt idx="161">
                  <c:v>121.6</c:v>
                </c:pt>
                <c:pt idx="162">
                  <c:v>121.7</c:v>
                </c:pt>
                <c:pt idx="163">
                  <c:v>121.7</c:v>
                </c:pt>
                <c:pt idx="164">
                  <c:v>121.4</c:v>
                </c:pt>
                <c:pt idx="165">
                  <c:v>121.1</c:v>
                </c:pt>
                <c:pt idx="166">
                  <c:v>121.1</c:v>
                </c:pt>
                <c:pt idx="167">
                  <c:v>120.8</c:v>
                </c:pt>
                <c:pt idx="168">
                  <c:v>120.4</c:v>
                </c:pt>
                <c:pt idx="169">
                  <c:v>120.1</c:v>
                </c:pt>
                <c:pt idx="170">
                  <c:v>119.8</c:v>
                </c:pt>
                <c:pt idx="171">
                  <c:v>119.4</c:v>
                </c:pt>
                <c:pt idx="172">
                  <c:v>119.3</c:v>
                </c:pt>
                <c:pt idx="173">
                  <c:v>119.3</c:v>
                </c:pt>
                <c:pt idx="174">
                  <c:v>118.9</c:v>
                </c:pt>
                <c:pt idx="175">
                  <c:v>118.4</c:v>
                </c:pt>
                <c:pt idx="176">
                  <c:v>118.2</c:v>
                </c:pt>
                <c:pt idx="177">
                  <c:v>118.1</c:v>
                </c:pt>
                <c:pt idx="178">
                  <c:v>118</c:v>
                </c:pt>
                <c:pt idx="179">
                  <c:v>117.5</c:v>
                </c:pt>
                <c:pt idx="180">
                  <c:v>117.6</c:v>
                </c:pt>
                <c:pt idx="181">
                  <c:v>116.7</c:v>
                </c:pt>
                <c:pt idx="182">
                  <c:v>116.4</c:v>
                </c:pt>
                <c:pt idx="183">
                  <c:v>116.9</c:v>
                </c:pt>
                <c:pt idx="184">
                  <c:v>116.2</c:v>
                </c:pt>
                <c:pt idx="185">
                  <c:v>115.6</c:v>
                </c:pt>
                <c:pt idx="186">
                  <c:v>115.6</c:v>
                </c:pt>
                <c:pt idx="187">
                  <c:v>115.4</c:v>
                </c:pt>
                <c:pt idx="188">
                  <c:v>115.7</c:v>
                </c:pt>
                <c:pt idx="189">
                  <c:v>115.7</c:v>
                </c:pt>
                <c:pt idx="190">
                  <c:v>115.6</c:v>
                </c:pt>
                <c:pt idx="191">
                  <c:v>115.6</c:v>
                </c:pt>
                <c:pt idx="192">
                  <c:v>116</c:v>
                </c:pt>
                <c:pt idx="193">
                  <c:v>115.5</c:v>
                </c:pt>
                <c:pt idx="194">
                  <c:v>114.9</c:v>
                </c:pt>
                <c:pt idx="195">
                  <c:v>115</c:v>
                </c:pt>
                <c:pt idx="196">
                  <c:v>114.4</c:v>
                </c:pt>
                <c:pt idx="197">
                  <c:v>114.3</c:v>
                </c:pt>
                <c:pt idx="198">
                  <c:v>114.3</c:v>
                </c:pt>
                <c:pt idx="199">
                  <c:v>114.5</c:v>
                </c:pt>
                <c:pt idx="200">
                  <c:v>114.6</c:v>
                </c:pt>
                <c:pt idx="201">
                  <c:v>114.8</c:v>
                </c:pt>
                <c:pt idx="202">
                  <c:v>115.2</c:v>
                </c:pt>
                <c:pt idx="203">
                  <c:v>115.4</c:v>
                </c:pt>
                <c:pt idx="204">
                  <c:v>115.3</c:v>
                </c:pt>
                <c:pt idx="205">
                  <c:v>115.8</c:v>
                </c:pt>
                <c:pt idx="206">
                  <c:v>116.3</c:v>
                </c:pt>
                <c:pt idx="207">
                  <c:v>116.8</c:v>
                </c:pt>
                <c:pt idx="208">
                  <c:v>117</c:v>
                </c:pt>
                <c:pt idx="209">
                  <c:v>116.3</c:v>
                </c:pt>
                <c:pt idx="210">
                  <c:v>115</c:v>
                </c:pt>
                <c:pt idx="211">
                  <c:v>113.4</c:v>
                </c:pt>
                <c:pt idx="212">
                  <c:v>112.2</c:v>
                </c:pt>
                <c:pt idx="213">
                  <c:v>111.4</c:v>
                </c:pt>
                <c:pt idx="214">
                  <c:v>111.1</c:v>
                </c:pt>
                <c:pt idx="215">
                  <c:v>111.1</c:v>
                </c:pt>
                <c:pt idx="216">
                  <c:v>111.7</c:v>
                </c:pt>
                <c:pt idx="217">
                  <c:v>112.9</c:v>
                </c:pt>
                <c:pt idx="218">
                  <c:v>114.5</c:v>
                </c:pt>
                <c:pt idx="219">
                  <c:v>115.7</c:v>
                </c:pt>
                <c:pt idx="220">
                  <c:v>115.9</c:v>
                </c:pt>
                <c:pt idx="221">
                  <c:v>116.5</c:v>
                </c:pt>
                <c:pt idx="222">
                  <c:v>117.4</c:v>
                </c:pt>
                <c:pt idx="223">
                  <c:v>118</c:v>
                </c:pt>
                <c:pt idx="224">
                  <c:v>118.8</c:v>
                </c:pt>
                <c:pt idx="225">
                  <c:v>119.8</c:v>
                </c:pt>
                <c:pt idx="226">
                  <c:v>120.8</c:v>
                </c:pt>
                <c:pt idx="227">
                  <c:v>123.2</c:v>
                </c:pt>
                <c:pt idx="228">
                  <c:v>125.1</c:v>
                </c:pt>
                <c:pt idx="229">
                  <c:v>126.1</c:v>
                </c:pt>
                <c:pt idx="230">
                  <c:v>127.5</c:v>
                </c:pt>
                <c:pt idx="231">
                  <c:v>128.6</c:v>
                </c:pt>
                <c:pt idx="232">
                  <c:v>129.4</c:v>
                </c:pt>
                <c:pt idx="233">
                  <c:v>130.69999999999999</c:v>
                </c:pt>
                <c:pt idx="234">
                  <c:v>132.19999999999999</c:v>
                </c:pt>
                <c:pt idx="235">
                  <c:v>133.9</c:v>
                </c:pt>
                <c:pt idx="236">
                  <c:v>135.5</c:v>
                </c:pt>
                <c:pt idx="237">
                  <c:v>137.1</c:v>
                </c:pt>
                <c:pt idx="238">
                  <c:v>138.1</c:v>
                </c:pt>
                <c:pt idx="239">
                  <c:v>138.69999999999999</c:v>
                </c:pt>
                <c:pt idx="240">
                  <c:v>140.4</c:v>
                </c:pt>
                <c:pt idx="241">
                  <c:v>142</c:v>
                </c:pt>
                <c:pt idx="242">
                  <c:v>143.30000000000001</c:v>
                </c:pt>
                <c:pt idx="243">
                  <c:v>144.6</c:v>
                </c:pt>
                <c:pt idx="244">
                  <c:v>145.80000000000001</c:v>
                </c:pt>
                <c:pt idx="245">
                  <c:v>146.80000000000001</c:v>
                </c:pt>
                <c:pt idx="246">
                  <c:v>148.5</c:v>
                </c:pt>
                <c:pt idx="247">
                  <c:v>150.19999999999999</c:v>
                </c:pt>
                <c:pt idx="248">
                  <c:v>151.9</c:v>
                </c:pt>
                <c:pt idx="249">
                  <c:v>153.4</c:v>
                </c:pt>
                <c:pt idx="250">
                  <c:v>155.4</c:v>
                </c:pt>
                <c:pt idx="251">
                  <c:v>157.19999999999999</c:v>
                </c:pt>
                <c:pt idx="252">
                  <c:v>159.1</c:v>
                </c:pt>
                <c:pt idx="253">
                  <c:v>161.5</c:v>
                </c:pt>
                <c:pt idx="254">
                  <c:v>163.19999999999999</c:v>
                </c:pt>
                <c:pt idx="255">
                  <c:v>165.1</c:v>
                </c:pt>
                <c:pt idx="256">
                  <c:v>167.3</c:v>
                </c:pt>
                <c:pt idx="257">
                  <c:v>169.5</c:v>
                </c:pt>
                <c:pt idx="258">
                  <c:v>171.7</c:v>
                </c:pt>
                <c:pt idx="259">
                  <c:v>174.3</c:v>
                </c:pt>
                <c:pt idx="260">
                  <c:v>177</c:v>
                </c:pt>
                <c:pt idx="261">
                  <c:v>179.5</c:v>
                </c:pt>
                <c:pt idx="262">
                  <c:v>182.3</c:v>
                </c:pt>
                <c:pt idx="263">
                  <c:v>185.2</c:v>
                </c:pt>
                <c:pt idx="264">
                  <c:v>188.2</c:v>
                </c:pt>
                <c:pt idx="265">
                  <c:v>191.4</c:v>
                </c:pt>
                <c:pt idx="266">
                  <c:v>194.4</c:v>
                </c:pt>
                <c:pt idx="267">
                  <c:v>197.6</c:v>
                </c:pt>
                <c:pt idx="268">
                  <c:v>201</c:v>
                </c:pt>
                <c:pt idx="269">
                  <c:v>204.7</c:v>
                </c:pt>
                <c:pt idx="270">
                  <c:v>208.5</c:v>
                </c:pt>
                <c:pt idx="271">
                  <c:v>212.3</c:v>
                </c:pt>
                <c:pt idx="272">
                  <c:v>216.4</c:v>
                </c:pt>
                <c:pt idx="273">
                  <c:v>220.4</c:v>
                </c:pt>
                <c:pt idx="274">
                  <c:v>224.5</c:v>
                </c:pt>
                <c:pt idx="275">
                  <c:v>228.9</c:v>
                </c:pt>
                <c:pt idx="276">
                  <c:v>233.5</c:v>
                </c:pt>
                <c:pt idx="277">
                  <c:v>238</c:v>
                </c:pt>
                <c:pt idx="278">
                  <c:v>242.8</c:v>
                </c:pt>
                <c:pt idx="279">
                  <c:v>247.8</c:v>
                </c:pt>
                <c:pt idx="280">
                  <c:v>252.7</c:v>
                </c:pt>
                <c:pt idx="281">
                  <c:v>257.8</c:v>
                </c:pt>
                <c:pt idx="282">
                  <c:v>263.2</c:v>
                </c:pt>
                <c:pt idx="283">
                  <c:v>268.39999999999998</c:v>
                </c:pt>
                <c:pt idx="284">
                  <c:v>274.2</c:v>
                </c:pt>
                <c:pt idx="285">
                  <c:v>280.39999999999998</c:v>
                </c:pt>
                <c:pt idx="286">
                  <c:v>286.60000000000002</c:v>
                </c:pt>
                <c:pt idx="287">
                  <c:v>292.8</c:v>
                </c:pt>
                <c:pt idx="288">
                  <c:v>299.5</c:v>
                </c:pt>
                <c:pt idx="289">
                  <c:v>306.3</c:v>
                </c:pt>
                <c:pt idx="290">
                  <c:v>313.3</c:v>
                </c:pt>
                <c:pt idx="291">
                  <c:v>320.89999999999998</c:v>
                </c:pt>
                <c:pt idx="292">
                  <c:v>328.6</c:v>
                </c:pt>
                <c:pt idx="293">
                  <c:v>336.6</c:v>
                </c:pt>
                <c:pt idx="294">
                  <c:v>344.9</c:v>
                </c:pt>
                <c:pt idx="295">
                  <c:v>353.8</c:v>
                </c:pt>
                <c:pt idx="296">
                  <c:v>362.7</c:v>
                </c:pt>
                <c:pt idx="297">
                  <c:v>372.3</c:v>
                </c:pt>
                <c:pt idx="298">
                  <c:v>382.6</c:v>
                </c:pt>
                <c:pt idx="299">
                  <c:v>393</c:v>
                </c:pt>
                <c:pt idx="300">
                  <c:v>404</c:v>
                </c:pt>
                <c:pt idx="301">
                  <c:v>415.4</c:v>
                </c:pt>
                <c:pt idx="302">
                  <c:v>427.2</c:v>
                </c:pt>
                <c:pt idx="303">
                  <c:v>439.1</c:v>
                </c:pt>
                <c:pt idx="304">
                  <c:v>452</c:v>
                </c:pt>
                <c:pt idx="305">
                  <c:v>465.2</c:v>
                </c:pt>
                <c:pt idx="306">
                  <c:v>479.2</c:v>
                </c:pt>
                <c:pt idx="307">
                  <c:v>493.9</c:v>
                </c:pt>
                <c:pt idx="308">
                  <c:v>509</c:v>
                </c:pt>
                <c:pt idx="309">
                  <c:v>525</c:v>
                </c:pt>
                <c:pt idx="310">
                  <c:v>541.9</c:v>
                </c:pt>
                <c:pt idx="311">
                  <c:v>559.79999999999995</c:v>
                </c:pt>
                <c:pt idx="312">
                  <c:v>578.6</c:v>
                </c:pt>
                <c:pt idx="313">
                  <c:v>598</c:v>
                </c:pt>
                <c:pt idx="314">
                  <c:v>618.20000000000005</c:v>
                </c:pt>
                <c:pt idx="315">
                  <c:v>639.5</c:v>
                </c:pt>
                <c:pt idx="316">
                  <c:v>661.5</c:v>
                </c:pt>
                <c:pt idx="317">
                  <c:v>684.5</c:v>
                </c:pt>
                <c:pt idx="318">
                  <c:v>708.9</c:v>
                </c:pt>
                <c:pt idx="319">
                  <c:v>734.6</c:v>
                </c:pt>
                <c:pt idx="320">
                  <c:v>761.5</c:v>
                </c:pt>
                <c:pt idx="321">
                  <c:v>789.4</c:v>
                </c:pt>
                <c:pt idx="322">
                  <c:v>818.4</c:v>
                </c:pt>
                <c:pt idx="323">
                  <c:v>848.6</c:v>
                </c:pt>
                <c:pt idx="324">
                  <c:v>880.5</c:v>
                </c:pt>
                <c:pt idx="325">
                  <c:v>914.5</c:v>
                </c:pt>
                <c:pt idx="326">
                  <c:v>949.6</c:v>
                </c:pt>
                <c:pt idx="327">
                  <c:v>986</c:v>
                </c:pt>
                <c:pt idx="328">
                  <c:v>1023.9</c:v>
                </c:pt>
                <c:pt idx="329">
                  <c:v>1063.5999999999999</c:v>
                </c:pt>
                <c:pt idx="330">
                  <c:v>1105.7</c:v>
                </c:pt>
                <c:pt idx="331">
                  <c:v>1148.5999999999999</c:v>
                </c:pt>
                <c:pt idx="332">
                  <c:v>1192.8</c:v>
                </c:pt>
                <c:pt idx="333">
                  <c:v>1238.8</c:v>
                </c:pt>
                <c:pt idx="334">
                  <c:v>1287</c:v>
                </c:pt>
                <c:pt idx="335">
                  <c:v>1336.3</c:v>
                </c:pt>
                <c:pt idx="336">
                  <c:v>1386.7</c:v>
                </c:pt>
                <c:pt idx="337">
                  <c:v>1439</c:v>
                </c:pt>
                <c:pt idx="338">
                  <c:v>1492.7</c:v>
                </c:pt>
                <c:pt idx="339">
                  <c:v>1547.1</c:v>
                </c:pt>
                <c:pt idx="340">
                  <c:v>1602.7</c:v>
                </c:pt>
                <c:pt idx="341">
                  <c:v>1659.1</c:v>
                </c:pt>
                <c:pt idx="342">
                  <c:v>1715.8</c:v>
                </c:pt>
                <c:pt idx="343">
                  <c:v>1773.6</c:v>
                </c:pt>
                <c:pt idx="344">
                  <c:v>1830.2</c:v>
                </c:pt>
                <c:pt idx="345">
                  <c:v>1887.1</c:v>
                </c:pt>
                <c:pt idx="346">
                  <c:v>1943.5</c:v>
                </c:pt>
                <c:pt idx="347">
                  <c:v>1998</c:v>
                </c:pt>
                <c:pt idx="348">
                  <c:v>2050.8000000000002</c:v>
                </c:pt>
                <c:pt idx="349">
                  <c:v>2101</c:v>
                </c:pt>
                <c:pt idx="350">
                  <c:v>2149.1999999999998</c:v>
                </c:pt>
                <c:pt idx="351">
                  <c:v>2194.6</c:v>
                </c:pt>
                <c:pt idx="352">
                  <c:v>2235.9</c:v>
                </c:pt>
                <c:pt idx="353">
                  <c:v>2272.4</c:v>
                </c:pt>
                <c:pt idx="354">
                  <c:v>2305.1999999999998</c:v>
                </c:pt>
                <c:pt idx="355">
                  <c:v>2333.1999999999998</c:v>
                </c:pt>
                <c:pt idx="356">
                  <c:v>2356.9</c:v>
                </c:pt>
                <c:pt idx="357">
                  <c:v>2376.4</c:v>
                </c:pt>
                <c:pt idx="358">
                  <c:v>2392.8000000000002</c:v>
                </c:pt>
                <c:pt idx="359">
                  <c:v>2409.4</c:v>
                </c:pt>
                <c:pt idx="360">
                  <c:v>2429.3000000000002</c:v>
                </c:pt>
                <c:pt idx="361">
                  <c:v>2454.9</c:v>
                </c:pt>
                <c:pt idx="362">
                  <c:v>2488.1999999999998</c:v>
                </c:pt>
                <c:pt idx="363">
                  <c:v>2535.1</c:v>
                </c:pt>
                <c:pt idx="364">
                  <c:v>2596.1999999999998</c:v>
                </c:pt>
                <c:pt idx="365">
                  <c:v>2676.1</c:v>
                </c:pt>
                <c:pt idx="366">
                  <c:v>2778</c:v>
                </c:pt>
                <c:pt idx="367">
                  <c:v>2900.2</c:v>
                </c:pt>
                <c:pt idx="368">
                  <c:v>3043.5</c:v>
                </c:pt>
                <c:pt idx="369">
                  <c:v>3203.5</c:v>
                </c:pt>
                <c:pt idx="370">
                  <c:v>3380</c:v>
                </c:pt>
                <c:pt idx="371">
                  <c:v>3571.3</c:v>
                </c:pt>
                <c:pt idx="372">
                  <c:v>3775.4</c:v>
                </c:pt>
                <c:pt idx="373">
                  <c:v>3989.6</c:v>
                </c:pt>
                <c:pt idx="374">
                  <c:v>4207.2</c:v>
                </c:pt>
                <c:pt idx="375">
                  <c:v>4423.2</c:v>
                </c:pt>
                <c:pt idx="376">
                  <c:v>4629.5</c:v>
                </c:pt>
                <c:pt idx="377">
                  <c:v>4819.2</c:v>
                </c:pt>
                <c:pt idx="378">
                  <c:v>4987.7</c:v>
                </c:pt>
                <c:pt idx="379">
                  <c:v>5132.6000000000004</c:v>
                </c:pt>
                <c:pt idx="380">
                  <c:v>5254.6</c:v>
                </c:pt>
                <c:pt idx="381">
                  <c:v>5341.1</c:v>
                </c:pt>
                <c:pt idx="382">
                  <c:v>5385.8</c:v>
                </c:pt>
                <c:pt idx="383">
                  <c:v>5385.5</c:v>
                </c:pt>
                <c:pt idx="384">
                  <c:v>5337.6</c:v>
                </c:pt>
                <c:pt idx="385">
                  <c:v>5246.1</c:v>
                </c:pt>
                <c:pt idx="386">
                  <c:v>5122.1000000000004</c:v>
                </c:pt>
                <c:pt idx="387">
                  <c:v>4975</c:v>
                </c:pt>
                <c:pt idx="388">
                  <c:v>4815.3999999999996</c:v>
                </c:pt>
                <c:pt idx="389">
                  <c:v>4649.1000000000004</c:v>
                </c:pt>
                <c:pt idx="390">
                  <c:v>4480.5</c:v>
                </c:pt>
                <c:pt idx="391">
                  <c:v>4314.1000000000004</c:v>
                </c:pt>
                <c:pt idx="392">
                  <c:v>4151.8</c:v>
                </c:pt>
                <c:pt idx="393">
                  <c:v>3994.3</c:v>
                </c:pt>
                <c:pt idx="394">
                  <c:v>3842.4</c:v>
                </c:pt>
                <c:pt idx="395">
                  <c:v>3695.8</c:v>
                </c:pt>
                <c:pt idx="396">
                  <c:v>3555.7</c:v>
                </c:pt>
                <c:pt idx="397">
                  <c:v>3422.7</c:v>
                </c:pt>
                <c:pt idx="398">
                  <c:v>3295.8</c:v>
                </c:pt>
                <c:pt idx="399">
                  <c:v>3174.4</c:v>
                </c:pt>
                <c:pt idx="400">
                  <c:v>3058.9</c:v>
                </c:pt>
                <c:pt idx="401">
                  <c:v>2949.4</c:v>
                </c:pt>
                <c:pt idx="402">
                  <c:v>2844.9</c:v>
                </c:pt>
                <c:pt idx="403">
                  <c:v>2744.9</c:v>
                </c:pt>
                <c:pt idx="404">
                  <c:v>2649.3</c:v>
                </c:pt>
                <c:pt idx="405">
                  <c:v>2557.5</c:v>
                </c:pt>
                <c:pt idx="406">
                  <c:v>2469.9</c:v>
                </c:pt>
                <c:pt idx="407">
                  <c:v>2386.5</c:v>
                </c:pt>
                <c:pt idx="408">
                  <c:v>2307.3000000000002</c:v>
                </c:pt>
                <c:pt idx="409">
                  <c:v>2231.6999999999998</c:v>
                </c:pt>
                <c:pt idx="410">
                  <c:v>2159.5</c:v>
                </c:pt>
                <c:pt idx="411">
                  <c:v>2090</c:v>
                </c:pt>
                <c:pt idx="412">
                  <c:v>2023.5</c:v>
                </c:pt>
                <c:pt idx="413">
                  <c:v>1960.8</c:v>
                </c:pt>
                <c:pt idx="414">
                  <c:v>1900.7</c:v>
                </c:pt>
                <c:pt idx="415">
                  <c:v>1843.4</c:v>
                </c:pt>
                <c:pt idx="416">
                  <c:v>1788.3</c:v>
                </c:pt>
                <c:pt idx="417">
                  <c:v>1735.6</c:v>
                </c:pt>
                <c:pt idx="418">
                  <c:v>1685.2</c:v>
                </c:pt>
                <c:pt idx="419">
                  <c:v>1637.3</c:v>
                </c:pt>
                <c:pt idx="420">
                  <c:v>1591.7</c:v>
                </c:pt>
                <c:pt idx="421">
                  <c:v>1548.3</c:v>
                </c:pt>
                <c:pt idx="422">
                  <c:v>1506.2</c:v>
                </c:pt>
                <c:pt idx="423">
                  <c:v>1465.9</c:v>
                </c:pt>
                <c:pt idx="424">
                  <c:v>1427</c:v>
                </c:pt>
                <c:pt idx="425">
                  <c:v>1389.9</c:v>
                </c:pt>
                <c:pt idx="426">
                  <c:v>1354.5</c:v>
                </c:pt>
                <c:pt idx="427">
                  <c:v>1320.4</c:v>
                </c:pt>
                <c:pt idx="428">
                  <c:v>1287.7</c:v>
                </c:pt>
                <c:pt idx="429">
                  <c:v>1255.5</c:v>
                </c:pt>
                <c:pt idx="430">
                  <c:v>1225</c:v>
                </c:pt>
                <c:pt idx="431">
                  <c:v>1196.0999999999999</c:v>
                </c:pt>
                <c:pt idx="432">
                  <c:v>1168.5</c:v>
                </c:pt>
                <c:pt idx="433">
                  <c:v>1141.8</c:v>
                </c:pt>
                <c:pt idx="434">
                  <c:v>1115.5999999999999</c:v>
                </c:pt>
                <c:pt idx="435">
                  <c:v>1090.0999999999999</c:v>
                </c:pt>
                <c:pt idx="436">
                  <c:v>1065.8</c:v>
                </c:pt>
                <c:pt idx="437">
                  <c:v>1042.9000000000001</c:v>
                </c:pt>
                <c:pt idx="438">
                  <c:v>1021</c:v>
                </c:pt>
                <c:pt idx="439">
                  <c:v>999.7</c:v>
                </c:pt>
                <c:pt idx="440">
                  <c:v>979.2</c:v>
                </c:pt>
                <c:pt idx="441">
                  <c:v>959.8</c:v>
                </c:pt>
                <c:pt idx="442">
                  <c:v>941.3</c:v>
                </c:pt>
                <c:pt idx="443">
                  <c:v>923.3</c:v>
                </c:pt>
                <c:pt idx="444">
                  <c:v>906</c:v>
                </c:pt>
                <c:pt idx="445">
                  <c:v>889.5</c:v>
                </c:pt>
                <c:pt idx="446">
                  <c:v>873.2</c:v>
                </c:pt>
                <c:pt idx="447">
                  <c:v>857.5</c:v>
                </c:pt>
                <c:pt idx="448">
                  <c:v>842.7</c:v>
                </c:pt>
                <c:pt idx="449">
                  <c:v>828.6</c:v>
                </c:pt>
                <c:pt idx="450">
                  <c:v>814.8</c:v>
                </c:pt>
                <c:pt idx="451">
                  <c:v>801.5</c:v>
                </c:pt>
                <c:pt idx="452">
                  <c:v>788.5</c:v>
                </c:pt>
                <c:pt idx="453">
                  <c:v>775.7</c:v>
                </c:pt>
                <c:pt idx="454">
                  <c:v>763.4</c:v>
                </c:pt>
                <c:pt idx="455">
                  <c:v>751.5</c:v>
                </c:pt>
                <c:pt idx="456">
                  <c:v>740</c:v>
                </c:pt>
                <c:pt idx="457">
                  <c:v>728.6</c:v>
                </c:pt>
                <c:pt idx="458">
                  <c:v>717.6</c:v>
                </c:pt>
                <c:pt idx="459">
                  <c:v>707.2</c:v>
                </c:pt>
                <c:pt idx="460">
                  <c:v>697</c:v>
                </c:pt>
                <c:pt idx="461">
                  <c:v>687.3</c:v>
                </c:pt>
                <c:pt idx="462">
                  <c:v>677.8</c:v>
                </c:pt>
                <c:pt idx="463">
                  <c:v>668.6</c:v>
                </c:pt>
                <c:pt idx="464">
                  <c:v>659.9</c:v>
                </c:pt>
                <c:pt idx="465">
                  <c:v>651.70000000000005</c:v>
                </c:pt>
                <c:pt idx="466">
                  <c:v>643.6</c:v>
                </c:pt>
                <c:pt idx="467">
                  <c:v>635.6</c:v>
                </c:pt>
                <c:pt idx="468">
                  <c:v>628.20000000000005</c:v>
                </c:pt>
                <c:pt idx="469">
                  <c:v>620.9</c:v>
                </c:pt>
                <c:pt idx="470">
                  <c:v>613.70000000000005</c:v>
                </c:pt>
                <c:pt idx="471">
                  <c:v>607.1</c:v>
                </c:pt>
                <c:pt idx="472">
                  <c:v>600.5</c:v>
                </c:pt>
                <c:pt idx="473">
                  <c:v>594</c:v>
                </c:pt>
                <c:pt idx="474">
                  <c:v>587.9</c:v>
                </c:pt>
                <c:pt idx="475">
                  <c:v>581.9</c:v>
                </c:pt>
                <c:pt idx="476">
                  <c:v>576.1</c:v>
                </c:pt>
                <c:pt idx="477">
                  <c:v>570.5</c:v>
                </c:pt>
                <c:pt idx="478">
                  <c:v>565.20000000000005</c:v>
                </c:pt>
                <c:pt idx="479">
                  <c:v>559.70000000000005</c:v>
                </c:pt>
                <c:pt idx="480">
                  <c:v>554.29999999999995</c:v>
                </c:pt>
                <c:pt idx="481">
                  <c:v>549.4</c:v>
                </c:pt>
                <c:pt idx="482">
                  <c:v>544.70000000000005</c:v>
                </c:pt>
                <c:pt idx="483">
                  <c:v>539.9</c:v>
                </c:pt>
                <c:pt idx="484">
                  <c:v>535.6</c:v>
                </c:pt>
                <c:pt idx="485">
                  <c:v>531.20000000000005</c:v>
                </c:pt>
                <c:pt idx="486">
                  <c:v>527</c:v>
                </c:pt>
                <c:pt idx="487">
                  <c:v>523</c:v>
                </c:pt>
                <c:pt idx="488">
                  <c:v>519</c:v>
                </c:pt>
                <c:pt idx="489">
                  <c:v>515.1</c:v>
                </c:pt>
                <c:pt idx="490">
                  <c:v>511.6</c:v>
                </c:pt>
                <c:pt idx="491">
                  <c:v>508.2</c:v>
                </c:pt>
                <c:pt idx="492">
                  <c:v>504.8</c:v>
                </c:pt>
                <c:pt idx="493">
                  <c:v>501.4</c:v>
                </c:pt>
                <c:pt idx="494">
                  <c:v>498.2</c:v>
                </c:pt>
                <c:pt idx="495">
                  <c:v>495</c:v>
                </c:pt>
                <c:pt idx="496">
                  <c:v>491.7</c:v>
                </c:pt>
                <c:pt idx="497">
                  <c:v>488.7</c:v>
                </c:pt>
                <c:pt idx="498">
                  <c:v>485.9</c:v>
                </c:pt>
                <c:pt idx="499">
                  <c:v>483.2</c:v>
                </c:pt>
                <c:pt idx="500">
                  <c:v>481</c:v>
                </c:pt>
                <c:pt idx="501">
                  <c:v>478.5</c:v>
                </c:pt>
                <c:pt idx="502">
                  <c:v>475.5</c:v>
                </c:pt>
                <c:pt idx="503">
                  <c:v>473.3</c:v>
                </c:pt>
                <c:pt idx="504">
                  <c:v>471.3</c:v>
                </c:pt>
                <c:pt idx="505">
                  <c:v>469.1</c:v>
                </c:pt>
                <c:pt idx="506">
                  <c:v>466.8</c:v>
                </c:pt>
                <c:pt idx="507">
                  <c:v>465</c:v>
                </c:pt>
                <c:pt idx="508">
                  <c:v>463.4</c:v>
                </c:pt>
                <c:pt idx="509">
                  <c:v>461.5</c:v>
                </c:pt>
                <c:pt idx="510">
                  <c:v>460.1</c:v>
                </c:pt>
                <c:pt idx="511">
                  <c:v>459.3</c:v>
                </c:pt>
                <c:pt idx="512">
                  <c:v>457.3</c:v>
                </c:pt>
                <c:pt idx="513">
                  <c:v>455.1</c:v>
                </c:pt>
                <c:pt idx="514">
                  <c:v>453.6</c:v>
                </c:pt>
                <c:pt idx="515">
                  <c:v>452.5</c:v>
                </c:pt>
                <c:pt idx="516">
                  <c:v>451</c:v>
                </c:pt>
                <c:pt idx="517">
                  <c:v>448.9</c:v>
                </c:pt>
                <c:pt idx="518">
                  <c:v>447.2</c:v>
                </c:pt>
                <c:pt idx="519">
                  <c:v>445.6</c:v>
                </c:pt>
                <c:pt idx="520">
                  <c:v>444.4</c:v>
                </c:pt>
                <c:pt idx="521">
                  <c:v>443</c:v>
                </c:pt>
                <c:pt idx="522">
                  <c:v>441.3</c:v>
                </c:pt>
                <c:pt idx="523">
                  <c:v>439.3</c:v>
                </c:pt>
                <c:pt idx="524">
                  <c:v>437.4</c:v>
                </c:pt>
                <c:pt idx="525">
                  <c:v>435.4</c:v>
                </c:pt>
                <c:pt idx="526">
                  <c:v>433.4</c:v>
                </c:pt>
                <c:pt idx="527">
                  <c:v>431.1</c:v>
                </c:pt>
                <c:pt idx="528">
                  <c:v>428.4</c:v>
                </c:pt>
                <c:pt idx="529">
                  <c:v>425.3</c:v>
                </c:pt>
                <c:pt idx="530">
                  <c:v>422.3</c:v>
                </c:pt>
                <c:pt idx="531">
                  <c:v>418.9</c:v>
                </c:pt>
                <c:pt idx="532">
                  <c:v>415.2</c:v>
                </c:pt>
                <c:pt idx="533">
                  <c:v>410.7</c:v>
                </c:pt>
                <c:pt idx="534">
                  <c:v>405.8</c:v>
                </c:pt>
                <c:pt idx="535">
                  <c:v>400.3</c:v>
                </c:pt>
                <c:pt idx="536">
                  <c:v>394.7</c:v>
                </c:pt>
                <c:pt idx="537">
                  <c:v>388.8</c:v>
                </c:pt>
                <c:pt idx="538">
                  <c:v>382.5</c:v>
                </c:pt>
                <c:pt idx="539">
                  <c:v>375.2</c:v>
                </c:pt>
                <c:pt idx="540">
                  <c:v>367.9</c:v>
                </c:pt>
                <c:pt idx="541">
                  <c:v>360.2</c:v>
                </c:pt>
                <c:pt idx="542">
                  <c:v>352.7</c:v>
                </c:pt>
                <c:pt idx="543">
                  <c:v>345.7</c:v>
                </c:pt>
                <c:pt idx="544">
                  <c:v>337</c:v>
                </c:pt>
                <c:pt idx="545">
                  <c:v>327.3</c:v>
                </c:pt>
                <c:pt idx="546">
                  <c:v>319</c:v>
                </c:pt>
                <c:pt idx="547">
                  <c:v>310.3</c:v>
                </c:pt>
                <c:pt idx="548">
                  <c:v>301.5</c:v>
                </c:pt>
                <c:pt idx="549">
                  <c:v>292.3</c:v>
                </c:pt>
                <c:pt idx="550">
                  <c:v>282.10000000000002</c:v>
                </c:pt>
                <c:pt idx="551">
                  <c:v>273</c:v>
                </c:pt>
                <c:pt idx="552">
                  <c:v>263.39999999999998</c:v>
                </c:pt>
                <c:pt idx="553">
                  <c:v>253.3</c:v>
                </c:pt>
                <c:pt idx="554">
                  <c:v>242.8</c:v>
                </c:pt>
                <c:pt idx="555">
                  <c:v>232.7</c:v>
                </c:pt>
                <c:pt idx="556">
                  <c:v>222.6</c:v>
                </c:pt>
                <c:pt idx="557">
                  <c:v>212.5</c:v>
                </c:pt>
                <c:pt idx="558">
                  <c:v>203</c:v>
                </c:pt>
                <c:pt idx="559">
                  <c:v>193.2</c:v>
                </c:pt>
                <c:pt idx="560">
                  <c:v>183.6</c:v>
                </c:pt>
                <c:pt idx="561">
                  <c:v>175.1</c:v>
                </c:pt>
                <c:pt idx="562">
                  <c:v>167.1</c:v>
                </c:pt>
                <c:pt idx="563">
                  <c:v>159.4</c:v>
                </c:pt>
                <c:pt idx="564">
                  <c:v>151.4</c:v>
                </c:pt>
                <c:pt idx="565">
                  <c:v>144.5</c:v>
                </c:pt>
                <c:pt idx="566">
                  <c:v>138.5</c:v>
                </c:pt>
                <c:pt idx="567">
                  <c:v>132.9</c:v>
                </c:pt>
                <c:pt idx="568">
                  <c:v>127.3</c:v>
                </c:pt>
                <c:pt idx="569">
                  <c:v>121.2</c:v>
                </c:pt>
                <c:pt idx="570">
                  <c:v>115</c:v>
                </c:pt>
                <c:pt idx="571">
                  <c:v>109</c:v>
                </c:pt>
                <c:pt idx="572">
                  <c:v>103.6</c:v>
                </c:pt>
                <c:pt idx="573">
                  <c:v>99.6</c:v>
                </c:pt>
                <c:pt idx="574">
                  <c:v>96.3</c:v>
                </c:pt>
                <c:pt idx="575">
                  <c:v>94.3</c:v>
                </c:pt>
                <c:pt idx="576">
                  <c:v>93.3</c:v>
                </c:pt>
                <c:pt idx="577">
                  <c:v>93.2</c:v>
                </c:pt>
                <c:pt idx="578">
                  <c:v>93.4</c:v>
                </c:pt>
                <c:pt idx="579">
                  <c:v>93.5</c:v>
                </c:pt>
                <c:pt idx="580">
                  <c:v>93.5</c:v>
                </c:pt>
                <c:pt idx="581">
                  <c:v>93.2</c:v>
                </c:pt>
                <c:pt idx="582">
                  <c:v>93.4</c:v>
                </c:pt>
                <c:pt idx="583">
                  <c:v>93.4</c:v>
                </c:pt>
                <c:pt idx="584">
                  <c:v>94.1</c:v>
                </c:pt>
                <c:pt idx="585">
                  <c:v>95.1</c:v>
                </c:pt>
                <c:pt idx="586">
                  <c:v>96.3</c:v>
                </c:pt>
                <c:pt idx="587">
                  <c:v>97.1</c:v>
                </c:pt>
                <c:pt idx="588">
                  <c:v>98.8</c:v>
                </c:pt>
                <c:pt idx="589">
                  <c:v>100.2</c:v>
                </c:pt>
                <c:pt idx="590">
                  <c:v>100.7</c:v>
                </c:pt>
                <c:pt idx="591">
                  <c:v>100.7</c:v>
                </c:pt>
                <c:pt idx="592">
                  <c:v>100.6</c:v>
                </c:pt>
                <c:pt idx="593">
                  <c:v>100.8</c:v>
                </c:pt>
                <c:pt idx="594">
                  <c:v>101.1</c:v>
                </c:pt>
                <c:pt idx="595">
                  <c:v>101.3</c:v>
                </c:pt>
                <c:pt idx="596">
                  <c:v>101.3</c:v>
                </c:pt>
                <c:pt idx="597">
                  <c:v>101.6</c:v>
                </c:pt>
                <c:pt idx="598">
                  <c:v>101.5</c:v>
                </c:pt>
                <c:pt idx="599">
                  <c:v>101</c:v>
                </c:pt>
                <c:pt idx="600">
                  <c:v>100.4</c:v>
                </c:pt>
                <c:pt idx="601">
                  <c:v>99.8</c:v>
                </c:pt>
                <c:pt idx="602">
                  <c:v>98.9</c:v>
                </c:pt>
                <c:pt idx="603">
                  <c:v>97.9</c:v>
                </c:pt>
                <c:pt idx="604">
                  <c:v>97</c:v>
                </c:pt>
                <c:pt idx="605">
                  <c:v>96.3</c:v>
                </c:pt>
                <c:pt idx="606">
                  <c:v>95.8</c:v>
                </c:pt>
                <c:pt idx="607">
                  <c:v>94.8</c:v>
                </c:pt>
                <c:pt idx="608">
                  <c:v>94.1</c:v>
                </c:pt>
                <c:pt idx="609">
                  <c:v>93.4</c:v>
                </c:pt>
                <c:pt idx="610">
                  <c:v>93.4</c:v>
                </c:pt>
                <c:pt idx="611">
                  <c:v>93.4</c:v>
                </c:pt>
                <c:pt idx="612">
                  <c:v>93.2</c:v>
                </c:pt>
                <c:pt idx="613">
                  <c:v>93.7</c:v>
                </c:pt>
                <c:pt idx="614">
                  <c:v>94.4</c:v>
                </c:pt>
                <c:pt idx="615">
                  <c:v>94.5</c:v>
                </c:pt>
                <c:pt idx="616">
                  <c:v>94.6</c:v>
                </c:pt>
                <c:pt idx="617">
                  <c:v>95.7</c:v>
                </c:pt>
                <c:pt idx="618">
                  <c:v>96.7</c:v>
                </c:pt>
                <c:pt idx="619">
                  <c:v>97.8</c:v>
                </c:pt>
                <c:pt idx="620">
                  <c:v>98.6</c:v>
                </c:pt>
                <c:pt idx="621">
                  <c:v>99.7</c:v>
                </c:pt>
                <c:pt idx="622">
                  <c:v>101.4</c:v>
                </c:pt>
                <c:pt idx="623">
                  <c:v>103</c:v>
                </c:pt>
                <c:pt idx="624">
                  <c:v>103.8</c:v>
                </c:pt>
                <c:pt idx="625">
                  <c:v>104.5</c:v>
                </c:pt>
                <c:pt idx="626">
                  <c:v>105.7</c:v>
                </c:pt>
                <c:pt idx="627">
                  <c:v>106.5</c:v>
                </c:pt>
                <c:pt idx="628">
                  <c:v>107.3</c:v>
                </c:pt>
                <c:pt idx="629">
                  <c:v>108.2</c:v>
                </c:pt>
                <c:pt idx="630">
                  <c:v>109</c:v>
                </c:pt>
                <c:pt idx="631">
                  <c:v>109.1</c:v>
                </c:pt>
                <c:pt idx="632">
                  <c:v>109.2</c:v>
                </c:pt>
                <c:pt idx="633">
                  <c:v>109.5</c:v>
                </c:pt>
                <c:pt idx="634">
                  <c:v>109.4</c:v>
                </c:pt>
                <c:pt idx="635">
                  <c:v>109.2</c:v>
                </c:pt>
                <c:pt idx="636">
                  <c:v>108.5</c:v>
                </c:pt>
                <c:pt idx="637">
                  <c:v>107.7</c:v>
                </c:pt>
                <c:pt idx="638">
                  <c:v>107</c:v>
                </c:pt>
                <c:pt idx="639">
                  <c:v>106.3</c:v>
                </c:pt>
                <c:pt idx="640">
                  <c:v>105.6</c:v>
                </c:pt>
                <c:pt idx="641">
                  <c:v>105</c:v>
                </c:pt>
                <c:pt idx="642">
                  <c:v>104.1</c:v>
                </c:pt>
                <c:pt idx="643">
                  <c:v>102.7</c:v>
                </c:pt>
                <c:pt idx="644">
                  <c:v>101.7</c:v>
                </c:pt>
                <c:pt idx="645">
                  <c:v>100.7</c:v>
                </c:pt>
                <c:pt idx="646">
                  <c:v>99.6</c:v>
                </c:pt>
                <c:pt idx="647">
                  <c:v>98.5</c:v>
                </c:pt>
                <c:pt idx="648">
                  <c:v>97.7</c:v>
                </c:pt>
                <c:pt idx="649">
                  <c:v>97</c:v>
                </c:pt>
                <c:pt idx="650">
                  <c:v>96.7</c:v>
                </c:pt>
                <c:pt idx="651">
                  <c:v>96.6</c:v>
                </c:pt>
                <c:pt idx="652">
                  <c:v>96.9</c:v>
                </c:pt>
                <c:pt idx="653">
                  <c:v>97.2</c:v>
                </c:pt>
                <c:pt idx="654">
                  <c:v>97.8</c:v>
                </c:pt>
                <c:pt idx="655">
                  <c:v>98.3</c:v>
                </c:pt>
                <c:pt idx="656">
                  <c:v>98.9</c:v>
                </c:pt>
                <c:pt idx="657">
                  <c:v>99.5</c:v>
                </c:pt>
                <c:pt idx="658">
                  <c:v>100.1</c:v>
                </c:pt>
                <c:pt idx="659">
                  <c:v>100.5</c:v>
                </c:pt>
                <c:pt idx="660">
                  <c:v>101.1</c:v>
                </c:pt>
                <c:pt idx="661">
                  <c:v>101.8</c:v>
                </c:pt>
                <c:pt idx="662">
                  <c:v>102.3</c:v>
                </c:pt>
                <c:pt idx="663">
                  <c:v>102.6</c:v>
                </c:pt>
                <c:pt idx="664">
                  <c:v>103.1</c:v>
                </c:pt>
                <c:pt idx="665">
                  <c:v>103.2</c:v>
                </c:pt>
                <c:pt idx="666">
                  <c:v>103.2</c:v>
                </c:pt>
                <c:pt idx="667">
                  <c:v>103.2</c:v>
                </c:pt>
                <c:pt idx="668">
                  <c:v>102.9</c:v>
                </c:pt>
                <c:pt idx="669">
                  <c:v>102.6</c:v>
                </c:pt>
                <c:pt idx="670">
                  <c:v>102.3</c:v>
                </c:pt>
                <c:pt idx="671">
                  <c:v>102</c:v>
                </c:pt>
                <c:pt idx="672">
                  <c:v>101.6</c:v>
                </c:pt>
                <c:pt idx="673">
                  <c:v>101.2</c:v>
                </c:pt>
                <c:pt idx="674">
                  <c:v>101</c:v>
                </c:pt>
                <c:pt idx="675">
                  <c:v>100.6</c:v>
                </c:pt>
                <c:pt idx="676">
                  <c:v>100</c:v>
                </c:pt>
                <c:pt idx="677">
                  <c:v>99.3</c:v>
                </c:pt>
                <c:pt idx="678">
                  <c:v>99</c:v>
                </c:pt>
                <c:pt idx="679">
                  <c:v>98.4</c:v>
                </c:pt>
                <c:pt idx="680">
                  <c:v>98.6</c:v>
                </c:pt>
                <c:pt idx="681">
                  <c:v>98.7</c:v>
                </c:pt>
                <c:pt idx="682">
                  <c:v>98.5</c:v>
                </c:pt>
                <c:pt idx="683">
                  <c:v>98.4</c:v>
                </c:pt>
                <c:pt idx="684">
                  <c:v>98.9</c:v>
                </c:pt>
                <c:pt idx="685">
                  <c:v>99.8</c:v>
                </c:pt>
                <c:pt idx="686">
                  <c:v>100.7</c:v>
                </c:pt>
                <c:pt idx="687">
                  <c:v>101.2</c:v>
                </c:pt>
                <c:pt idx="688">
                  <c:v>101.9</c:v>
                </c:pt>
                <c:pt idx="689">
                  <c:v>103.2</c:v>
                </c:pt>
                <c:pt idx="690">
                  <c:v>104</c:v>
                </c:pt>
                <c:pt idx="691">
                  <c:v>104.9</c:v>
                </c:pt>
                <c:pt idx="692">
                  <c:v>105.3</c:v>
                </c:pt>
                <c:pt idx="693">
                  <c:v>105.7</c:v>
                </c:pt>
                <c:pt idx="694">
                  <c:v>106.2</c:v>
                </c:pt>
                <c:pt idx="695">
                  <c:v>106.7</c:v>
                </c:pt>
                <c:pt idx="696">
                  <c:v>106.8</c:v>
                </c:pt>
                <c:pt idx="697">
                  <c:v>106.5</c:v>
                </c:pt>
                <c:pt idx="698">
                  <c:v>106.2</c:v>
                </c:pt>
                <c:pt idx="699">
                  <c:v>105.8</c:v>
                </c:pt>
                <c:pt idx="700">
                  <c:v>105.5</c:v>
                </c:pt>
                <c:pt idx="701">
                  <c:v>105.1</c:v>
                </c:pt>
                <c:pt idx="702">
                  <c:v>104.8</c:v>
                </c:pt>
                <c:pt idx="703">
                  <c:v>104.6</c:v>
                </c:pt>
                <c:pt idx="704">
                  <c:v>104.3</c:v>
                </c:pt>
                <c:pt idx="705">
                  <c:v>104.1</c:v>
                </c:pt>
                <c:pt idx="706">
                  <c:v>104</c:v>
                </c:pt>
                <c:pt idx="707">
                  <c:v>103.8</c:v>
                </c:pt>
                <c:pt idx="708">
                  <c:v>103.7</c:v>
                </c:pt>
                <c:pt idx="709">
                  <c:v>103.7</c:v>
                </c:pt>
                <c:pt idx="710">
                  <c:v>103.6</c:v>
                </c:pt>
                <c:pt idx="711">
                  <c:v>104</c:v>
                </c:pt>
                <c:pt idx="712">
                  <c:v>104.5</c:v>
                </c:pt>
                <c:pt idx="713">
                  <c:v>104.7</c:v>
                </c:pt>
                <c:pt idx="714">
                  <c:v>104.7</c:v>
                </c:pt>
                <c:pt idx="715">
                  <c:v>104.6</c:v>
                </c:pt>
                <c:pt idx="716">
                  <c:v>105</c:v>
                </c:pt>
                <c:pt idx="717">
                  <c:v>105.6</c:v>
                </c:pt>
                <c:pt idx="718">
                  <c:v>105.9</c:v>
                </c:pt>
                <c:pt idx="719">
                  <c:v>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AA6-4648-B88D-A577E64E6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67231"/>
        <c:axId val="11571422"/>
      </c:scatterChart>
      <c:valAx>
        <c:axId val="1386723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1571422"/>
        <c:crosses val="autoZero"/>
        <c:crossBetween val="midCat"/>
      </c:valAx>
      <c:valAx>
        <c:axId val="1157142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(kPa)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3867231"/>
        <c:crosses val="autoZero"/>
        <c:crossBetween val="midCat"/>
      </c:valAx>
      <c:spPr>
        <a:noFill/>
        <a:ln w="0">
          <a:noFill/>
        </a:ln>
      </c:spPr>
    </c:plotArea>
    <c:legend>
      <c:legendPos val="r"/>
      <c:layout>
        <c:manualLayout>
          <c:xMode val="edge"/>
          <c:yMode val="edge"/>
          <c:x val="0.83822222222222198"/>
          <c:y val="0.25194262175561399"/>
          <c:w val="0.124570690768238"/>
          <c:h val="0.4373680719715650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900" b="0" strike="noStrike" spc="-1">
              <a:solidFill>
                <a:srgbClr val="595959"/>
              </a:solidFill>
              <a:latin typeface="Aptos Narrow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GB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GB" sz="1400" b="0" strike="noStrike" spc="-1">
                <a:solidFill>
                  <a:srgbClr val="595959"/>
                </a:solidFill>
                <a:latin typeface="Aptos Narrow"/>
              </a:rPr>
              <a:t>P - V Diagram @ RPM range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</c:v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Comparison!$C$3:$C$722</c:f>
              <c:numCache>
                <c:formatCode>General</c:formatCode>
                <c:ptCount val="720"/>
                <c:pt idx="0">
                  <c:v>109.7</c:v>
                </c:pt>
                <c:pt idx="1">
                  <c:v>113.5</c:v>
                </c:pt>
                <c:pt idx="2">
                  <c:v>114.9</c:v>
                </c:pt>
                <c:pt idx="3">
                  <c:v>116.1</c:v>
                </c:pt>
                <c:pt idx="4">
                  <c:v>117.3</c:v>
                </c:pt>
                <c:pt idx="5">
                  <c:v>115.3</c:v>
                </c:pt>
                <c:pt idx="6">
                  <c:v>111.5</c:v>
                </c:pt>
                <c:pt idx="7">
                  <c:v>106.9</c:v>
                </c:pt>
                <c:pt idx="8">
                  <c:v>103</c:v>
                </c:pt>
                <c:pt idx="9">
                  <c:v>99.9</c:v>
                </c:pt>
                <c:pt idx="10">
                  <c:v>93.8</c:v>
                </c:pt>
                <c:pt idx="11">
                  <c:v>86</c:v>
                </c:pt>
                <c:pt idx="12">
                  <c:v>78.400000000000006</c:v>
                </c:pt>
                <c:pt idx="13">
                  <c:v>70.8</c:v>
                </c:pt>
                <c:pt idx="14">
                  <c:v>64.8</c:v>
                </c:pt>
                <c:pt idx="15">
                  <c:v>61.7</c:v>
                </c:pt>
                <c:pt idx="16">
                  <c:v>60</c:v>
                </c:pt>
                <c:pt idx="17">
                  <c:v>60</c:v>
                </c:pt>
                <c:pt idx="18">
                  <c:v>60.5</c:v>
                </c:pt>
                <c:pt idx="19">
                  <c:v>60.7</c:v>
                </c:pt>
                <c:pt idx="20">
                  <c:v>60.7</c:v>
                </c:pt>
                <c:pt idx="21">
                  <c:v>61</c:v>
                </c:pt>
                <c:pt idx="22">
                  <c:v>61.5</c:v>
                </c:pt>
                <c:pt idx="23">
                  <c:v>63</c:v>
                </c:pt>
                <c:pt idx="24">
                  <c:v>65.5</c:v>
                </c:pt>
                <c:pt idx="25">
                  <c:v>67.7</c:v>
                </c:pt>
                <c:pt idx="26">
                  <c:v>68.2</c:v>
                </c:pt>
                <c:pt idx="27">
                  <c:v>70.2</c:v>
                </c:pt>
                <c:pt idx="28">
                  <c:v>69.7</c:v>
                </c:pt>
                <c:pt idx="29">
                  <c:v>71.599999999999994</c:v>
                </c:pt>
                <c:pt idx="30">
                  <c:v>71.3</c:v>
                </c:pt>
                <c:pt idx="31">
                  <c:v>72.7</c:v>
                </c:pt>
                <c:pt idx="32">
                  <c:v>72.5</c:v>
                </c:pt>
                <c:pt idx="33">
                  <c:v>72.400000000000006</c:v>
                </c:pt>
                <c:pt idx="34">
                  <c:v>71.2</c:v>
                </c:pt>
                <c:pt idx="35">
                  <c:v>69</c:v>
                </c:pt>
                <c:pt idx="36">
                  <c:v>68.2</c:v>
                </c:pt>
                <c:pt idx="37">
                  <c:v>66.5</c:v>
                </c:pt>
                <c:pt idx="38">
                  <c:v>65.3</c:v>
                </c:pt>
                <c:pt idx="39">
                  <c:v>60.3</c:v>
                </c:pt>
                <c:pt idx="40">
                  <c:v>56.6</c:v>
                </c:pt>
                <c:pt idx="41">
                  <c:v>54.7</c:v>
                </c:pt>
                <c:pt idx="42">
                  <c:v>52.3</c:v>
                </c:pt>
                <c:pt idx="43">
                  <c:v>50.7</c:v>
                </c:pt>
                <c:pt idx="44">
                  <c:v>48.9</c:v>
                </c:pt>
                <c:pt idx="45">
                  <c:v>50.3</c:v>
                </c:pt>
                <c:pt idx="46">
                  <c:v>51.4</c:v>
                </c:pt>
                <c:pt idx="47">
                  <c:v>51.5</c:v>
                </c:pt>
                <c:pt idx="48">
                  <c:v>52.4</c:v>
                </c:pt>
                <c:pt idx="49">
                  <c:v>53.1</c:v>
                </c:pt>
                <c:pt idx="50">
                  <c:v>53.6</c:v>
                </c:pt>
                <c:pt idx="51">
                  <c:v>55.4</c:v>
                </c:pt>
                <c:pt idx="52">
                  <c:v>57.7</c:v>
                </c:pt>
                <c:pt idx="53">
                  <c:v>59.5</c:v>
                </c:pt>
                <c:pt idx="54">
                  <c:v>61.1</c:v>
                </c:pt>
                <c:pt idx="55">
                  <c:v>62.4</c:v>
                </c:pt>
                <c:pt idx="56">
                  <c:v>65.400000000000006</c:v>
                </c:pt>
                <c:pt idx="57">
                  <c:v>65.400000000000006</c:v>
                </c:pt>
                <c:pt idx="58">
                  <c:v>63.4</c:v>
                </c:pt>
                <c:pt idx="59">
                  <c:v>58.8</c:v>
                </c:pt>
                <c:pt idx="60">
                  <c:v>54.6</c:v>
                </c:pt>
                <c:pt idx="61">
                  <c:v>51.4</c:v>
                </c:pt>
                <c:pt idx="62">
                  <c:v>48.5</c:v>
                </c:pt>
                <c:pt idx="63">
                  <c:v>46.9</c:v>
                </c:pt>
                <c:pt idx="64">
                  <c:v>45.4</c:v>
                </c:pt>
                <c:pt idx="65">
                  <c:v>44.7</c:v>
                </c:pt>
                <c:pt idx="66">
                  <c:v>44.8</c:v>
                </c:pt>
                <c:pt idx="67">
                  <c:v>44.4</c:v>
                </c:pt>
                <c:pt idx="68">
                  <c:v>44</c:v>
                </c:pt>
                <c:pt idx="69">
                  <c:v>43.7</c:v>
                </c:pt>
                <c:pt idx="70">
                  <c:v>43.6</c:v>
                </c:pt>
                <c:pt idx="71">
                  <c:v>42.8</c:v>
                </c:pt>
                <c:pt idx="72">
                  <c:v>42.2</c:v>
                </c:pt>
                <c:pt idx="73">
                  <c:v>42.3</c:v>
                </c:pt>
                <c:pt idx="74">
                  <c:v>42.6</c:v>
                </c:pt>
                <c:pt idx="75">
                  <c:v>43.4</c:v>
                </c:pt>
                <c:pt idx="76">
                  <c:v>45.1</c:v>
                </c:pt>
                <c:pt idx="77">
                  <c:v>47.1</c:v>
                </c:pt>
                <c:pt idx="78">
                  <c:v>49.8</c:v>
                </c:pt>
                <c:pt idx="79">
                  <c:v>52.9</c:v>
                </c:pt>
                <c:pt idx="80">
                  <c:v>55.7</c:v>
                </c:pt>
                <c:pt idx="81">
                  <c:v>57.5</c:v>
                </c:pt>
                <c:pt idx="82">
                  <c:v>58.9</c:v>
                </c:pt>
                <c:pt idx="83">
                  <c:v>59.2</c:v>
                </c:pt>
                <c:pt idx="84">
                  <c:v>59.8</c:v>
                </c:pt>
                <c:pt idx="85">
                  <c:v>59.6</c:v>
                </c:pt>
                <c:pt idx="86">
                  <c:v>58.8</c:v>
                </c:pt>
                <c:pt idx="87">
                  <c:v>57.9</c:v>
                </c:pt>
                <c:pt idx="88">
                  <c:v>57</c:v>
                </c:pt>
                <c:pt idx="89">
                  <c:v>57.3</c:v>
                </c:pt>
                <c:pt idx="90">
                  <c:v>58.4</c:v>
                </c:pt>
                <c:pt idx="91">
                  <c:v>60.4</c:v>
                </c:pt>
                <c:pt idx="92">
                  <c:v>62.4</c:v>
                </c:pt>
                <c:pt idx="93">
                  <c:v>64.3</c:v>
                </c:pt>
                <c:pt idx="94">
                  <c:v>65.3</c:v>
                </c:pt>
                <c:pt idx="95">
                  <c:v>66.099999999999994</c:v>
                </c:pt>
                <c:pt idx="96">
                  <c:v>66.5</c:v>
                </c:pt>
                <c:pt idx="97">
                  <c:v>65.7</c:v>
                </c:pt>
                <c:pt idx="98">
                  <c:v>64.5</c:v>
                </c:pt>
                <c:pt idx="99">
                  <c:v>63.2</c:v>
                </c:pt>
                <c:pt idx="100">
                  <c:v>61.9</c:v>
                </c:pt>
                <c:pt idx="101">
                  <c:v>60.9</c:v>
                </c:pt>
                <c:pt idx="102">
                  <c:v>59.9</c:v>
                </c:pt>
                <c:pt idx="103">
                  <c:v>58.5</c:v>
                </c:pt>
                <c:pt idx="104">
                  <c:v>57</c:v>
                </c:pt>
                <c:pt idx="105">
                  <c:v>54.9</c:v>
                </c:pt>
                <c:pt idx="106">
                  <c:v>52.9</c:v>
                </c:pt>
                <c:pt idx="107">
                  <c:v>51.7</c:v>
                </c:pt>
                <c:pt idx="108">
                  <c:v>51.3</c:v>
                </c:pt>
                <c:pt idx="109">
                  <c:v>51.7</c:v>
                </c:pt>
                <c:pt idx="110">
                  <c:v>52</c:v>
                </c:pt>
                <c:pt idx="111">
                  <c:v>52</c:v>
                </c:pt>
                <c:pt idx="112">
                  <c:v>52.3</c:v>
                </c:pt>
                <c:pt idx="113">
                  <c:v>52.5</c:v>
                </c:pt>
                <c:pt idx="114">
                  <c:v>52.9</c:v>
                </c:pt>
                <c:pt idx="115">
                  <c:v>52.2</c:v>
                </c:pt>
                <c:pt idx="116">
                  <c:v>51</c:v>
                </c:pt>
                <c:pt idx="117">
                  <c:v>50.6</c:v>
                </c:pt>
                <c:pt idx="118">
                  <c:v>50.7</c:v>
                </c:pt>
                <c:pt idx="119">
                  <c:v>51.5</c:v>
                </c:pt>
                <c:pt idx="120">
                  <c:v>52.6</c:v>
                </c:pt>
                <c:pt idx="121">
                  <c:v>53.6</c:v>
                </c:pt>
                <c:pt idx="122">
                  <c:v>54.7</c:v>
                </c:pt>
                <c:pt idx="123">
                  <c:v>55.6</c:v>
                </c:pt>
                <c:pt idx="124">
                  <c:v>56</c:v>
                </c:pt>
                <c:pt idx="125">
                  <c:v>56.2</c:v>
                </c:pt>
                <c:pt idx="126">
                  <c:v>56.7</c:v>
                </c:pt>
                <c:pt idx="127">
                  <c:v>57.4</c:v>
                </c:pt>
                <c:pt idx="128">
                  <c:v>58.1</c:v>
                </c:pt>
                <c:pt idx="129">
                  <c:v>59.1</c:v>
                </c:pt>
                <c:pt idx="130">
                  <c:v>60.4</c:v>
                </c:pt>
                <c:pt idx="131">
                  <c:v>62.4</c:v>
                </c:pt>
                <c:pt idx="132">
                  <c:v>64.8</c:v>
                </c:pt>
                <c:pt idx="133">
                  <c:v>66.7</c:v>
                </c:pt>
                <c:pt idx="134">
                  <c:v>67.900000000000006</c:v>
                </c:pt>
                <c:pt idx="135">
                  <c:v>69.3</c:v>
                </c:pt>
                <c:pt idx="136">
                  <c:v>70.5</c:v>
                </c:pt>
                <c:pt idx="137">
                  <c:v>72.099999999999994</c:v>
                </c:pt>
                <c:pt idx="138">
                  <c:v>73.7</c:v>
                </c:pt>
                <c:pt idx="139">
                  <c:v>75.2</c:v>
                </c:pt>
                <c:pt idx="140">
                  <c:v>77</c:v>
                </c:pt>
                <c:pt idx="141">
                  <c:v>78.599999999999994</c:v>
                </c:pt>
                <c:pt idx="142">
                  <c:v>79.7</c:v>
                </c:pt>
                <c:pt idx="143">
                  <c:v>81</c:v>
                </c:pt>
                <c:pt idx="144">
                  <c:v>82.1</c:v>
                </c:pt>
                <c:pt idx="145">
                  <c:v>82.6</c:v>
                </c:pt>
                <c:pt idx="146">
                  <c:v>82.6</c:v>
                </c:pt>
                <c:pt idx="147">
                  <c:v>82</c:v>
                </c:pt>
                <c:pt idx="148">
                  <c:v>81.2</c:v>
                </c:pt>
                <c:pt idx="149">
                  <c:v>81.3</c:v>
                </c:pt>
                <c:pt idx="150">
                  <c:v>82</c:v>
                </c:pt>
                <c:pt idx="151">
                  <c:v>82.8</c:v>
                </c:pt>
                <c:pt idx="152">
                  <c:v>83.7</c:v>
                </c:pt>
                <c:pt idx="153">
                  <c:v>84.2</c:v>
                </c:pt>
                <c:pt idx="154">
                  <c:v>85.4</c:v>
                </c:pt>
                <c:pt idx="155">
                  <c:v>87.4</c:v>
                </c:pt>
                <c:pt idx="156">
                  <c:v>89.2</c:v>
                </c:pt>
                <c:pt idx="157">
                  <c:v>90.8</c:v>
                </c:pt>
                <c:pt idx="158">
                  <c:v>92.4</c:v>
                </c:pt>
                <c:pt idx="159">
                  <c:v>93.4</c:v>
                </c:pt>
                <c:pt idx="160">
                  <c:v>94</c:v>
                </c:pt>
                <c:pt idx="161">
                  <c:v>93.7</c:v>
                </c:pt>
                <c:pt idx="162">
                  <c:v>92.9</c:v>
                </c:pt>
                <c:pt idx="163">
                  <c:v>92</c:v>
                </c:pt>
                <c:pt idx="164">
                  <c:v>91.2</c:v>
                </c:pt>
                <c:pt idx="165">
                  <c:v>90.6</c:v>
                </c:pt>
                <c:pt idx="166">
                  <c:v>89.8</c:v>
                </c:pt>
                <c:pt idx="167">
                  <c:v>89.3</c:v>
                </c:pt>
                <c:pt idx="168">
                  <c:v>90</c:v>
                </c:pt>
                <c:pt idx="169">
                  <c:v>91</c:v>
                </c:pt>
                <c:pt idx="170">
                  <c:v>92.9</c:v>
                </c:pt>
                <c:pt idx="171">
                  <c:v>95.1</c:v>
                </c:pt>
                <c:pt idx="172">
                  <c:v>96.6</c:v>
                </c:pt>
                <c:pt idx="173">
                  <c:v>98</c:v>
                </c:pt>
                <c:pt idx="174">
                  <c:v>100.4</c:v>
                </c:pt>
                <c:pt idx="175">
                  <c:v>103.6</c:v>
                </c:pt>
                <c:pt idx="176">
                  <c:v>105.7</c:v>
                </c:pt>
                <c:pt idx="177">
                  <c:v>107.2</c:v>
                </c:pt>
                <c:pt idx="178">
                  <c:v>108.9</c:v>
                </c:pt>
                <c:pt idx="179">
                  <c:v>111.8</c:v>
                </c:pt>
                <c:pt idx="180">
                  <c:v>114.3</c:v>
                </c:pt>
                <c:pt idx="181">
                  <c:v>116.7</c:v>
                </c:pt>
                <c:pt idx="182">
                  <c:v>119.3</c:v>
                </c:pt>
                <c:pt idx="183">
                  <c:v>122.4</c:v>
                </c:pt>
                <c:pt idx="184">
                  <c:v>125.9</c:v>
                </c:pt>
                <c:pt idx="185">
                  <c:v>128</c:v>
                </c:pt>
                <c:pt idx="186">
                  <c:v>129.30000000000001</c:v>
                </c:pt>
                <c:pt idx="187">
                  <c:v>129.80000000000001</c:v>
                </c:pt>
                <c:pt idx="188">
                  <c:v>129.69999999999999</c:v>
                </c:pt>
                <c:pt idx="189">
                  <c:v>129</c:v>
                </c:pt>
                <c:pt idx="190">
                  <c:v>126.5</c:v>
                </c:pt>
                <c:pt idx="191">
                  <c:v>123</c:v>
                </c:pt>
                <c:pt idx="192">
                  <c:v>120</c:v>
                </c:pt>
                <c:pt idx="193">
                  <c:v>117.2</c:v>
                </c:pt>
                <c:pt idx="194">
                  <c:v>114.9</c:v>
                </c:pt>
                <c:pt idx="195">
                  <c:v>112.3</c:v>
                </c:pt>
                <c:pt idx="196">
                  <c:v>110</c:v>
                </c:pt>
                <c:pt idx="197">
                  <c:v>110</c:v>
                </c:pt>
                <c:pt idx="198">
                  <c:v>111.7</c:v>
                </c:pt>
                <c:pt idx="199">
                  <c:v>113.7</c:v>
                </c:pt>
                <c:pt idx="200">
                  <c:v>116.1</c:v>
                </c:pt>
                <c:pt idx="201">
                  <c:v>118.7</c:v>
                </c:pt>
                <c:pt idx="202">
                  <c:v>121.8</c:v>
                </c:pt>
                <c:pt idx="203">
                  <c:v>124.3</c:v>
                </c:pt>
                <c:pt idx="204">
                  <c:v>126.8</c:v>
                </c:pt>
                <c:pt idx="205">
                  <c:v>128.69999999999999</c:v>
                </c:pt>
                <c:pt idx="206">
                  <c:v>130.5</c:v>
                </c:pt>
                <c:pt idx="207">
                  <c:v>132.19999999999999</c:v>
                </c:pt>
                <c:pt idx="208">
                  <c:v>133.80000000000001</c:v>
                </c:pt>
                <c:pt idx="209">
                  <c:v>135.30000000000001</c:v>
                </c:pt>
                <c:pt idx="210">
                  <c:v>137.5</c:v>
                </c:pt>
                <c:pt idx="211">
                  <c:v>140.1</c:v>
                </c:pt>
                <c:pt idx="212">
                  <c:v>142.19999999999999</c:v>
                </c:pt>
                <c:pt idx="213">
                  <c:v>144.80000000000001</c:v>
                </c:pt>
                <c:pt idx="214">
                  <c:v>147.6</c:v>
                </c:pt>
                <c:pt idx="215">
                  <c:v>150.4</c:v>
                </c:pt>
                <c:pt idx="216">
                  <c:v>153.9</c:v>
                </c:pt>
                <c:pt idx="217">
                  <c:v>157.19999999999999</c:v>
                </c:pt>
                <c:pt idx="218">
                  <c:v>159.19999999999999</c:v>
                </c:pt>
                <c:pt idx="219">
                  <c:v>160.9</c:v>
                </c:pt>
                <c:pt idx="220">
                  <c:v>162.5</c:v>
                </c:pt>
                <c:pt idx="221">
                  <c:v>163.4</c:v>
                </c:pt>
                <c:pt idx="222">
                  <c:v>164.1</c:v>
                </c:pt>
                <c:pt idx="223">
                  <c:v>164</c:v>
                </c:pt>
                <c:pt idx="224">
                  <c:v>163.6</c:v>
                </c:pt>
                <c:pt idx="225">
                  <c:v>162.19999999999999</c:v>
                </c:pt>
                <c:pt idx="226">
                  <c:v>160.69999999999999</c:v>
                </c:pt>
                <c:pt idx="227">
                  <c:v>159.19999999999999</c:v>
                </c:pt>
                <c:pt idx="228">
                  <c:v>157.80000000000001</c:v>
                </c:pt>
                <c:pt idx="229">
                  <c:v>156.6</c:v>
                </c:pt>
                <c:pt idx="230">
                  <c:v>155.80000000000001</c:v>
                </c:pt>
                <c:pt idx="231">
                  <c:v>155.1</c:v>
                </c:pt>
                <c:pt idx="232">
                  <c:v>156.19999999999999</c:v>
                </c:pt>
                <c:pt idx="233">
                  <c:v>157.5</c:v>
                </c:pt>
                <c:pt idx="234">
                  <c:v>158.30000000000001</c:v>
                </c:pt>
                <c:pt idx="235">
                  <c:v>158.4</c:v>
                </c:pt>
                <c:pt idx="236">
                  <c:v>158.4</c:v>
                </c:pt>
                <c:pt idx="237">
                  <c:v>159.19999999999999</c:v>
                </c:pt>
                <c:pt idx="238">
                  <c:v>159.6</c:v>
                </c:pt>
                <c:pt idx="239">
                  <c:v>159.6</c:v>
                </c:pt>
                <c:pt idx="240">
                  <c:v>159.4</c:v>
                </c:pt>
                <c:pt idx="241">
                  <c:v>163.30000000000001</c:v>
                </c:pt>
                <c:pt idx="242">
                  <c:v>166.4</c:v>
                </c:pt>
                <c:pt idx="243">
                  <c:v>169.4</c:v>
                </c:pt>
                <c:pt idx="244">
                  <c:v>172.5</c:v>
                </c:pt>
                <c:pt idx="245">
                  <c:v>172.8</c:v>
                </c:pt>
                <c:pt idx="246">
                  <c:v>177</c:v>
                </c:pt>
                <c:pt idx="247">
                  <c:v>179.1</c:v>
                </c:pt>
                <c:pt idx="248">
                  <c:v>180.4</c:v>
                </c:pt>
                <c:pt idx="249">
                  <c:v>183</c:v>
                </c:pt>
                <c:pt idx="250">
                  <c:v>184.8</c:v>
                </c:pt>
                <c:pt idx="251">
                  <c:v>187.6</c:v>
                </c:pt>
                <c:pt idx="252">
                  <c:v>189.8</c:v>
                </c:pt>
                <c:pt idx="253">
                  <c:v>191.5</c:v>
                </c:pt>
                <c:pt idx="254">
                  <c:v>193.6</c:v>
                </c:pt>
                <c:pt idx="255">
                  <c:v>197.1</c:v>
                </c:pt>
                <c:pt idx="256">
                  <c:v>197.7</c:v>
                </c:pt>
                <c:pt idx="257">
                  <c:v>199.9</c:v>
                </c:pt>
                <c:pt idx="258">
                  <c:v>201.4</c:v>
                </c:pt>
                <c:pt idx="259">
                  <c:v>203.6</c:v>
                </c:pt>
                <c:pt idx="260">
                  <c:v>206.1</c:v>
                </c:pt>
                <c:pt idx="261">
                  <c:v>209.2</c:v>
                </c:pt>
                <c:pt idx="262">
                  <c:v>211.3</c:v>
                </c:pt>
                <c:pt idx="263">
                  <c:v>214.8</c:v>
                </c:pt>
                <c:pt idx="264">
                  <c:v>218.5</c:v>
                </c:pt>
                <c:pt idx="265">
                  <c:v>222.1</c:v>
                </c:pt>
                <c:pt idx="266">
                  <c:v>225.2</c:v>
                </c:pt>
                <c:pt idx="267">
                  <c:v>226.6</c:v>
                </c:pt>
                <c:pt idx="268">
                  <c:v>229.4</c:v>
                </c:pt>
                <c:pt idx="269">
                  <c:v>231.6</c:v>
                </c:pt>
                <c:pt idx="270">
                  <c:v>236</c:v>
                </c:pt>
                <c:pt idx="271">
                  <c:v>241.5</c:v>
                </c:pt>
                <c:pt idx="272">
                  <c:v>247.1</c:v>
                </c:pt>
                <c:pt idx="273">
                  <c:v>254.2</c:v>
                </c:pt>
                <c:pt idx="274">
                  <c:v>260.2</c:v>
                </c:pt>
                <c:pt idx="275">
                  <c:v>265.2</c:v>
                </c:pt>
                <c:pt idx="276">
                  <c:v>269.7</c:v>
                </c:pt>
                <c:pt idx="277">
                  <c:v>272.8</c:v>
                </c:pt>
                <c:pt idx="278">
                  <c:v>276.7</c:v>
                </c:pt>
                <c:pt idx="279">
                  <c:v>281.39999999999998</c:v>
                </c:pt>
                <c:pt idx="280">
                  <c:v>286.10000000000002</c:v>
                </c:pt>
                <c:pt idx="281">
                  <c:v>292.39999999999998</c:v>
                </c:pt>
                <c:pt idx="282">
                  <c:v>298.5</c:v>
                </c:pt>
                <c:pt idx="283">
                  <c:v>305.39999999999998</c:v>
                </c:pt>
                <c:pt idx="284">
                  <c:v>312</c:v>
                </c:pt>
                <c:pt idx="285">
                  <c:v>317.7</c:v>
                </c:pt>
                <c:pt idx="286">
                  <c:v>324.8</c:v>
                </c:pt>
                <c:pt idx="287">
                  <c:v>332.4</c:v>
                </c:pt>
                <c:pt idx="288">
                  <c:v>340.6</c:v>
                </c:pt>
                <c:pt idx="289">
                  <c:v>350.6</c:v>
                </c:pt>
                <c:pt idx="290">
                  <c:v>361.2</c:v>
                </c:pt>
                <c:pt idx="291">
                  <c:v>372.3</c:v>
                </c:pt>
                <c:pt idx="292">
                  <c:v>382.9</c:v>
                </c:pt>
                <c:pt idx="293">
                  <c:v>393.6</c:v>
                </c:pt>
                <c:pt idx="294">
                  <c:v>404.7</c:v>
                </c:pt>
                <c:pt idx="295">
                  <c:v>416.2</c:v>
                </c:pt>
                <c:pt idx="296">
                  <c:v>428.2</c:v>
                </c:pt>
                <c:pt idx="297">
                  <c:v>440.5</c:v>
                </c:pt>
                <c:pt idx="298">
                  <c:v>452.2</c:v>
                </c:pt>
                <c:pt idx="299">
                  <c:v>464.6</c:v>
                </c:pt>
                <c:pt idx="300">
                  <c:v>478.6</c:v>
                </c:pt>
                <c:pt idx="301">
                  <c:v>494.3</c:v>
                </c:pt>
                <c:pt idx="302">
                  <c:v>509.3</c:v>
                </c:pt>
                <c:pt idx="303">
                  <c:v>522.9</c:v>
                </c:pt>
                <c:pt idx="304">
                  <c:v>536.4</c:v>
                </c:pt>
                <c:pt idx="305">
                  <c:v>550.70000000000005</c:v>
                </c:pt>
                <c:pt idx="306">
                  <c:v>567.5</c:v>
                </c:pt>
                <c:pt idx="307">
                  <c:v>585.5</c:v>
                </c:pt>
                <c:pt idx="308">
                  <c:v>604.20000000000005</c:v>
                </c:pt>
                <c:pt idx="309">
                  <c:v>624.5</c:v>
                </c:pt>
                <c:pt idx="310">
                  <c:v>645</c:v>
                </c:pt>
                <c:pt idx="311">
                  <c:v>666.1</c:v>
                </c:pt>
                <c:pt idx="312">
                  <c:v>688.4</c:v>
                </c:pt>
                <c:pt idx="313">
                  <c:v>711.7</c:v>
                </c:pt>
                <c:pt idx="314">
                  <c:v>736.9</c:v>
                </c:pt>
                <c:pt idx="315">
                  <c:v>764.5</c:v>
                </c:pt>
                <c:pt idx="316">
                  <c:v>793.4</c:v>
                </c:pt>
                <c:pt idx="317">
                  <c:v>822.7</c:v>
                </c:pt>
                <c:pt idx="318">
                  <c:v>849.9</c:v>
                </c:pt>
                <c:pt idx="319">
                  <c:v>877</c:v>
                </c:pt>
                <c:pt idx="320">
                  <c:v>906.7</c:v>
                </c:pt>
                <c:pt idx="321">
                  <c:v>939.4</c:v>
                </c:pt>
                <c:pt idx="322">
                  <c:v>971.4</c:v>
                </c:pt>
                <c:pt idx="323">
                  <c:v>1003.5</c:v>
                </c:pt>
                <c:pt idx="324">
                  <c:v>1040.8</c:v>
                </c:pt>
                <c:pt idx="325">
                  <c:v>1079.9000000000001</c:v>
                </c:pt>
                <c:pt idx="326">
                  <c:v>1119.2</c:v>
                </c:pt>
                <c:pt idx="327">
                  <c:v>1163.5</c:v>
                </c:pt>
                <c:pt idx="328">
                  <c:v>1210.2</c:v>
                </c:pt>
                <c:pt idx="329">
                  <c:v>1255.5999999999999</c:v>
                </c:pt>
                <c:pt idx="330">
                  <c:v>1307.2</c:v>
                </c:pt>
                <c:pt idx="331">
                  <c:v>1362.6</c:v>
                </c:pt>
                <c:pt idx="332">
                  <c:v>1415.4</c:v>
                </c:pt>
                <c:pt idx="333">
                  <c:v>1474</c:v>
                </c:pt>
                <c:pt idx="334">
                  <c:v>1532.7</c:v>
                </c:pt>
                <c:pt idx="335">
                  <c:v>1591.5</c:v>
                </c:pt>
                <c:pt idx="336">
                  <c:v>1655.9</c:v>
                </c:pt>
                <c:pt idx="337">
                  <c:v>1722.2</c:v>
                </c:pt>
                <c:pt idx="338">
                  <c:v>1788</c:v>
                </c:pt>
                <c:pt idx="339">
                  <c:v>1854.6</c:v>
                </c:pt>
                <c:pt idx="340">
                  <c:v>1924.5</c:v>
                </c:pt>
                <c:pt idx="341">
                  <c:v>1994.5</c:v>
                </c:pt>
                <c:pt idx="342">
                  <c:v>2067.1999999999998</c:v>
                </c:pt>
                <c:pt idx="343">
                  <c:v>2143.1999999999998</c:v>
                </c:pt>
                <c:pt idx="344">
                  <c:v>2213</c:v>
                </c:pt>
                <c:pt idx="345">
                  <c:v>2293</c:v>
                </c:pt>
                <c:pt idx="346">
                  <c:v>2371.1</c:v>
                </c:pt>
                <c:pt idx="347">
                  <c:v>2453.3000000000002</c:v>
                </c:pt>
                <c:pt idx="348">
                  <c:v>2538.6999999999998</c:v>
                </c:pt>
                <c:pt idx="349">
                  <c:v>2624.8</c:v>
                </c:pt>
                <c:pt idx="350">
                  <c:v>2716.6</c:v>
                </c:pt>
                <c:pt idx="351">
                  <c:v>2819.8</c:v>
                </c:pt>
                <c:pt idx="352">
                  <c:v>2925.8</c:v>
                </c:pt>
                <c:pt idx="353">
                  <c:v>3044.4</c:v>
                </c:pt>
                <c:pt idx="354">
                  <c:v>3170.1</c:v>
                </c:pt>
                <c:pt idx="355">
                  <c:v>3312.2</c:v>
                </c:pt>
                <c:pt idx="356">
                  <c:v>3473.1</c:v>
                </c:pt>
                <c:pt idx="357">
                  <c:v>3649.7</c:v>
                </c:pt>
                <c:pt idx="358">
                  <c:v>3840.9</c:v>
                </c:pt>
                <c:pt idx="359">
                  <c:v>4046.4</c:v>
                </c:pt>
                <c:pt idx="360">
                  <c:v>4269.6000000000004</c:v>
                </c:pt>
                <c:pt idx="361">
                  <c:v>4506.2</c:v>
                </c:pt>
                <c:pt idx="362">
                  <c:v>4748.3999999999996</c:v>
                </c:pt>
                <c:pt idx="363">
                  <c:v>4991.8</c:v>
                </c:pt>
                <c:pt idx="364">
                  <c:v>5229.1000000000004</c:v>
                </c:pt>
                <c:pt idx="365">
                  <c:v>5457.9</c:v>
                </c:pt>
                <c:pt idx="366">
                  <c:v>5674.3</c:v>
                </c:pt>
                <c:pt idx="367">
                  <c:v>5878.3</c:v>
                </c:pt>
                <c:pt idx="368">
                  <c:v>6065.4</c:v>
                </c:pt>
                <c:pt idx="369">
                  <c:v>6232.3</c:v>
                </c:pt>
                <c:pt idx="370">
                  <c:v>6378.5</c:v>
                </c:pt>
                <c:pt idx="371">
                  <c:v>6500.7</c:v>
                </c:pt>
                <c:pt idx="372">
                  <c:v>6595.5</c:v>
                </c:pt>
                <c:pt idx="373">
                  <c:v>6662.4</c:v>
                </c:pt>
                <c:pt idx="374">
                  <c:v>6699.5</c:v>
                </c:pt>
                <c:pt idx="375">
                  <c:v>6710.3</c:v>
                </c:pt>
                <c:pt idx="376">
                  <c:v>6696.5</c:v>
                </c:pt>
                <c:pt idx="377">
                  <c:v>6658.7</c:v>
                </c:pt>
                <c:pt idx="378">
                  <c:v>6599.3</c:v>
                </c:pt>
                <c:pt idx="379">
                  <c:v>6522.6</c:v>
                </c:pt>
                <c:pt idx="380">
                  <c:v>6429.7</c:v>
                </c:pt>
                <c:pt idx="381">
                  <c:v>6324.2</c:v>
                </c:pt>
                <c:pt idx="382">
                  <c:v>6207.1</c:v>
                </c:pt>
                <c:pt idx="383">
                  <c:v>6082.3</c:v>
                </c:pt>
                <c:pt idx="384">
                  <c:v>5952.6</c:v>
                </c:pt>
                <c:pt idx="385">
                  <c:v>5819.2</c:v>
                </c:pt>
                <c:pt idx="386">
                  <c:v>5687.3</c:v>
                </c:pt>
                <c:pt idx="387">
                  <c:v>5553</c:v>
                </c:pt>
                <c:pt idx="388">
                  <c:v>5396.6</c:v>
                </c:pt>
                <c:pt idx="389">
                  <c:v>5221.2</c:v>
                </c:pt>
                <c:pt idx="390">
                  <c:v>5046.3</c:v>
                </c:pt>
                <c:pt idx="391">
                  <c:v>4877.7</c:v>
                </c:pt>
                <c:pt idx="392">
                  <c:v>4711.3</c:v>
                </c:pt>
                <c:pt idx="393">
                  <c:v>4547.3999999999996</c:v>
                </c:pt>
                <c:pt idx="394">
                  <c:v>4391.3</c:v>
                </c:pt>
                <c:pt idx="395">
                  <c:v>4236.3</c:v>
                </c:pt>
                <c:pt idx="396">
                  <c:v>4087.7</c:v>
                </c:pt>
                <c:pt idx="397">
                  <c:v>3944.6</c:v>
                </c:pt>
                <c:pt idx="398">
                  <c:v>3805.8</c:v>
                </c:pt>
                <c:pt idx="399">
                  <c:v>3672.8</c:v>
                </c:pt>
                <c:pt idx="400">
                  <c:v>3544.7</c:v>
                </c:pt>
                <c:pt idx="401">
                  <c:v>3421.1</c:v>
                </c:pt>
                <c:pt idx="402">
                  <c:v>3301.9</c:v>
                </c:pt>
                <c:pt idx="403">
                  <c:v>3188.6</c:v>
                </c:pt>
                <c:pt idx="404">
                  <c:v>3078.3</c:v>
                </c:pt>
                <c:pt idx="405">
                  <c:v>2973.6</c:v>
                </c:pt>
                <c:pt idx="406">
                  <c:v>2873.7</c:v>
                </c:pt>
                <c:pt idx="407">
                  <c:v>2777.2</c:v>
                </c:pt>
                <c:pt idx="408">
                  <c:v>2686</c:v>
                </c:pt>
                <c:pt idx="409">
                  <c:v>2600.1999999999998</c:v>
                </c:pt>
                <c:pt idx="410">
                  <c:v>2516.8000000000002</c:v>
                </c:pt>
                <c:pt idx="411">
                  <c:v>2438.1</c:v>
                </c:pt>
                <c:pt idx="412">
                  <c:v>2362.3000000000002</c:v>
                </c:pt>
                <c:pt idx="413">
                  <c:v>2288.6999999999998</c:v>
                </c:pt>
                <c:pt idx="414">
                  <c:v>2217.9</c:v>
                </c:pt>
                <c:pt idx="415">
                  <c:v>2149.3000000000002</c:v>
                </c:pt>
                <c:pt idx="416">
                  <c:v>2082.9</c:v>
                </c:pt>
                <c:pt idx="417">
                  <c:v>2020.6</c:v>
                </c:pt>
                <c:pt idx="418">
                  <c:v>1959.5</c:v>
                </c:pt>
                <c:pt idx="419">
                  <c:v>1901.4</c:v>
                </c:pt>
                <c:pt idx="420">
                  <c:v>1847</c:v>
                </c:pt>
                <c:pt idx="421">
                  <c:v>1794.4</c:v>
                </c:pt>
                <c:pt idx="422">
                  <c:v>1744.9</c:v>
                </c:pt>
                <c:pt idx="423">
                  <c:v>1697.3</c:v>
                </c:pt>
                <c:pt idx="424">
                  <c:v>1653.3</c:v>
                </c:pt>
                <c:pt idx="425">
                  <c:v>1611.6</c:v>
                </c:pt>
                <c:pt idx="426">
                  <c:v>1572</c:v>
                </c:pt>
                <c:pt idx="427">
                  <c:v>1534.5</c:v>
                </c:pt>
                <c:pt idx="428">
                  <c:v>1498.2</c:v>
                </c:pt>
                <c:pt idx="429">
                  <c:v>1463.1</c:v>
                </c:pt>
                <c:pt idx="430">
                  <c:v>1429.1</c:v>
                </c:pt>
                <c:pt idx="431">
                  <c:v>1396.1</c:v>
                </c:pt>
                <c:pt idx="432">
                  <c:v>1365.2</c:v>
                </c:pt>
                <c:pt idx="433">
                  <c:v>1333.2</c:v>
                </c:pt>
                <c:pt idx="434">
                  <c:v>1302.8</c:v>
                </c:pt>
                <c:pt idx="435">
                  <c:v>1273</c:v>
                </c:pt>
                <c:pt idx="436">
                  <c:v>1243.9000000000001</c:v>
                </c:pt>
                <c:pt idx="437">
                  <c:v>1216</c:v>
                </c:pt>
                <c:pt idx="438">
                  <c:v>1188.4000000000001</c:v>
                </c:pt>
                <c:pt idx="439">
                  <c:v>1163</c:v>
                </c:pt>
                <c:pt idx="440">
                  <c:v>1139</c:v>
                </c:pt>
                <c:pt idx="441">
                  <c:v>1115.0999999999999</c:v>
                </c:pt>
                <c:pt idx="442">
                  <c:v>1092.0999999999999</c:v>
                </c:pt>
                <c:pt idx="443">
                  <c:v>1069.7</c:v>
                </c:pt>
                <c:pt idx="444">
                  <c:v>1049.3</c:v>
                </c:pt>
                <c:pt idx="445">
                  <c:v>1029.4000000000001</c:v>
                </c:pt>
                <c:pt idx="446">
                  <c:v>1008.7</c:v>
                </c:pt>
                <c:pt idx="447">
                  <c:v>989</c:v>
                </c:pt>
                <c:pt idx="448">
                  <c:v>971.1</c:v>
                </c:pt>
                <c:pt idx="449">
                  <c:v>953.7</c:v>
                </c:pt>
                <c:pt idx="450">
                  <c:v>936.8</c:v>
                </c:pt>
                <c:pt idx="451">
                  <c:v>920</c:v>
                </c:pt>
                <c:pt idx="452">
                  <c:v>903.8</c:v>
                </c:pt>
                <c:pt idx="453">
                  <c:v>888.4</c:v>
                </c:pt>
                <c:pt idx="454">
                  <c:v>873.9</c:v>
                </c:pt>
                <c:pt idx="455">
                  <c:v>860.4</c:v>
                </c:pt>
                <c:pt idx="456">
                  <c:v>847.1</c:v>
                </c:pt>
                <c:pt idx="457">
                  <c:v>833.8</c:v>
                </c:pt>
                <c:pt idx="458">
                  <c:v>821</c:v>
                </c:pt>
                <c:pt idx="459">
                  <c:v>807.6</c:v>
                </c:pt>
                <c:pt idx="460">
                  <c:v>794.5</c:v>
                </c:pt>
                <c:pt idx="461">
                  <c:v>781.9</c:v>
                </c:pt>
                <c:pt idx="462">
                  <c:v>769.4</c:v>
                </c:pt>
                <c:pt idx="463">
                  <c:v>757.1</c:v>
                </c:pt>
                <c:pt idx="464">
                  <c:v>745.7</c:v>
                </c:pt>
                <c:pt idx="465">
                  <c:v>735.7</c:v>
                </c:pt>
                <c:pt idx="466">
                  <c:v>726.4</c:v>
                </c:pt>
                <c:pt idx="467">
                  <c:v>717.3</c:v>
                </c:pt>
                <c:pt idx="468">
                  <c:v>709.6</c:v>
                </c:pt>
                <c:pt idx="469">
                  <c:v>702.5</c:v>
                </c:pt>
                <c:pt idx="470">
                  <c:v>695.3</c:v>
                </c:pt>
                <c:pt idx="471">
                  <c:v>688.7</c:v>
                </c:pt>
                <c:pt idx="472">
                  <c:v>682.3</c:v>
                </c:pt>
                <c:pt idx="473">
                  <c:v>676.3</c:v>
                </c:pt>
                <c:pt idx="474">
                  <c:v>670.3</c:v>
                </c:pt>
                <c:pt idx="475">
                  <c:v>663.9</c:v>
                </c:pt>
                <c:pt idx="476">
                  <c:v>657.5</c:v>
                </c:pt>
                <c:pt idx="477">
                  <c:v>651.29999999999995</c:v>
                </c:pt>
                <c:pt idx="478">
                  <c:v>645.9</c:v>
                </c:pt>
                <c:pt idx="479">
                  <c:v>639.20000000000005</c:v>
                </c:pt>
                <c:pt idx="480">
                  <c:v>632.5</c:v>
                </c:pt>
                <c:pt idx="481">
                  <c:v>626.1</c:v>
                </c:pt>
                <c:pt idx="482">
                  <c:v>620.1</c:v>
                </c:pt>
                <c:pt idx="483">
                  <c:v>615.5</c:v>
                </c:pt>
                <c:pt idx="484">
                  <c:v>610.9</c:v>
                </c:pt>
                <c:pt idx="485">
                  <c:v>606.1</c:v>
                </c:pt>
                <c:pt idx="486">
                  <c:v>602.70000000000005</c:v>
                </c:pt>
                <c:pt idx="487">
                  <c:v>600.6</c:v>
                </c:pt>
                <c:pt idx="488">
                  <c:v>599.20000000000005</c:v>
                </c:pt>
                <c:pt idx="489">
                  <c:v>597.29999999999995</c:v>
                </c:pt>
                <c:pt idx="490">
                  <c:v>594.20000000000005</c:v>
                </c:pt>
                <c:pt idx="491">
                  <c:v>591.20000000000005</c:v>
                </c:pt>
                <c:pt idx="492">
                  <c:v>588.1</c:v>
                </c:pt>
                <c:pt idx="493">
                  <c:v>585.29999999999995</c:v>
                </c:pt>
                <c:pt idx="494">
                  <c:v>581.4</c:v>
                </c:pt>
                <c:pt idx="495">
                  <c:v>576.79999999999995</c:v>
                </c:pt>
                <c:pt idx="496">
                  <c:v>570.9</c:v>
                </c:pt>
                <c:pt idx="497">
                  <c:v>564.70000000000005</c:v>
                </c:pt>
                <c:pt idx="498">
                  <c:v>558.1</c:v>
                </c:pt>
                <c:pt idx="499">
                  <c:v>551.79999999999995</c:v>
                </c:pt>
                <c:pt idx="500">
                  <c:v>544.9</c:v>
                </c:pt>
                <c:pt idx="501">
                  <c:v>537.4</c:v>
                </c:pt>
                <c:pt idx="502">
                  <c:v>529.29999999999995</c:v>
                </c:pt>
                <c:pt idx="503">
                  <c:v>521.4</c:v>
                </c:pt>
                <c:pt idx="504">
                  <c:v>513.79999999999995</c:v>
                </c:pt>
                <c:pt idx="505">
                  <c:v>506.3</c:v>
                </c:pt>
                <c:pt idx="506">
                  <c:v>499.4</c:v>
                </c:pt>
                <c:pt idx="507">
                  <c:v>493.5</c:v>
                </c:pt>
                <c:pt idx="508">
                  <c:v>489.2</c:v>
                </c:pt>
                <c:pt idx="509">
                  <c:v>485.5</c:v>
                </c:pt>
                <c:pt idx="510">
                  <c:v>481.3</c:v>
                </c:pt>
                <c:pt idx="511">
                  <c:v>478.7</c:v>
                </c:pt>
                <c:pt idx="512">
                  <c:v>477.6</c:v>
                </c:pt>
                <c:pt idx="513">
                  <c:v>476.3</c:v>
                </c:pt>
                <c:pt idx="514">
                  <c:v>474</c:v>
                </c:pt>
                <c:pt idx="515">
                  <c:v>470</c:v>
                </c:pt>
                <c:pt idx="516">
                  <c:v>465.5</c:v>
                </c:pt>
                <c:pt idx="517">
                  <c:v>461.3</c:v>
                </c:pt>
                <c:pt idx="518">
                  <c:v>456.8</c:v>
                </c:pt>
                <c:pt idx="519">
                  <c:v>451.9</c:v>
                </c:pt>
                <c:pt idx="520">
                  <c:v>446.6</c:v>
                </c:pt>
                <c:pt idx="521">
                  <c:v>442</c:v>
                </c:pt>
                <c:pt idx="522">
                  <c:v>437.3</c:v>
                </c:pt>
                <c:pt idx="523">
                  <c:v>430.9</c:v>
                </c:pt>
                <c:pt idx="524">
                  <c:v>422.7</c:v>
                </c:pt>
                <c:pt idx="525">
                  <c:v>414</c:v>
                </c:pt>
                <c:pt idx="526">
                  <c:v>406.8</c:v>
                </c:pt>
                <c:pt idx="527">
                  <c:v>400</c:v>
                </c:pt>
                <c:pt idx="528">
                  <c:v>392.8</c:v>
                </c:pt>
                <c:pt idx="529">
                  <c:v>385.6</c:v>
                </c:pt>
                <c:pt idx="530">
                  <c:v>379.5</c:v>
                </c:pt>
                <c:pt idx="531">
                  <c:v>374.3</c:v>
                </c:pt>
                <c:pt idx="532">
                  <c:v>368.9</c:v>
                </c:pt>
                <c:pt idx="533">
                  <c:v>363.8</c:v>
                </c:pt>
                <c:pt idx="534">
                  <c:v>359.1</c:v>
                </c:pt>
                <c:pt idx="535">
                  <c:v>354.6</c:v>
                </c:pt>
                <c:pt idx="536">
                  <c:v>350.1</c:v>
                </c:pt>
                <c:pt idx="537">
                  <c:v>345.1</c:v>
                </c:pt>
                <c:pt idx="538">
                  <c:v>339</c:v>
                </c:pt>
                <c:pt idx="539">
                  <c:v>332.4</c:v>
                </c:pt>
                <c:pt idx="540">
                  <c:v>327.10000000000002</c:v>
                </c:pt>
                <c:pt idx="541">
                  <c:v>323.7</c:v>
                </c:pt>
                <c:pt idx="542">
                  <c:v>321.60000000000002</c:v>
                </c:pt>
                <c:pt idx="543">
                  <c:v>319.3</c:v>
                </c:pt>
                <c:pt idx="544">
                  <c:v>316.3</c:v>
                </c:pt>
                <c:pt idx="545">
                  <c:v>312.7</c:v>
                </c:pt>
                <c:pt idx="546">
                  <c:v>308.7</c:v>
                </c:pt>
                <c:pt idx="547">
                  <c:v>304.10000000000002</c:v>
                </c:pt>
                <c:pt idx="548">
                  <c:v>299</c:v>
                </c:pt>
                <c:pt idx="549">
                  <c:v>294.60000000000002</c:v>
                </c:pt>
                <c:pt idx="550">
                  <c:v>289</c:v>
                </c:pt>
                <c:pt idx="551">
                  <c:v>281.3</c:v>
                </c:pt>
                <c:pt idx="552">
                  <c:v>273</c:v>
                </c:pt>
                <c:pt idx="553">
                  <c:v>266</c:v>
                </c:pt>
                <c:pt idx="554">
                  <c:v>260</c:v>
                </c:pt>
                <c:pt idx="555">
                  <c:v>255</c:v>
                </c:pt>
                <c:pt idx="556">
                  <c:v>251.7</c:v>
                </c:pt>
                <c:pt idx="557">
                  <c:v>249.4</c:v>
                </c:pt>
                <c:pt idx="558">
                  <c:v>248.6</c:v>
                </c:pt>
                <c:pt idx="559">
                  <c:v>248.3</c:v>
                </c:pt>
                <c:pt idx="560">
                  <c:v>247.4</c:v>
                </c:pt>
                <c:pt idx="561">
                  <c:v>246.5</c:v>
                </c:pt>
                <c:pt idx="562">
                  <c:v>244.6</c:v>
                </c:pt>
                <c:pt idx="563">
                  <c:v>241.2</c:v>
                </c:pt>
                <c:pt idx="564">
                  <c:v>238</c:v>
                </c:pt>
                <c:pt idx="565">
                  <c:v>235.5</c:v>
                </c:pt>
                <c:pt idx="566">
                  <c:v>232.9</c:v>
                </c:pt>
                <c:pt idx="567">
                  <c:v>230.9</c:v>
                </c:pt>
                <c:pt idx="568">
                  <c:v>228.1</c:v>
                </c:pt>
                <c:pt idx="569">
                  <c:v>224.3</c:v>
                </c:pt>
                <c:pt idx="570">
                  <c:v>221.6</c:v>
                </c:pt>
                <c:pt idx="571">
                  <c:v>218.9</c:v>
                </c:pt>
                <c:pt idx="572">
                  <c:v>217.7</c:v>
                </c:pt>
                <c:pt idx="573">
                  <c:v>216.9</c:v>
                </c:pt>
                <c:pt idx="574">
                  <c:v>215.1</c:v>
                </c:pt>
                <c:pt idx="575">
                  <c:v>212.7</c:v>
                </c:pt>
                <c:pt idx="576">
                  <c:v>209.1</c:v>
                </c:pt>
                <c:pt idx="577">
                  <c:v>206.8</c:v>
                </c:pt>
                <c:pt idx="578">
                  <c:v>204.3</c:v>
                </c:pt>
                <c:pt idx="579">
                  <c:v>201.9</c:v>
                </c:pt>
                <c:pt idx="580">
                  <c:v>199.5</c:v>
                </c:pt>
                <c:pt idx="581">
                  <c:v>197.8</c:v>
                </c:pt>
                <c:pt idx="582">
                  <c:v>196.4</c:v>
                </c:pt>
                <c:pt idx="583">
                  <c:v>195.7</c:v>
                </c:pt>
                <c:pt idx="584">
                  <c:v>193.2</c:v>
                </c:pt>
                <c:pt idx="585">
                  <c:v>191.9</c:v>
                </c:pt>
                <c:pt idx="586">
                  <c:v>192.3</c:v>
                </c:pt>
                <c:pt idx="587">
                  <c:v>192</c:v>
                </c:pt>
                <c:pt idx="588">
                  <c:v>191.6</c:v>
                </c:pt>
                <c:pt idx="589">
                  <c:v>190.7</c:v>
                </c:pt>
                <c:pt idx="590">
                  <c:v>188.2</c:v>
                </c:pt>
                <c:pt idx="591">
                  <c:v>185.6</c:v>
                </c:pt>
                <c:pt idx="592">
                  <c:v>182.3</c:v>
                </c:pt>
                <c:pt idx="593">
                  <c:v>179.1</c:v>
                </c:pt>
                <c:pt idx="594">
                  <c:v>175.8</c:v>
                </c:pt>
                <c:pt idx="595">
                  <c:v>172.4</c:v>
                </c:pt>
                <c:pt idx="596">
                  <c:v>169.5</c:v>
                </c:pt>
                <c:pt idx="597">
                  <c:v>166</c:v>
                </c:pt>
                <c:pt idx="598">
                  <c:v>163</c:v>
                </c:pt>
                <c:pt idx="599">
                  <c:v>160.30000000000001</c:v>
                </c:pt>
                <c:pt idx="600">
                  <c:v>158.1</c:v>
                </c:pt>
                <c:pt idx="601">
                  <c:v>156.1</c:v>
                </c:pt>
                <c:pt idx="602">
                  <c:v>153.69999999999999</c:v>
                </c:pt>
                <c:pt idx="603">
                  <c:v>151</c:v>
                </c:pt>
                <c:pt idx="604">
                  <c:v>149</c:v>
                </c:pt>
                <c:pt idx="605">
                  <c:v>147.80000000000001</c:v>
                </c:pt>
                <c:pt idx="606">
                  <c:v>148</c:v>
                </c:pt>
                <c:pt idx="607">
                  <c:v>149.9</c:v>
                </c:pt>
                <c:pt idx="608">
                  <c:v>152.5</c:v>
                </c:pt>
                <c:pt idx="609">
                  <c:v>154.19999999999999</c:v>
                </c:pt>
                <c:pt idx="610">
                  <c:v>155.80000000000001</c:v>
                </c:pt>
                <c:pt idx="611">
                  <c:v>157.4</c:v>
                </c:pt>
                <c:pt idx="612">
                  <c:v>158.9</c:v>
                </c:pt>
                <c:pt idx="613">
                  <c:v>159.69999999999999</c:v>
                </c:pt>
                <c:pt idx="614">
                  <c:v>160.30000000000001</c:v>
                </c:pt>
                <c:pt idx="615">
                  <c:v>160.5</c:v>
                </c:pt>
                <c:pt idx="616">
                  <c:v>160.30000000000001</c:v>
                </c:pt>
                <c:pt idx="617">
                  <c:v>159.9</c:v>
                </c:pt>
                <c:pt idx="618">
                  <c:v>159.5</c:v>
                </c:pt>
                <c:pt idx="619">
                  <c:v>158.9</c:v>
                </c:pt>
                <c:pt idx="620">
                  <c:v>159.5</c:v>
                </c:pt>
                <c:pt idx="621">
                  <c:v>159.6</c:v>
                </c:pt>
                <c:pt idx="622">
                  <c:v>160</c:v>
                </c:pt>
                <c:pt idx="623">
                  <c:v>160.4</c:v>
                </c:pt>
                <c:pt idx="624">
                  <c:v>159.9</c:v>
                </c:pt>
                <c:pt idx="625">
                  <c:v>158.80000000000001</c:v>
                </c:pt>
                <c:pt idx="626">
                  <c:v>158.19999999999999</c:v>
                </c:pt>
                <c:pt idx="627">
                  <c:v>157.9</c:v>
                </c:pt>
                <c:pt idx="628">
                  <c:v>158.1</c:v>
                </c:pt>
                <c:pt idx="629">
                  <c:v>158.4</c:v>
                </c:pt>
                <c:pt idx="630">
                  <c:v>157.9</c:v>
                </c:pt>
                <c:pt idx="631">
                  <c:v>158</c:v>
                </c:pt>
                <c:pt idx="632">
                  <c:v>157.69999999999999</c:v>
                </c:pt>
                <c:pt idx="633">
                  <c:v>157.69999999999999</c:v>
                </c:pt>
                <c:pt idx="634">
                  <c:v>158.1</c:v>
                </c:pt>
                <c:pt idx="635">
                  <c:v>158.5</c:v>
                </c:pt>
                <c:pt idx="636">
                  <c:v>158.9</c:v>
                </c:pt>
                <c:pt idx="637">
                  <c:v>159.4</c:v>
                </c:pt>
                <c:pt idx="638">
                  <c:v>160.1</c:v>
                </c:pt>
                <c:pt idx="639">
                  <c:v>160.6</c:v>
                </c:pt>
                <c:pt idx="640">
                  <c:v>161.6</c:v>
                </c:pt>
                <c:pt idx="641">
                  <c:v>161.9</c:v>
                </c:pt>
                <c:pt idx="642">
                  <c:v>163</c:v>
                </c:pt>
                <c:pt idx="643">
                  <c:v>164.6</c:v>
                </c:pt>
                <c:pt idx="644">
                  <c:v>165.6</c:v>
                </c:pt>
                <c:pt idx="645">
                  <c:v>166.7</c:v>
                </c:pt>
                <c:pt idx="646">
                  <c:v>168.1</c:v>
                </c:pt>
                <c:pt idx="647">
                  <c:v>169.2</c:v>
                </c:pt>
                <c:pt idx="648">
                  <c:v>170.3</c:v>
                </c:pt>
                <c:pt idx="649">
                  <c:v>172.1</c:v>
                </c:pt>
                <c:pt idx="650">
                  <c:v>173.9</c:v>
                </c:pt>
                <c:pt idx="651">
                  <c:v>176.1</c:v>
                </c:pt>
                <c:pt idx="652">
                  <c:v>178.6</c:v>
                </c:pt>
                <c:pt idx="653">
                  <c:v>181.3</c:v>
                </c:pt>
                <c:pt idx="654">
                  <c:v>183.6</c:v>
                </c:pt>
                <c:pt idx="655">
                  <c:v>184.7</c:v>
                </c:pt>
                <c:pt idx="656">
                  <c:v>184.8</c:v>
                </c:pt>
                <c:pt idx="657">
                  <c:v>184.2</c:v>
                </c:pt>
                <c:pt idx="658">
                  <c:v>183.1</c:v>
                </c:pt>
                <c:pt idx="659">
                  <c:v>181.5</c:v>
                </c:pt>
                <c:pt idx="660">
                  <c:v>180.2</c:v>
                </c:pt>
                <c:pt idx="661">
                  <c:v>179.5</c:v>
                </c:pt>
                <c:pt idx="662">
                  <c:v>178.5</c:v>
                </c:pt>
                <c:pt idx="663">
                  <c:v>177.4</c:v>
                </c:pt>
                <c:pt idx="664">
                  <c:v>176</c:v>
                </c:pt>
                <c:pt idx="665">
                  <c:v>176</c:v>
                </c:pt>
                <c:pt idx="666">
                  <c:v>177.5</c:v>
                </c:pt>
                <c:pt idx="667">
                  <c:v>179.2</c:v>
                </c:pt>
                <c:pt idx="668">
                  <c:v>180</c:v>
                </c:pt>
                <c:pt idx="669">
                  <c:v>179.8</c:v>
                </c:pt>
                <c:pt idx="670">
                  <c:v>180.5</c:v>
                </c:pt>
                <c:pt idx="671">
                  <c:v>180.4</c:v>
                </c:pt>
                <c:pt idx="672">
                  <c:v>179.7</c:v>
                </c:pt>
                <c:pt idx="673">
                  <c:v>178.8</c:v>
                </c:pt>
                <c:pt idx="674">
                  <c:v>177.3</c:v>
                </c:pt>
                <c:pt idx="675">
                  <c:v>177</c:v>
                </c:pt>
                <c:pt idx="676">
                  <c:v>176.1</c:v>
                </c:pt>
                <c:pt idx="677">
                  <c:v>175.4</c:v>
                </c:pt>
                <c:pt idx="678">
                  <c:v>175.8</c:v>
                </c:pt>
                <c:pt idx="679">
                  <c:v>175.9</c:v>
                </c:pt>
                <c:pt idx="680">
                  <c:v>176.6</c:v>
                </c:pt>
                <c:pt idx="681">
                  <c:v>176.4</c:v>
                </c:pt>
                <c:pt idx="682">
                  <c:v>175.7</c:v>
                </c:pt>
                <c:pt idx="683">
                  <c:v>174.6</c:v>
                </c:pt>
                <c:pt idx="684">
                  <c:v>173</c:v>
                </c:pt>
                <c:pt idx="685">
                  <c:v>171.3</c:v>
                </c:pt>
                <c:pt idx="686">
                  <c:v>169.2</c:v>
                </c:pt>
                <c:pt idx="687">
                  <c:v>166.2</c:v>
                </c:pt>
                <c:pt idx="688">
                  <c:v>162.6</c:v>
                </c:pt>
                <c:pt idx="689">
                  <c:v>159.4</c:v>
                </c:pt>
                <c:pt idx="690">
                  <c:v>156.6</c:v>
                </c:pt>
                <c:pt idx="691">
                  <c:v>154.4</c:v>
                </c:pt>
                <c:pt idx="692">
                  <c:v>152.1</c:v>
                </c:pt>
                <c:pt idx="693">
                  <c:v>150.5</c:v>
                </c:pt>
                <c:pt idx="694">
                  <c:v>149.19999999999999</c:v>
                </c:pt>
                <c:pt idx="695">
                  <c:v>147.9</c:v>
                </c:pt>
                <c:pt idx="696">
                  <c:v>146.4</c:v>
                </c:pt>
                <c:pt idx="697">
                  <c:v>144.30000000000001</c:v>
                </c:pt>
                <c:pt idx="698">
                  <c:v>143.5</c:v>
                </c:pt>
                <c:pt idx="699">
                  <c:v>143.4</c:v>
                </c:pt>
                <c:pt idx="700">
                  <c:v>143.6</c:v>
                </c:pt>
                <c:pt idx="701">
                  <c:v>143.30000000000001</c:v>
                </c:pt>
                <c:pt idx="702">
                  <c:v>141.9</c:v>
                </c:pt>
                <c:pt idx="703">
                  <c:v>141.30000000000001</c:v>
                </c:pt>
                <c:pt idx="704">
                  <c:v>139.80000000000001</c:v>
                </c:pt>
                <c:pt idx="705">
                  <c:v>137.69999999999999</c:v>
                </c:pt>
                <c:pt idx="706">
                  <c:v>135.6</c:v>
                </c:pt>
                <c:pt idx="707">
                  <c:v>133.1</c:v>
                </c:pt>
                <c:pt idx="708">
                  <c:v>130.1</c:v>
                </c:pt>
                <c:pt idx="709">
                  <c:v>127.1</c:v>
                </c:pt>
                <c:pt idx="710">
                  <c:v>123.9</c:v>
                </c:pt>
                <c:pt idx="711">
                  <c:v>121.5</c:v>
                </c:pt>
                <c:pt idx="712">
                  <c:v>117.8</c:v>
                </c:pt>
                <c:pt idx="713">
                  <c:v>113.7</c:v>
                </c:pt>
                <c:pt idx="714">
                  <c:v>110.8</c:v>
                </c:pt>
                <c:pt idx="715">
                  <c:v>108.9</c:v>
                </c:pt>
                <c:pt idx="716">
                  <c:v>107.4</c:v>
                </c:pt>
                <c:pt idx="717">
                  <c:v>105.4</c:v>
                </c:pt>
                <c:pt idx="718">
                  <c:v>104.5</c:v>
                </c:pt>
                <c:pt idx="719">
                  <c:v>106.3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A5-448D-80CF-16B2BABD9A79}"/>
            </c:ext>
          </c:extLst>
        </c:ser>
        <c:ser>
          <c:idx val="1"/>
          <c:order val="1"/>
          <c:tx>
            <c:v>5500</c:v>
          </c:tx>
          <c:spPr>
            <a:ln w="19080" cap="rnd">
              <a:solidFill>
                <a:srgbClr val="E9713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Comparison!$D$3:$D$722</c:f>
              <c:numCache>
                <c:formatCode>General</c:formatCode>
                <c:ptCount val="720"/>
                <c:pt idx="0">
                  <c:v>99.2</c:v>
                </c:pt>
                <c:pt idx="1">
                  <c:v>97.2</c:v>
                </c:pt>
                <c:pt idx="2">
                  <c:v>93.2</c:v>
                </c:pt>
                <c:pt idx="3">
                  <c:v>90.5</c:v>
                </c:pt>
                <c:pt idx="4">
                  <c:v>89.5</c:v>
                </c:pt>
                <c:pt idx="5">
                  <c:v>88.3</c:v>
                </c:pt>
                <c:pt idx="6">
                  <c:v>84.4</c:v>
                </c:pt>
                <c:pt idx="7">
                  <c:v>79.8</c:v>
                </c:pt>
                <c:pt idx="8">
                  <c:v>75.099999999999994</c:v>
                </c:pt>
                <c:pt idx="9">
                  <c:v>70.400000000000006</c:v>
                </c:pt>
                <c:pt idx="10">
                  <c:v>66.5</c:v>
                </c:pt>
                <c:pt idx="11">
                  <c:v>65.3</c:v>
                </c:pt>
                <c:pt idx="12">
                  <c:v>66.599999999999994</c:v>
                </c:pt>
                <c:pt idx="13">
                  <c:v>68.099999999999994</c:v>
                </c:pt>
                <c:pt idx="14">
                  <c:v>68.2</c:v>
                </c:pt>
                <c:pt idx="15">
                  <c:v>67.8</c:v>
                </c:pt>
                <c:pt idx="16">
                  <c:v>67</c:v>
                </c:pt>
                <c:pt idx="17">
                  <c:v>65.2</c:v>
                </c:pt>
                <c:pt idx="18">
                  <c:v>62.1</c:v>
                </c:pt>
                <c:pt idx="19">
                  <c:v>58.3</c:v>
                </c:pt>
                <c:pt idx="20">
                  <c:v>53.8</c:v>
                </c:pt>
                <c:pt idx="21">
                  <c:v>50.2</c:v>
                </c:pt>
                <c:pt idx="22">
                  <c:v>47.5</c:v>
                </c:pt>
                <c:pt idx="23">
                  <c:v>45.8</c:v>
                </c:pt>
                <c:pt idx="24">
                  <c:v>44.8</c:v>
                </c:pt>
                <c:pt idx="25">
                  <c:v>44</c:v>
                </c:pt>
                <c:pt idx="26">
                  <c:v>44.4</c:v>
                </c:pt>
                <c:pt idx="27">
                  <c:v>45.1</c:v>
                </c:pt>
                <c:pt idx="28">
                  <c:v>46</c:v>
                </c:pt>
                <c:pt idx="29">
                  <c:v>46.2</c:v>
                </c:pt>
                <c:pt idx="30">
                  <c:v>46.3</c:v>
                </c:pt>
                <c:pt idx="31">
                  <c:v>45.9</c:v>
                </c:pt>
                <c:pt idx="32">
                  <c:v>45.3</c:v>
                </c:pt>
                <c:pt idx="33">
                  <c:v>44.8</c:v>
                </c:pt>
                <c:pt idx="34">
                  <c:v>44.5</c:v>
                </c:pt>
                <c:pt idx="35">
                  <c:v>44.8</c:v>
                </c:pt>
                <c:pt idx="36">
                  <c:v>44.6</c:v>
                </c:pt>
                <c:pt idx="37">
                  <c:v>44.1</c:v>
                </c:pt>
                <c:pt idx="38">
                  <c:v>43.9</c:v>
                </c:pt>
                <c:pt idx="39">
                  <c:v>43</c:v>
                </c:pt>
                <c:pt idx="40">
                  <c:v>41.4</c:v>
                </c:pt>
                <c:pt idx="41">
                  <c:v>40.1</c:v>
                </c:pt>
                <c:pt idx="42">
                  <c:v>38.6</c:v>
                </c:pt>
                <c:pt idx="43">
                  <c:v>36.6</c:v>
                </c:pt>
                <c:pt idx="44">
                  <c:v>36.4</c:v>
                </c:pt>
                <c:pt idx="45">
                  <c:v>37.1</c:v>
                </c:pt>
                <c:pt idx="46">
                  <c:v>35.9</c:v>
                </c:pt>
                <c:pt idx="47">
                  <c:v>34.200000000000003</c:v>
                </c:pt>
                <c:pt idx="48">
                  <c:v>34.1</c:v>
                </c:pt>
                <c:pt idx="49">
                  <c:v>34.299999999999997</c:v>
                </c:pt>
                <c:pt idx="50">
                  <c:v>37</c:v>
                </c:pt>
                <c:pt idx="51">
                  <c:v>38.9</c:v>
                </c:pt>
                <c:pt idx="52">
                  <c:v>39.4</c:v>
                </c:pt>
                <c:pt idx="53">
                  <c:v>40.4</c:v>
                </c:pt>
                <c:pt idx="54">
                  <c:v>38.700000000000003</c:v>
                </c:pt>
                <c:pt idx="55">
                  <c:v>36.5</c:v>
                </c:pt>
                <c:pt idx="56">
                  <c:v>35</c:v>
                </c:pt>
                <c:pt idx="57">
                  <c:v>34.9</c:v>
                </c:pt>
                <c:pt idx="58">
                  <c:v>35</c:v>
                </c:pt>
                <c:pt idx="59">
                  <c:v>34.9</c:v>
                </c:pt>
                <c:pt idx="60">
                  <c:v>36.9</c:v>
                </c:pt>
                <c:pt idx="61">
                  <c:v>40</c:v>
                </c:pt>
                <c:pt idx="62">
                  <c:v>43.3</c:v>
                </c:pt>
                <c:pt idx="63">
                  <c:v>44.4</c:v>
                </c:pt>
                <c:pt idx="64">
                  <c:v>45.1</c:v>
                </c:pt>
                <c:pt idx="65">
                  <c:v>45.1</c:v>
                </c:pt>
                <c:pt idx="66">
                  <c:v>43.7</c:v>
                </c:pt>
                <c:pt idx="67">
                  <c:v>41.6</c:v>
                </c:pt>
                <c:pt idx="68">
                  <c:v>40.799999999999997</c:v>
                </c:pt>
                <c:pt idx="69">
                  <c:v>40.299999999999997</c:v>
                </c:pt>
                <c:pt idx="70">
                  <c:v>39.299999999999997</c:v>
                </c:pt>
                <c:pt idx="71">
                  <c:v>37.799999999999997</c:v>
                </c:pt>
                <c:pt idx="72">
                  <c:v>37.200000000000003</c:v>
                </c:pt>
                <c:pt idx="73">
                  <c:v>36.799999999999997</c:v>
                </c:pt>
                <c:pt idx="74">
                  <c:v>37.299999999999997</c:v>
                </c:pt>
                <c:pt idx="75">
                  <c:v>38.5</c:v>
                </c:pt>
                <c:pt idx="76">
                  <c:v>39.5</c:v>
                </c:pt>
                <c:pt idx="77">
                  <c:v>40.1</c:v>
                </c:pt>
                <c:pt idx="78">
                  <c:v>41.7</c:v>
                </c:pt>
                <c:pt idx="79">
                  <c:v>43.4</c:v>
                </c:pt>
                <c:pt idx="80">
                  <c:v>45.2</c:v>
                </c:pt>
                <c:pt idx="81">
                  <c:v>46.6</c:v>
                </c:pt>
                <c:pt idx="82">
                  <c:v>48</c:v>
                </c:pt>
                <c:pt idx="83">
                  <c:v>48.6</c:v>
                </c:pt>
                <c:pt idx="84">
                  <c:v>48.9</c:v>
                </c:pt>
                <c:pt idx="85">
                  <c:v>48.7</c:v>
                </c:pt>
                <c:pt idx="86">
                  <c:v>49.1</c:v>
                </c:pt>
                <c:pt idx="87">
                  <c:v>49.8</c:v>
                </c:pt>
                <c:pt idx="88">
                  <c:v>49.9</c:v>
                </c:pt>
                <c:pt idx="89">
                  <c:v>49.9</c:v>
                </c:pt>
                <c:pt idx="90">
                  <c:v>50.6</c:v>
                </c:pt>
                <c:pt idx="91">
                  <c:v>51.8</c:v>
                </c:pt>
                <c:pt idx="92">
                  <c:v>52.2</c:v>
                </c:pt>
                <c:pt idx="93">
                  <c:v>52.2</c:v>
                </c:pt>
                <c:pt idx="94">
                  <c:v>50.9</c:v>
                </c:pt>
                <c:pt idx="95">
                  <c:v>49.8</c:v>
                </c:pt>
                <c:pt idx="96">
                  <c:v>49.4</c:v>
                </c:pt>
                <c:pt idx="97">
                  <c:v>50.6</c:v>
                </c:pt>
                <c:pt idx="98">
                  <c:v>53</c:v>
                </c:pt>
                <c:pt idx="99">
                  <c:v>55.2</c:v>
                </c:pt>
                <c:pt idx="100">
                  <c:v>56.7</c:v>
                </c:pt>
                <c:pt idx="101">
                  <c:v>58.7</c:v>
                </c:pt>
                <c:pt idx="102">
                  <c:v>60</c:v>
                </c:pt>
                <c:pt idx="103">
                  <c:v>61.2</c:v>
                </c:pt>
                <c:pt idx="104">
                  <c:v>61.6</c:v>
                </c:pt>
                <c:pt idx="105">
                  <c:v>62.1</c:v>
                </c:pt>
                <c:pt idx="106">
                  <c:v>62.8</c:v>
                </c:pt>
                <c:pt idx="107">
                  <c:v>63.1</c:v>
                </c:pt>
                <c:pt idx="108">
                  <c:v>63.7</c:v>
                </c:pt>
                <c:pt idx="109">
                  <c:v>63.7</c:v>
                </c:pt>
                <c:pt idx="110">
                  <c:v>62.3</c:v>
                </c:pt>
                <c:pt idx="111">
                  <c:v>60.3</c:v>
                </c:pt>
                <c:pt idx="112">
                  <c:v>58.3</c:v>
                </c:pt>
                <c:pt idx="113">
                  <c:v>56.3</c:v>
                </c:pt>
                <c:pt idx="114">
                  <c:v>54.1</c:v>
                </c:pt>
                <c:pt idx="115">
                  <c:v>52.2</c:v>
                </c:pt>
                <c:pt idx="116">
                  <c:v>51.9</c:v>
                </c:pt>
                <c:pt idx="117">
                  <c:v>52.4</c:v>
                </c:pt>
                <c:pt idx="118">
                  <c:v>52.8</c:v>
                </c:pt>
                <c:pt idx="119">
                  <c:v>53.1</c:v>
                </c:pt>
                <c:pt idx="120">
                  <c:v>54</c:v>
                </c:pt>
                <c:pt idx="121">
                  <c:v>55.1</c:v>
                </c:pt>
                <c:pt idx="122">
                  <c:v>56.8</c:v>
                </c:pt>
                <c:pt idx="123">
                  <c:v>58.7</c:v>
                </c:pt>
                <c:pt idx="124">
                  <c:v>60.9</c:v>
                </c:pt>
                <c:pt idx="125">
                  <c:v>63.5</c:v>
                </c:pt>
                <c:pt idx="126">
                  <c:v>66.7</c:v>
                </c:pt>
                <c:pt idx="127">
                  <c:v>70</c:v>
                </c:pt>
                <c:pt idx="128">
                  <c:v>73.400000000000006</c:v>
                </c:pt>
                <c:pt idx="129">
                  <c:v>76.7</c:v>
                </c:pt>
                <c:pt idx="130">
                  <c:v>79.900000000000006</c:v>
                </c:pt>
                <c:pt idx="131">
                  <c:v>82.1</c:v>
                </c:pt>
                <c:pt idx="132">
                  <c:v>83.5</c:v>
                </c:pt>
                <c:pt idx="133">
                  <c:v>83.4</c:v>
                </c:pt>
                <c:pt idx="134">
                  <c:v>82.8</c:v>
                </c:pt>
                <c:pt idx="135">
                  <c:v>82.9</c:v>
                </c:pt>
                <c:pt idx="136">
                  <c:v>83.2</c:v>
                </c:pt>
                <c:pt idx="137">
                  <c:v>84.1</c:v>
                </c:pt>
                <c:pt idx="138">
                  <c:v>85.7</c:v>
                </c:pt>
                <c:pt idx="139">
                  <c:v>87.3</c:v>
                </c:pt>
                <c:pt idx="140">
                  <c:v>88.9</c:v>
                </c:pt>
                <c:pt idx="141">
                  <c:v>90.1</c:v>
                </c:pt>
                <c:pt idx="142">
                  <c:v>91</c:v>
                </c:pt>
                <c:pt idx="143">
                  <c:v>91.5</c:v>
                </c:pt>
                <c:pt idx="144">
                  <c:v>91.4</c:v>
                </c:pt>
                <c:pt idx="145">
                  <c:v>90.9</c:v>
                </c:pt>
                <c:pt idx="146">
                  <c:v>90.5</c:v>
                </c:pt>
                <c:pt idx="147">
                  <c:v>90.2</c:v>
                </c:pt>
                <c:pt idx="148">
                  <c:v>90.3</c:v>
                </c:pt>
                <c:pt idx="149">
                  <c:v>90.7</c:v>
                </c:pt>
                <c:pt idx="150">
                  <c:v>92</c:v>
                </c:pt>
                <c:pt idx="151">
                  <c:v>93</c:v>
                </c:pt>
                <c:pt idx="152">
                  <c:v>94.1</c:v>
                </c:pt>
                <c:pt idx="153">
                  <c:v>95.8</c:v>
                </c:pt>
                <c:pt idx="154">
                  <c:v>97.4</c:v>
                </c:pt>
                <c:pt idx="155">
                  <c:v>99.5</c:v>
                </c:pt>
                <c:pt idx="156">
                  <c:v>101.3</c:v>
                </c:pt>
                <c:pt idx="157">
                  <c:v>103.3</c:v>
                </c:pt>
                <c:pt idx="158">
                  <c:v>105.3</c:v>
                </c:pt>
                <c:pt idx="159">
                  <c:v>107.2</c:v>
                </c:pt>
                <c:pt idx="160">
                  <c:v>108.6</c:v>
                </c:pt>
                <c:pt idx="161">
                  <c:v>109.3</c:v>
                </c:pt>
                <c:pt idx="162">
                  <c:v>109.6</c:v>
                </c:pt>
                <c:pt idx="163">
                  <c:v>110.3</c:v>
                </c:pt>
                <c:pt idx="164">
                  <c:v>111.1</c:v>
                </c:pt>
                <c:pt idx="165">
                  <c:v>111.2</c:v>
                </c:pt>
                <c:pt idx="166">
                  <c:v>110.7</c:v>
                </c:pt>
                <c:pt idx="167">
                  <c:v>109.9</c:v>
                </c:pt>
                <c:pt idx="168">
                  <c:v>109</c:v>
                </c:pt>
                <c:pt idx="169">
                  <c:v>107.7</c:v>
                </c:pt>
                <c:pt idx="170">
                  <c:v>106.5</c:v>
                </c:pt>
                <c:pt idx="171">
                  <c:v>106</c:v>
                </c:pt>
                <c:pt idx="172">
                  <c:v>106.2</c:v>
                </c:pt>
                <c:pt idx="173">
                  <c:v>106.7</c:v>
                </c:pt>
                <c:pt idx="174">
                  <c:v>108.2</c:v>
                </c:pt>
                <c:pt idx="175">
                  <c:v>110.7</c:v>
                </c:pt>
                <c:pt idx="176">
                  <c:v>113.5</c:v>
                </c:pt>
                <c:pt idx="177">
                  <c:v>115.6</c:v>
                </c:pt>
                <c:pt idx="178">
                  <c:v>117.9</c:v>
                </c:pt>
                <c:pt idx="179">
                  <c:v>120.9</c:v>
                </c:pt>
                <c:pt idx="180">
                  <c:v>123.9</c:v>
                </c:pt>
                <c:pt idx="181">
                  <c:v>126.3</c:v>
                </c:pt>
                <c:pt idx="182">
                  <c:v>128.6</c:v>
                </c:pt>
                <c:pt idx="183">
                  <c:v>130.69999999999999</c:v>
                </c:pt>
                <c:pt idx="184">
                  <c:v>132.19999999999999</c:v>
                </c:pt>
                <c:pt idx="185">
                  <c:v>133.1</c:v>
                </c:pt>
                <c:pt idx="186">
                  <c:v>133.80000000000001</c:v>
                </c:pt>
                <c:pt idx="187">
                  <c:v>134.1</c:v>
                </c:pt>
                <c:pt idx="188">
                  <c:v>133.9</c:v>
                </c:pt>
                <c:pt idx="189">
                  <c:v>132.80000000000001</c:v>
                </c:pt>
                <c:pt idx="190">
                  <c:v>131.6</c:v>
                </c:pt>
                <c:pt idx="191">
                  <c:v>130.6</c:v>
                </c:pt>
                <c:pt idx="192">
                  <c:v>130.4</c:v>
                </c:pt>
                <c:pt idx="193">
                  <c:v>130</c:v>
                </c:pt>
                <c:pt idx="194">
                  <c:v>129.5</c:v>
                </c:pt>
                <c:pt idx="195">
                  <c:v>129.6</c:v>
                </c:pt>
                <c:pt idx="196">
                  <c:v>130.1</c:v>
                </c:pt>
                <c:pt idx="197">
                  <c:v>130.30000000000001</c:v>
                </c:pt>
                <c:pt idx="198">
                  <c:v>130</c:v>
                </c:pt>
                <c:pt idx="199">
                  <c:v>129.9</c:v>
                </c:pt>
                <c:pt idx="200">
                  <c:v>130</c:v>
                </c:pt>
                <c:pt idx="201">
                  <c:v>130.1</c:v>
                </c:pt>
                <c:pt idx="202">
                  <c:v>130.19999999999999</c:v>
                </c:pt>
                <c:pt idx="203">
                  <c:v>130.1</c:v>
                </c:pt>
                <c:pt idx="204">
                  <c:v>130.5</c:v>
                </c:pt>
                <c:pt idx="205">
                  <c:v>131.4</c:v>
                </c:pt>
                <c:pt idx="206">
                  <c:v>132.69999999999999</c:v>
                </c:pt>
                <c:pt idx="207">
                  <c:v>134.30000000000001</c:v>
                </c:pt>
                <c:pt idx="208">
                  <c:v>136.4</c:v>
                </c:pt>
                <c:pt idx="209">
                  <c:v>139.19999999999999</c:v>
                </c:pt>
                <c:pt idx="210">
                  <c:v>142.69999999999999</c:v>
                </c:pt>
                <c:pt idx="211">
                  <c:v>146.4</c:v>
                </c:pt>
                <c:pt idx="212">
                  <c:v>150.19999999999999</c:v>
                </c:pt>
                <c:pt idx="213">
                  <c:v>153.69999999999999</c:v>
                </c:pt>
                <c:pt idx="214">
                  <c:v>157</c:v>
                </c:pt>
                <c:pt idx="215">
                  <c:v>159.80000000000001</c:v>
                </c:pt>
                <c:pt idx="216">
                  <c:v>162.5</c:v>
                </c:pt>
                <c:pt idx="217">
                  <c:v>164.4</c:v>
                </c:pt>
                <c:pt idx="218">
                  <c:v>165.7</c:v>
                </c:pt>
                <c:pt idx="219">
                  <c:v>166.2</c:v>
                </c:pt>
                <c:pt idx="220">
                  <c:v>166.3</c:v>
                </c:pt>
                <c:pt idx="221">
                  <c:v>165.9</c:v>
                </c:pt>
                <c:pt idx="222">
                  <c:v>165.2</c:v>
                </c:pt>
                <c:pt idx="223">
                  <c:v>164.2</c:v>
                </c:pt>
                <c:pt idx="224">
                  <c:v>163.1</c:v>
                </c:pt>
                <c:pt idx="225">
                  <c:v>162.4</c:v>
                </c:pt>
                <c:pt idx="226">
                  <c:v>162.4</c:v>
                </c:pt>
                <c:pt idx="227">
                  <c:v>163.4</c:v>
                </c:pt>
                <c:pt idx="228">
                  <c:v>164.4</c:v>
                </c:pt>
                <c:pt idx="229">
                  <c:v>165.4</c:v>
                </c:pt>
                <c:pt idx="230">
                  <c:v>166.8</c:v>
                </c:pt>
                <c:pt idx="231">
                  <c:v>168.2</c:v>
                </c:pt>
                <c:pt idx="232">
                  <c:v>168.6</c:v>
                </c:pt>
                <c:pt idx="233">
                  <c:v>168.3</c:v>
                </c:pt>
                <c:pt idx="234">
                  <c:v>168.2</c:v>
                </c:pt>
                <c:pt idx="235">
                  <c:v>167.6</c:v>
                </c:pt>
                <c:pt idx="236">
                  <c:v>166.9</c:v>
                </c:pt>
                <c:pt idx="237">
                  <c:v>167.7</c:v>
                </c:pt>
                <c:pt idx="238">
                  <c:v>169.6</c:v>
                </c:pt>
                <c:pt idx="239">
                  <c:v>171</c:v>
                </c:pt>
                <c:pt idx="240">
                  <c:v>171.3</c:v>
                </c:pt>
                <c:pt idx="241">
                  <c:v>170.2</c:v>
                </c:pt>
                <c:pt idx="242">
                  <c:v>172.8</c:v>
                </c:pt>
                <c:pt idx="243">
                  <c:v>176.5</c:v>
                </c:pt>
                <c:pt idx="244">
                  <c:v>180.2</c:v>
                </c:pt>
                <c:pt idx="245">
                  <c:v>183.8</c:v>
                </c:pt>
                <c:pt idx="246">
                  <c:v>186.1</c:v>
                </c:pt>
                <c:pt idx="247">
                  <c:v>188.1</c:v>
                </c:pt>
                <c:pt idx="248">
                  <c:v>190.4</c:v>
                </c:pt>
                <c:pt idx="249">
                  <c:v>193.7</c:v>
                </c:pt>
                <c:pt idx="250">
                  <c:v>197.3</c:v>
                </c:pt>
                <c:pt idx="251">
                  <c:v>200.9</c:v>
                </c:pt>
                <c:pt idx="252">
                  <c:v>201.9</c:v>
                </c:pt>
                <c:pt idx="253">
                  <c:v>201.7</c:v>
                </c:pt>
                <c:pt idx="254">
                  <c:v>202.2</c:v>
                </c:pt>
                <c:pt idx="255">
                  <c:v>205.7</c:v>
                </c:pt>
                <c:pt idx="256">
                  <c:v>206.7</c:v>
                </c:pt>
                <c:pt idx="257">
                  <c:v>209.2</c:v>
                </c:pt>
                <c:pt idx="258">
                  <c:v>213.4</c:v>
                </c:pt>
                <c:pt idx="259">
                  <c:v>215.8</c:v>
                </c:pt>
                <c:pt idx="260">
                  <c:v>216.7</c:v>
                </c:pt>
                <c:pt idx="261">
                  <c:v>218.1</c:v>
                </c:pt>
                <c:pt idx="262">
                  <c:v>220.1</c:v>
                </c:pt>
                <c:pt idx="263">
                  <c:v>223.4</c:v>
                </c:pt>
                <c:pt idx="264">
                  <c:v>226.5</c:v>
                </c:pt>
                <c:pt idx="265">
                  <c:v>229.9</c:v>
                </c:pt>
                <c:pt idx="266">
                  <c:v>233.3</c:v>
                </c:pt>
                <c:pt idx="267">
                  <c:v>236.3</c:v>
                </c:pt>
                <c:pt idx="268">
                  <c:v>239.8</c:v>
                </c:pt>
                <c:pt idx="269">
                  <c:v>243</c:v>
                </c:pt>
                <c:pt idx="270">
                  <c:v>246.8</c:v>
                </c:pt>
                <c:pt idx="271">
                  <c:v>251.2</c:v>
                </c:pt>
                <c:pt idx="272">
                  <c:v>256.89999999999998</c:v>
                </c:pt>
                <c:pt idx="273">
                  <c:v>262.2</c:v>
                </c:pt>
                <c:pt idx="274">
                  <c:v>266.39999999999998</c:v>
                </c:pt>
                <c:pt idx="275">
                  <c:v>270.39999999999998</c:v>
                </c:pt>
                <c:pt idx="276">
                  <c:v>274.10000000000002</c:v>
                </c:pt>
                <c:pt idx="277">
                  <c:v>278.3</c:v>
                </c:pt>
                <c:pt idx="278">
                  <c:v>283.5</c:v>
                </c:pt>
                <c:pt idx="279">
                  <c:v>289.5</c:v>
                </c:pt>
                <c:pt idx="280">
                  <c:v>295.7</c:v>
                </c:pt>
                <c:pt idx="281">
                  <c:v>302.60000000000002</c:v>
                </c:pt>
                <c:pt idx="282">
                  <c:v>310.7</c:v>
                </c:pt>
                <c:pt idx="283">
                  <c:v>318.60000000000002</c:v>
                </c:pt>
                <c:pt idx="284">
                  <c:v>326.39999999999998</c:v>
                </c:pt>
                <c:pt idx="285">
                  <c:v>333.7</c:v>
                </c:pt>
                <c:pt idx="286">
                  <c:v>341.9</c:v>
                </c:pt>
                <c:pt idx="287">
                  <c:v>351.8</c:v>
                </c:pt>
                <c:pt idx="288">
                  <c:v>362.9</c:v>
                </c:pt>
                <c:pt idx="289">
                  <c:v>373.5</c:v>
                </c:pt>
                <c:pt idx="290">
                  <c:v>383.2</c:v>
                </c:pt>
                <c:pt idx="291">
                  <c:v>392.3</c:v>
                </c:pt>
                <c:pt idx="292">
                  <c:v>402.4</c:v>
                </c:pt>
                <c:pt idx="293">
                  <c:v>414</c:v>
                </c:pt>
                <c:pt idx="294">
                  <c:v>426</c:v>
                </c:pt>
                <c:pt idx="295">
                  <c:v>437.7</c:v>
                </c:pt>
                <c:pt idx="296">
                  <c:v>448.9</c:v>
                </c:pt>
                <c:pt idx="297">
                  <c:v>459.6</c:v>
                </c:pt>
                <c:pt idx="298">
                  <c:v>471.1</c:v>
                </c:pt>
                <c:pt idx="299">
                  <c:v>484</c:v>
                </c:pt>
                <c:pt idx="300">
                  <c:v>498.4</c:v>
                </c:pt>
                <c:pt idx="301">
                  <c:v>513</c:v>
                </c:pt>
                <c:pt idx="302">
                  <c:v>526.70000000000005</c:v>
                </c:pt>
                <c:pt idx="303">
                  <c:v>541</c:v>
                </c:pt>
                <c:pt idx="304">
                  <c:v>558.79999999999995</c:v>
                </c:pt>
                <c:pt idx="305">
                  <c:v>577.70000000000005</c:v>
                </c:pt>
                <c:pt idx="306">
                  <c:v>595.4</c:v>
                </c:pt>
                <c:pt idx="307">
                  <c:v>611.9</c:v>
                </c:pt>
                <c:pt idx="308">
                  <c:v>630.1</c:v>
                </c:pt>
                <c:pt idx="309">
                  <c:v>652</c:v>
                </c:pt>
                <c:pt idx="310">
                  <c:v>675.4</c:v>
                </c:pt>
                <c:pt idx="311">
                  <c:v>698.6</c:v>
                </c:pt>
                <c:pt idx="312">
                  <c:v>722.4</c:v>
                </c:pt>
                <c:pt idx="313">
                  <c:v>747.5</c:v>
                </c:pt>
                <c:pt idx="314">
                  <c:v>773.2</c:v>
                </c:pt>
                <c:pt idx="315">
                  <c:v>800.9</c:v>
                </c:pt>
                <c:pt idx="316">
                  <c:v>830.3</c:v>
                </c:pt>
                <c:pt idx="317">
                  <c:v>857</c:v>
                </c:pt>
                <c:pt idx="318">
                  <c:v>885</c:v>
                </c:pt>
                <c:pt idx="319">
                  <c:v>920.6</c:v>
                </c:pt>
                <c:pt idx="320">
                  <c:v>956.9</c:v>
                </c:pt>
                <c:pt idx="321">
                  <c:v>989.4</c:v>
                </c:pt>
                <c:pt idx="322">
                  <c:v>1026.8</c:v>
                </c:pt>
                <c:pt idx="323">
                  <c:v>1069</c:v>
                </c:pt>
                <c:pt idx="324">
                  <c:v>1109.7</c:v>
                </c:pt>
                <c:pt idx="325">
                  <c:v>1157.3</c:v>
                </c:pt>
                <c:pt idx="326">
                  <c:v>1201.5999999999999</c:v>
                </c:pt>
                <c:pt idx="327">
                  <c:v>1244.5</c:v>
                </c:pt>
                <c:pt idx="328">
                  <c:v>1302.0999999999999</c:v>
                </c:pt>
                <c:pt idx="329">
                  <c:v>1353.2</c:v>
                </c:pt>
                <c:pt idx="330">
                  <c:v>1405.1</c:v>
                </c:pt>
                <c:pt idx="331">
                  <c:v>1461.4</c:v>
                </c:pt>
                <c:pt idx="332">
                  <c:v>1515</c:v>
                </c:pt>
                <c:pt idx="333">
                  <c:v>1581.9</c:v>
                </c:pt>
                <c:pt idx="334">
                  <c:v>1641.8</c:v>
                </c:pt>
                <c:pt idx="335">
                  <c:v>1704.4</c:v>
                </c:pt>
                <c:pt idx="336">
                  <c:v>1772.4</c:v>
                </c:pt>
                <c:pt idx="337">
                  <c:v>1843.4</c:v>
                </c:pt>
                <c:pt idx="338">
                  <c:v>1918.2</c:v>
                </c:pt>
                <c:pt idx="339">
                  <c:v>1989</c:v>
                </c:pt>
                <c:pt idx="340">
                  <c:v>2058.9</c:v>
                </c:pt>
                <c:pt idx="341">
                  <c:v>2141.1999999999998</c:v>
                </c:pt>
                <c:pt idx="342">
                  <c:v>2213.1</c:v>
                </c:pt>
                <c:pt idx="343">
                  <c:v>2292.1</c:v>
                </c:pt>
                <c:pt idx="344">
                  <c:v>2358.1999999999998</c:v>
                </c:pt>
                <c:pt idx="345">
                  <c:v>2437.6</c:v>
                </c:pt>
                <c:pt idx="346">
                  <c:v>2512.1</c:v>
                </c:pt>
                <c:pt idx="347">
                  <c:v>2583.6999999999998</c:v>
                </c:pt>
                <c:pt idx="348">
                  <c:v>2653</c:v>
                </c:pt>
                <c:pt idx="349">
                  <c:v>2717.7</c:v>
                </c:pt>
                <c:pt idx="350">
                  <c:v>2792.5</c:v>
                </c:pt>
                <c:pt idx="351">
                  <c:v>2854.4</c:v>
                </c:pt>
                <c:pt idx="352">
                  <c:v>2917.4</c:v>
                </c:pt>
                <c:pt idx="353">
                  <c:v>2973.5</c:v>
                </c:pt>
                <c:pt idx="354">
                  <c:v>3035.1</c:v>
                </c:pt>
                <c:pt idx="355">
                  <c:v>3095.8</c:v>
                </c:pt>
                <c:pt idx="356">
                  <c:v>3150.9</c:v>
                </c:pt>
                <c:pt idx="357">
                  <c:v>3214.1</c:v>
                </c:pt>
                <c:pt idx="358">
                  <c:v>3280.7</c:v>
                </c:pt>
                <c:pt idx="359">
                  <c:v>3357.7</c:v>
                </c:pt>
                <c:pt idx="360">
                  <c:v>3443.3</c:v>
                </c:pt>
                <c:pt idx="361">
                  <c:v>3540.7</c:v>
                </c:pt>
                <c:pt idx="362">
                  <c:v>3652.6</c:v>
                </c:pt>
                <c:pt idx="363">
                  <c:v>3783.1</c:v>
                </c:pt>
                <c:pt idx="364">
                  <c:v>3930</c:v>
                </c:pt>
                <c:pt idx="365">
                  <c:v>4089.9</c:v>
                </c:pt>
                <c:pt idx="366">
                  <c:v>4262</c:v>
                </c:pt>
                <c:pt idx="367">
                  <c:v>4442.8999999999996</c:v>
                </c:pt>
                <c:pt idx="368">
                  <c:v>4627.3999999999996</c:v>
                </c:pt>
                <c:pt idx="369">
                  <c:v>4812.2</c:v>
                </c:pt>
                <c:pt idx="370">
                  <c:v>4996.2</c:v>
                </c:pt>
                <c:pt idx="371">
                  <c:v>5175.3999999999996</c:v>
                </c:pt>
                <c:pt idx="372">
                  <c:v>5345.4</c:v>
                </c:pt>
                <c:pt idx="373">
                  <c:v>5505.1</c:v>
                </c:pt>
                <c:pt idx="374">
                  <c:v>5650.3</c:v>
                </c:pt>
                <c:pt idx="375">
                  <c:v>5780.4</c:v>
                </c:pt>
                <c:pt idx="376">
                  <c:v>5891</c:v>
                </c:pt>
                <c:pt idx="377">
                  <c:v>5983.3</c:v>
                </c:pt>
                <c:pt idx="378">
                  <c:v>6052.3</c:v>
                </c:pt>
                <c:pt idx="379">
                  <c:v>6099.3</c:v>
                </c:pt>
                <c:pt idx="380">
                  <c:v>6124.4</c:v>
                </c:pt>
                <c:pt idx="381">
                  <c:v>6125.4</c:v>
                </c:pt>
                <c:pt idx="382">
                  <c:v>6105.5</c:v>
                </c:pt>
                <c:pt idx="383">
                  <c:v>6060.7</c:v>
                </c:pt>
                <c:pt idx="384">
                  <c:v>5999.3</c:v>
                </c:pt>
                <c:pt idx="385">
                  <c:v>5915.2</c:v>
                </c:pt>
                <c:pt idx="386">
                  <c:v>5817.7</c:v>
                </c:pt>
                <c:pt idx="387">
                  <c:v>5704.5</c:v>
                </c:pt>
                <c:pt idx="388">
                  <c:v>5579.6</c:v>
                </c:pt>
                <c:pt idx="389">
                  <c:v>5447.4</c:v>
                </c:pt>
                <c:pt idx="390">
                  <c:v>5306.6</c:v>
                </c:pt>
                <c:pt idx="391">
                  <c:v>5161.6000000000004</c:v>
                </c:pt>
                <c:pt idx="392">
                  <c:v>5012.5</c:v>
                </c:pt>
                <c:pt idx="393">
                  <c:v>4863.7</c:v>
                </c:pt>
                <c:pt idx="394">
                  <c:v>4712</c:v>
                </c:pt>
                <c:pt idx="395">
                  <c:v>4563.5</c:v>
                </c:pt>
                <c:pt idx="396">
                  <c:v>4416</c:v>
                </c:pt>
                <c:pt idx="397">
                  <c:v>4272.7</c:v>
                </c:pt>
                <c:pt idx="398">
                  <c:v>4131.7</c:v>
                </c:pt>
                <c:pt idx="399">
                  <c:v>3993.7</c:v>
                </c:pt>
                <c:pt idx="400">
                  <c:v>3862.5</c:v>
                </c:pt>
                <c:pt idx="401">
                  <c:v>3733.3</c:v>
                </c:pt>
                <c:pt idx="402">
                  <c:v>3610.9</c:v>
                </c:pt>
                <c:pt idx="403">
                  <c:v>3491.3</c:v>
                </c:pt>
                <c:pt idx="404">
                  <c:v>3376.4</c:v>
                </c:pt>
                <c:pt idx="405">
                  <c:v>3266.4</c:v>
                </c:pt>
                <c:pt idx="406">
                  <c:v>3159.6</c:v>
                </c:pt>
                <c:pt idx="407">
                  <c:v>3058.4</c:v>
                </c:pt>
                <c:pt idx="408">
                  <c:v>2958.7</c:v>
                </c:pt>
                <c:pt idx="409">
                  <c:v>2864.7</c:v>
                </c:pt>
                <c:pt idx="410">
                  <c:v>2774.4</c:v>
                </c:pt>
                <c:pt idx="411">
                  <c:v>2687.2</c:v>
                </c:pt>
                <c:pt idx="412">
                  <c:v>2604.1999999999998</c:v>
                </c:pt>
                <c:pt idx="413">
                  <c:v>2522.5</c:v>
                </c:pt>
                <c:pt idx="414">
                  <c:v>2445.8000000000002</c:v>
                </c:pt>
                <c:pt idx="415">
                  <c:v>2370.6</c:v>
                </c:pt>
                <c:pt idx="416">
                  <c:v>2299.3000000000002</c:v>
                </c:pt>
                <c:pt idx="417">
                  <c:v>2230.9</c:v>
                </c:pt>
                <c:pt idx="418">
                  <c:v>2164.6</c:v>
                </c:pt>
                <c:pt idx="419">
                  <c:v>2103.3000000000002</c:v>
                </c:pt>
                <c:pt idx="420">
                  <c:v>2043.5</c:v>
                </c:pt>
                <c:pt idx="421">
                  <c:v>1987.5</c:v>
                </c:pt>
                <c:pt idx="422">
                  <c:v>1934.6</c:v>
                </c:pt>
                <c:pt idx="423">
                  <c:v>1884</c:v>
                </c:pt>
                <c:pt idx="424">
                  <c:v>1836.1</c:v>
                </c:pt>
                <c:pt idx="425">
                  <c:v>1789.5</c:v>
                </c:pt>
                <c:pt idx="426">
                  <c:v>1745.2</c:v>
                </c:pt>
                <c:pt idx="427">
                  <c:v>1701.5</c:v>
                </c:pt>
                <c:pt idx="428">
                  <c:v>1658.8</c:v>
                </c:pt>
                <c:pt idx="429">
                  <c:v>1616.8</c:v>
                </c:pt>
                <c:pt idx="430">
                  <c:v>1576.4</c:v>
                </c:pt>
                <c:pt idx="431">
                  <c:v>1537.6</c:v>
                </c:pt>
                <c:pt idx="432">
                  <c:v>1500.1</c:v>
                </c:pt>
                <c:pt idx="433">
                  <c:v>1463.9</c:v>
                </c:pt>
                <c:pt idx="434">
                  <c:v>1429.8</c:v>
                </c:pt>
                <c:pt idx="435">
                  <c:v>1397</c:v>
                </c:pt>
                <c:pt idx="436">
                  <c:v>1366.4</c:v>
                </c:pt>
                <c:pt idx="437">
                  <c:v>1336.9</c:v>
                </c:pt>
                <c:pt idx="438">
                  <c:v>1308.5999999999999</c:v>
                </c:pt>
                <c:pt idx="439">
                  <c:v>1280.4000000000001</c:v>
                </c:pt>
                <c:pt idx="440">
                  <c:v>1252.9000000000001</c:v>
                </c:pt>
                <c:pt idx="441">
                  <c:v>1227.0999999999999</c:v>
                </c:pt>
                <c:pt idx="442">
                  <c:v>1202</c:v>
                </c:pt>
                <c:pt idx="443">
                  <c:v>1177.2</c:v>
                </c:pt>
                <c:pt idx="444">
                  <c:v>1153.4000000000001</c:v>
                </c:pt>
                <c:pt idx="445">
                  <c:v>1130.8</c:v>
                </c:pt>
                <c:pt idx="446">
                  <c:v>1108.9000000000001</c:v>
                </c:pt>
                <c:pt idx="447">
                  <c:v>1088.5999999999999</c:v>
                </c:pt>
                <c:pt idx="448">
                  <c:v>1069.9000000000001</c:v>
                </c:pt>
                <c:pt idx="449">
                  <c:v>1051.8</c:v>
                </c:pt>
                <c:pt idx="450">
                  <c:v>1034.9000000000001</c:v>
                </c:pt>
                <c:pt idx="451">
                  <c:v>1019.1</c:v>
                </c:pt>
                <c:pt idx="452">
                  <c:v>1003.4</c:v>
                </c:pt>
                <c:pt idx="453">
                  <c:v>986.8</c:v>
                </c:pt>
                <c:pt idx="454">
                  <c:v>970</c:v>
                </c:pt>
                <c:pt idx="455">
                  <c:v>953.6</c:v>
                </c:pt>
                <c:pt idx="456">
                  <c:v>937.1</c:v>
                </c:pt>
                <c:pt idx="457">
                  <c:v>920.7</c:v>
                </c:pt>
                <c:pt idx="458">
                  <c:v>904.2</c:v>
                </c:pt>
                <c:pt idx="459">
                  <c:v>889.4</c:v>
                </c:pt>
                <c:pt idx="460">
                  <c:v>877.5</c:v>
                </c:pt>
                <c:pt idx="461">
                  <c:v>866.1</c:v>
                </c:pt>
                <c:pt idx="462">
                  <c:v>854.4</c:v>
                </c:pt>
                <c:pt idx="463">
                  <c:v>842.2</c:v>
                </c:pt>
                <c:pt idx="464">
                  <c:v>830.7</c:v>
                </c:pt>
                <c:pt idx="465">
                  <c:v>820</c:v>
                </c:pt>
                <c:pt idx="466">
                  <c:v>808.5</c:v>
                </c:pt>
                <c:pt idx="467">
                  <c:v>797.1</c:v>
                </c:pt>
                <c:pt idx="468">
                  <c:v>785.8</c:v>
                </c:pt>
                <c:pt idx="469">
                  <c:v>774.8</c:v>
                </c:pt>
                <c:pt idx="470">
                  <c:v>764.4</c:v>
                </c:pt>
                <c:pt idx="471">
                  <c:v>755.2</c:v>
                </c:pt>
                <c:pt idx="472">
                  <c:v>747.5</c:v>
                </c:pt>
                <c:pt idx="473">
                  <c:v>740</c:v>
                </c:pt>
                <c:pt idx="474">
                  <c:v>732.1</c:v>
                </c:pt>
                <c:pt idx="475">
                  <c:v>725.2</c:v>
                </c:pt>
                <c:pt idx="476">
                  <c:v>718.3</c:v>
                </c:pt>
                <c:pt idx="477">
                  <c:v>711.2</c:v>
                </c:pt>
                <c:pt idx="478">
                  <c:v>704.2</c:v>
                </c:pt>
                <c:pt idx="479">
                  <c:v>697.3</c:v>
                </c:pt>
                <c:pt idx="480">
                  <c:v>690</c:v>
                </c:pt>
                <c:pt idx="481">
                  <c:v>682.3</c:v>
                </c:pt>
                <c:pt idx="482">
                  <c:v>675.5</c:v>
                </c:pt>
                <c:pt idx="483">
                  <c:v>669.4</c:v>
                </c:pt>
                <c:pt idx="484">
                  <c:v>663</c:v>
                </c:pt>
                <c:pt idx="485">
                  <c:v>656.5</c:v>
                </c:pt>
                <c:pt idx="486">
                  <c:v>650.20000000000005</c:v>
                </c:pt>
                <c:pt idx="487">
                  <c:v>644.6</c:v>
                </c:pt>
                <c:pt idx="488">
                  <c:v>639.1</c:v>
                </c:pt>
                <c:pt idx="489">
                  <c:v>633.9</c:v>
                </c:pt>
                <c:pt idx="490">
                  <c:v>628.70000000000005</c:v>
                </c:pt>
                <c:pt idx="491">
                  <c:v>623.1</c:v>
                </c:pt>
                <c:pt idx="492">
                  <c:v>617.5</c:v>
                </c:pt>
                <c:pt idx="493">
                  <c:v>612</c:v>
                </c:pt>
                <c:pt idx="494">
                  <c:v>607.1</c:v>
                </c:pt>
                <c:pt idx="495">
                  <c:v>602.20000000000005</c:v>
                </c:pt>
                <c:pt idx="496">
                  <c:v>597.5</c:v>
                </c:pt>
                <c:pt idx="497">
                  <c:v>592</c:v>
                </c:pt>
                <c:pt idx="498">
                  <c:v>586.4</c:v>
                </c:pt>
                <c:pt idx="499">
                  <c:v>580.4</c:v>
                </c:pt>
                <c:pt idx="500">
                  <c:v>575.5</c:v>
                </c:pt>
                <c:pt idx="501">
                  <c:v>570.1</c:v>
                </c:pt>
                <c:pt idx="502">
                  <c:v>563.5</c:v>
                </c:pt>
                <c:pt idx="503">
                  <c:v>556.9</c:v>
                </c:pt>
                <c:pt idx="504">
                  <c:v>550.70000000000005</c:v>
                </c:pt>
                <c:pt idx="505">
                  <c:v>544.70000000000005</c:v>
                </c:pt>
                <c:pt idx="506">
                  <c:v>538.29999999999995</c:v>
                </c:pt>
                <c:pt idx="507">
                  <c:v>531.79999999999995</c:v>
                </c:pt>
                <c:pt idx="508">
                  <c:v>525.6</c:v>
                </c:pt>
                <c:pt idx="509">
                  <c:v>519.1</c:v>
                </c:pt>
                <c:pt idx="510">
                  <c:v>512.79999999999995</c:v>
                </c:pt>
                <c:pt idx="511">
                  <c:v>506.3</c:v>
                </c:pt>
                <c:pt idx="512">
                  <c:v>499.8</c:v>
                </c:pt>
                <c:pt idx="513">
                  <c:v>493.4</c:v>
                </c:pt>
                <c:pt idx="514">
                  <c:v>486.8</c:v>
                </c:pt>
                <c:pt idx="515">
                  <c:v>480.2</c:v>
                </c:pt>
                <c:pt idx="516">
                  <c:v>473.7</c:v>
                </c:pt>
                <c:pt idx="517">
                  <c:v>466.9</c:v>
                </c:pt>
                <c:pt idx="518">
                  <c:v>459.6</c:v>
                </c:pt>
                <c:pt idx="519">
                  <c:v>451.9</c:v>
                </c:pt>
                <c:pt idx="520">
                  <c:v>444.4</c:v>
                </c:pt>
                <c:pt idx="521">
                  <c:v>437.4</c:v>
                </c:pt>
                <c:pt idx="522">
                  <c:v>430.8</c:v>
                </c:pt>
                <c:pt idx="523">
                  <c:v>424.5</c:v>
                </c:pt>
                <c:pt idx="524">
                  <c:v>417.6</c:v>
                </c:pt>
                <c:pt idx="525">
                  <c:v>410.5</c:v>
                </c:pt>
                <c:pt idx="526">
                  <c:v>403.4</c:v>
                </c:pt>
                <c:pt idx="527">
                  <c:v>396.1</c:v>
                </c:pt>
                <c:pt idx="528">
                  <c:v>388.6</c:v>
                </c:pt>
                <c:pt idx="529">
                  <c:v>381.4</c:v>
                </c:pt>
                <c:pt idx="530">
                  <c:v>374.3</c:v>
                </c:pt>
                <c:pt idx="531">
                  <c:v>367.1</c:v>
                </c:pt>
                <c:pt idx="532">
                  <c:v>360.2</c:v>
                </c:pt>
                <c:pt idx="533">
                  <c:v>353.2</c:v>
                </c:pt>
                <c:pt idx="534">
                  <c:v>346.4</c:v>
                </c:pt>
                <c:pt idx="535">
                  <c:v>340.1</c:v>
                </c:pt>
                <c:pt idx="536">
                  <c:v>334</c:v>
                </c:pt>
                <c:pt idx="537">
                  <c:v>328.6</c:v>
                </c:pt>
                <c:pt idx="538">
                  <c:v>323.89999999999998</c:v>
                </c:pt>
                <c:pt idx="539">
                  <c:v>319.10000000000002</c:v>
                </c:pt>
                <c:pt idx="540">
                  <c:v>313.7</c:v>
                </c:pt>
                <c:pt idx="541">
                  <c:v>308.2</c:v>
                </c:pt>
                <c:pt idx="542">
                  <c:v>302</c:v>
                </c:pt>
                <c:pt idx="543">
                  <c:v>296</c:v>
                </c:pt>
                <c:pt idx="544">
                  <c:v>290.60000000000002</c:v>
                </c:pt>
                <c:pt idx="545">
                  <c:v>286</c:v>
                </c:pt>
                <c:pt idx="546">
                  <c:v>281.2</c:v>
                </c:pt>
                <c:pt idx="547">
                  <c:v>275.7</c:v>
                </c:pt>
                <c:pt idx="548">
                  <c:v>270.10000000000002</c:v>
                </c:pt>
                <c:pt idx="549">
                  <c:v>265</c:v>
                </c:pt>
                <c:pt idx="550">
                  <c:v>260.39999999999998</c:v>
                </c:pt>
                <c:pt idx="551">
                  <c:v>255.9</c:v>
                </c:pt>
                <c:pt idx="552">
                  <c:v>252.1</c:v>
                </c:pt>
                <c:pt idx="553">
                  <c:v>249.9</c:v>
                </c:pt>
                <c:pt idx="554">
                  <c:v>247.7</c:v>
                </c:pt>
                <c:pt idx="555">
                  <c:v>244.9</c:v>
                </c:pt>
                <c:pt idx="556">
                  <c:v>241.3</c:v>
                </c:pt>
                <c:pt idx="557">
                  <c:v>236.7</c:v>
                </c:pt>
                <c:pt idx="558">
                  <c:v>231</c:v>
                </c:pt>
                <c:pt idx="559">
                  <c:v>224.5</c:v>
                </c:pt>
                <c:pt idx="560">
                  <c:v>217.4</c:v>
                </c:pt>
                <c:pt idx="561">
                  <c:v>211.1</c:v>
                </c:pt>
                <c:pt idx="562">
                  <c:v>205</c:v>
                </c:pt>
                <c:pt idx="563">
                  <c:v>199</c:v>
                </c:pt>
                <c:pt idx="564">
                  <c:v>194.1</c:v>
                </c:pt>
                <c:pt idx="565">
                  <c:v>190.9</c:v>
                </c:pt>
                <c:pt idx="566">
                  <c:v>189.8</c:v>
                </c:pt>
                <c:pt idx="567">
                  <c:v>189.9</c:v>
                </c:pt>
                <c:pt idx="568">
                  <c:v>190.9</c:v>
                </c:pt>
                <c:pt idx="569">
                  <c:v>193.2</c:v>
                </c:pt>
                <c:pt idx="570">
                  <c:v>195.9</c:v>
                </c:pt>
                <c:pt idx="571">
                  <c:v>197.9</c:v>
                </c:pt>
                <c:pt idx="572">
                  <c:v>197.8</c:v>
                </c:pt>
                <c:pt idx="573">
                  <c:v>197.2</c:v>
                </c:pt>
                <c:pt idx="574">
                  <c:v>195.8</c:v>
                </c:pt>
                <c:pt idx="575">
                  <c:v>193.3</c:v>
                </c:pt>
                <c:pt idx="576">
                  <c:v>189.8</c:v>
                </c:pt>
                <c:pt idx="577">
                  <c:v>186.2</c:v>
                </c:pt>
                <c:pt idx="578">
                  <c:v>182.1</c:v>
                </c:pt>
                <c:pt idx="579">
                  <c:v>177.1</c:v>
                </c:pt>
                <c:pt idx="580">
                  <c:v>172.4</c:v>
                </c:pt>
                <c:pt idx="581">
                  <c:v>169.1</c:v>
                </c:pt>
                <c:pt idx="582">
                  <c:v>165.9</c:v>
                </c:pt>
                <c:pt idx="583">
                  <c:v>162.80000000000001</c:v>
                </c:pt>
                <c:pt idx="584">
                  <c:v>160.19999999999999</c:v>
                </c:pt>
                <c:pt idx="585">
                  <c:v>157.9</c:v>
                </c:pt>
                <c:pt idx="586">
                  <c:v>155.9</c:v>
                </c:pt>
                <c:pt idx="587">
                  <c:v>154.30000000000001</c:v>
                </c:pt>
                <c:pt idx="588">
                  <c:v>153</c:v>
                </c:pt>
                <c:pt idx="589">
                  <c:v>152.30000000000001</c:v>
                </c:pt>
                <c:pt idx="590">
                  <c:v>151.6</c:v>
                </c:pt>
                <c:pt idx="591">
                  <c:v>150.9</c:v>
                </c:pt>
                <c:pt idx="592">
                  <c:v>150.6</c:v>
                </c:pt>
                <c:pt idx="593">
                  <c:v>150.69999999999999</c:v>
                </c:pt>
                <c:pt idx="594">
                  <c:v>150.9</c:v>
                </c:pt>
                <c:pt idx="595">
                  <c:v>150.80000000000001</c:v>
                </c:pt>
                <c:pt idx="596">
                  <c:v>151</c:v>
                </c:pt>
                <c:pt idx="597">
                  <c:v>151</c:v>
                </c:pt>
                <c:pt idx="598">
                  <c:v>149.69999999999999</c:v>
                </c:pt>
                <c:pt idx="599">
                  <c:v>148.30000000000001</c:v>
                </c:pt>
                <c:pt idx="600">
                  <c:v>146.6</c:v>
                </c:pt>
                <c:pt idx="601">
                  <c:v>144.9</c:v>
                </c:pt>
                <c:pt idx="602">
                  <c:v>143.19999999999999</c:v>
                </c:pt>
                <c:pt idx="603">
                  <c:v>141.9</c:v>
                </c:pt>
                <c:pt idx="604">
                  <c:v>140.80000000000001</c:v>
                </c:pt>
                <c:pt idx="605">
                  <c:v>138.9</c:v>
                </c:pt>
                <c:pt idx="606">
                  <c:v>137.6</c:v>
                </c:pt>
                <c:pt idx="607">
                  <c:v>137.1</c:v>
                </c:pt>
                <c:pt idx="608">
                  <c:v>136.80000000000001</c:v>
                </c:pt>
                <c:pt idx="609">
                  <c:v>136.69999999999999</c:v>
                </c:pt>
                <c:pt idx="610">
                  <c:v>136.4</c:v>
                </c:pt>
                <c:pt idx="611">
                  <c:v>136.69999999999999</c:v>
                </c:pt>
                <c:pt idx="612">
                  <c:v>137.19999999999999</c:v>
                </c:pt>
                <c:pt idx="613">
                  <c:v>137.6</c:v>
                </c:pt>
                <c:pt idx="614">
                  <c:v>137.6</c:v>
                </c:pt>
                <c:pt idx="615">
                  <c:v>137.1</c:v>
                </c:pt>
                <c:pt idx="616">
                  <c:v>137.1</c:v>
                </c:pt>
                <c:pt idx="617">
                  <c:v>136.80000000000001</c:v>
                </c:pt>
                <c:pt idx="618">
                  <c:v>136.19999999999999</c:v>
                </c:pt>
                <c:pt idx="619">
                  <c:v>135.6</c:v>
                </c:pt>
                <c:pt idx="620">
                  <c:v>135.5</c:v>
                </c:pt>
                <c:pt idx="621">
                  <c:v>135.30000000000001</c:v>
                </c:pt>
                <c:pt idx="622">
                  <c:v>136.1</c:v>
                </c:pt>
                <c:pt idx="623">
                  <c:v>137.6</c:v>
                </c:pt>
                <c:pt idx="624">
                  <c:v>139.1</c:v>
                </c:pt>
                <c:pt idx="625">
                  <c:v>140.4</c:v>
                </c:pt>
                <c:pt idx="626">
                  <c:v>142</c:v>
                </c:pt>
                <c:pt idx="627">
                  <c:v>143.80000000000001</c:v>
                </c:pt>
                <c:pt idx="628">
                  <c:v>145.19999999999999</c:v>
                </c:pt>
                <c:pt idx="629">
                  <c:v>146</c:v>
                </c:pt>
                <c:pt idx="630">
                  <c:v>146.4</c:v>
                </c:pt>
                <c:pt idx="631">
                  <c:v>146.69999999999999</c:v>
                </c:pt>
                <c:pt idx="632">
                  <c:v>146.80000000000001</c:v>
                </c:pt>
                <c:pt idx="633">
                  <c:v>146.19999999999999</c:v>
                </c:pt>
                <c:pt idx="634">
                  <c:v>145.1</c:v>
                </c:pt>
                <c:pt idx="635">
                  <c:v>143.6</c:v>
                </c:pt>
                <c:pt idx="636">
                  <c:v>142.6</c:v>
                </c:pt>
                <c:pt idx="637">
                  <c:v>142.69999999999999</c:v>
                </c:pt>
                <c:pt idx="638">
                  <c:v>143.19999999999999</c:v>
                </c:pt>
                <c:pt idx="639">
                  <c:v>144.4</c:v>
                </c:pt>
                <c:pt idx="640">
                  <c:v>146</c:v>
                </c:pt>
                <c:pt idx="641">
                  <c:v>147.80000000000001</c:v>
                </c:pt>
                <c:pt idx="642">
                  <c:v>149.5</c:v>
                </c:pt>
                <c:pt idx="643">
                  <c:v>150.4</c:v>
                </c:pt>
                <c:pt idx="644">
                  <c:v>150.9</c:v>
                </c:pt>
                <c:pt idx="645">
                  <c:v>151.30000000000001</c:v>
                </c:pt>
                <c:pt idx="646">
                  <c:v>151.80000000000001</c:v>
                </c:pt>
                <c:pt idx="647">
                  <c:v>152.4</c:v>
                </c:pt>
                <c:pt idx="648">
                  <c:v>153.30000000000001</c:v>
                </c:pt>
                <c:pt idx="649">
                  <c:v>154.19999999999999</c:v>
                </c:pt>
                <c:pt idx="650">
                  <c:v>155.30000000000001</c:v>
                </c:pt>
                <c:pt idx="651">
                  <c:v>156.4</c:v>
                </c:pt>
                <c:pt idx="652">
                  <c:v>156.69999999999999</c:v>
                </c:pt>
                <c:pt idx="653">
                  <c:v>156.5</c:v>
                </c:pt>
                <c:pt idx="654">
                  <c:v>156.69999999999999</c:v>
                </c:pt>
                <c:pt idx="655">
                  <c:v>157.19999999999999</c:v>
                </c:pt>
                <c:pt idx="656">
                  <c:v>156.6</c:v>
                </c:pt>
                <c:pt idx="657">
                  <c:v>154.5</c:v>
                </c:pt>
                <c:pt idx="658">
                  <c:v>154.1</c:v>
                </c:pt>
                <c:pt idx="659">
                  <c:v>154.4</c:v>
                </c:pt>
                <c:pt idx="660">
                  <c:v>153</c:v>
                </c:pt>
                <c:pt idx="661">
                  <c:v>150.80000000000001</c:v>
                </c:pt>
                <c:pt idx="662">
                  <c:v>150.4</c:v>
                </c:pt>
                <c:pt idx="663">
                  <c:v>151.5</c:v>
                </c:pt>
                <c:pt idx="664">
                  <c:v>150.1</c:v>
                </c:pt>
                <c:pt idx="665">
                  <c:v>148.69999999999999</c:v>
                </c:pt>
                <c:pt idx="666">
                  <c:v>149.6</c:v>
                </c:pt>
                <c:pt idx="667">
                  <c:v>150.9</c:v>
                </c:pt>
                <c:pt idx="668">
                  <c:v>150</c:v>
                </c:pt>
                <c:pt idx="669">
                  <c:v>148.1</c:v>
                </c:pt>
                <c:pt idx="670">
                  <c:v>147</c:v>
                </c:pt>
                <c:pt idx="671">
                  <c:v>145</c:v>
                </c:pt>
                <c:pt idx="672">
                  <c:v>141.9</c:v>
                </c:pt>
                <c:pt idx="673">
                  <c:v>139.30000000000001</c:v>
                </c:pt>
                <c:pt idx="674">
                  <c:v>137.6</c:v>
                </c:pt>
                <c:pt idx="675">
                  <c:v>135.9</c:v>
                </c:pt>
                <c:pt idx="676">
                  <c:v>133.9</c:v>
                </c:pt>
                <c:pt idx="677">
                  <c:v>132.6</c:v>
                </c:pt>
                <c:pt idx="678">
                  <c:v>131.4</c:v>
                </c:pt>
                <c:pt idx="679">
                  <c:v>130</c:v>
                </c:pt>
                <c:pt idx="680">
                  <c:v>128.4</c:v>
                </c:pt>
                <c:pt idx="681">
                  <c:v>126.7</c:v>
                </c:pt>
                <c:pt idx="682">
                  <c:v>125.7</c:v>
                </c:pt>
                <c:pt idx="683">
                  <c:v>124.9</c:v>
                </c:pt>
                <c:pt idx="684">
                  <c:v>124</c:v>
                </c:pt>
                <c:pt idx="685">
                  <c:v>123.4</c:v>
                </c:pt>
                <c:pt idx="686">
                  <c:v>123.2</c:v>
                </c:pt>
                <c:pt idx="687">
                  <c:v>122.8</c:v>
                </c:pt>
                <c:pt idx="688">
                  <c:v>122.3</c:v>
                </c:pt>
                <c:pt idx="689">
                  <c:v>121.9</c:v>
                </c:pt>
                <c:pt idx="690">
                  <c:v>121.3</c:v>
                </c:pt>
                <c:pt idx="691">
                  <c:v>120</c:v>
                </c:pt>
                <c:pt idx="692">
                  <c:v>118.3</c:v>
                </c:pt>
                <c:pt idx="693">
                  <c:v>116.9</c:v>
                </c:pt>
                <c:pt idx="694">
                  <c:v>115.3</c:v>
                </c:pt>
                <c:pt idx="695">
                  <c:v>113.3</c:v>
                </c:pt>
                <c:pt idx="696">
                  <c:v>111.8</c:v>
                </c:pt>
                <c:pt idx="697">
                  <c:v>110.9</c:v>
                </c:pt>
                <c:pt idx="698">
                  <c:v>110.1</c:v>
                </c:pt>
                <c:pt idx="699">
                  <c:v>109.4</c:v>
                </c:pt>
                <c:pt idx="700">
                  <c:v>109.1</c:v>
                </c:pt>
                <c:pt idx="701">
                  <c:v>109.2</c:v>
                </c:pt>
                <c:pt idx="702">
                  <c:v>109.4</c:v>
                </c:pt>
                <c:pt idx="703">
                  <c:v>108.6</c:v>
                </c:pt>
                <c:pt idx="704">
                  <c:v>107.7</c:v>
                </c:pt>
                <c:pt idx="705">
                  <c:v>106.5</c:v>
                </c:pt>
                <c:pt idx="706">
                  <c:v>105</c:v>
                </c:pt>
                <c:pt idx="707">
                  <c:v>103.5</c:v>
                </c:pt>
                <c:pt idx="708">
                  <c:v>102.9</c:v>
                </c:pt>
                <c:pt idx="709">
                  <c:v>102.3</c:v>
                </c:pt>
                <c:pt idx="710">
                  <c:v>101.4</c:v>
                </c:pt>
                <c:pt idx="711">
                  <c:v>100.4</c:v>
                </c:pt>
                <c:pt idx="712">
                  <c:v>100.2</c:v>
                </c:pt>
                <c:pt idx="713">
                  <c:v>100.3</c:v>
                </c:pt>
                <c:pt idx="714">
                  <c:v>99.8</c:v>
                </c:pt>
                <c:pt idx="715">
                  <c:v>98.8</c:v>
                </c:pt>
                <c:pt idx="716">
                  <c:v>98.5</c:v>
                </c:pt>
                <c:pt idx="717">
                  <c:v>99.7</c:v>
                </c:pt>
                <c:pt idx="718">
                  <c:v>100.6</c:v>
                </c:pt>
                <c:pt idx="719">
                  <c:v>100.5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A5-448D-80CF-16B2BABD9A79}"/>
            </c:ext>
          </c:extLst>
        </c:ser>
        <c:ser>
          <c:idx val="2"/>
          <c:order val="2"/>
          <c:tx>
            <c:v>4500</c:v>
          </c:tx>
          <c:spPr>
            <a:ln w="19080" cap="rnd">
              <a:solidFill>
                <a:srgbClr val="196B24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Comparison!$E$3:$E$722</c:f>
              <c:numCache>
                <c:formatCode>General</c:formatCode>
                <c:ptCount val="720"/>
                <c:pt idx="0">
                  <c:v>90.5</c:v>
                </c:pt>
                <c:pt idx="1">
                  <c:v>89.1</c:v>
                </c:pt>
                <c:pt idx="2">
                  <c:v>89.1</c:v>
                </c:pt>
                <c:pt idx="3">
                  <c:v>87.8</c:v>
                </c:pt>
                <c:pt idx="4">
                  <c:v>85.7</c:v>
                </c:pt>
                <c:pt idx="5">
                  <c:v>82.8</c:v>
                </c:pt>
                <c:pt idx="6">
                  <c:v>79.5</c:v>
                </c:pt>
                <c:pt idx="7">
                  <c:v>76.3</c:v>
                </c:pt>
                <c:pt idx="8">
                  <c:v>74</c:v>
                </c:pt>
                <c:pt idx="9">
                  <c:v>72.8</c:v>
                </c:pt>
                <c:pt idx="10">
                  <c:v>72</c:v>
                </c:pt>
                <c:pt idx="11">
                  <c:v>71</c:v>
                </c:pt>
                <c:pt idx="12">
                  <c:v>70.3</c:v>
                </c:pt>
                <c:pt idx="13">
                  <c:v>69.599999999999994</c:v>
                </c:pt>
                <c:pt idx="14">
                  <c:v>69.099999999999994</c:v>
                </c:pt>
                <c:pt idx="15">
                  <c:v>69.7</c:v>
                </c:pt>
                <c:pt idx="16">
                  <c:v>70.2</c:v>
                </c:pt>
                <c:pt idx="17">
                  <c:v>71.5</c:v>
                </c:pt>
                <c:pt idx="18">
                  <c:v>72.400000000000006</c:v>
                </c:pt>
                <c:pt idx="19">
                  <c:v>73.2</c:v>
                </c:pt>
                <c:pt idx="20">
                  <c:v>73.2</c:v>
                </c:pt>
                <c:pt idx="21">
                  <c:v>73</c:v>
                </c:pt>
                <c:pt idx="22">
                  <c:v>72.8</c:v>
                </c:pt>
                <c:pt idx="23">
                  <c:v>72.7</c:v>
                </c:pt>
                <c:pt idx="24">
                  <c:v>72.7</c:v>
                </c:pt>
                <c:pt idx="25">
                  <c:v>73.099999999999994</c:v>
                </c:pt>
                <c:pt idx="26">
                  <c:v>73.8</c:v>
                </c:pt>
                <c:pt idx="27">
                  <c:v>73.7</c:v>
                </c:pt>
                <c:pt idx="28">
                  <c:v>72.599999999999994</c:v>
                </c:pt>
                <c:pt idx="29">
                  <c:v>70.900000000000006</c:v>
                </c:pt>
                <c:pt idx="30">
                  <c:v>69.8</c:v>
                </c:pt>
                <c:pt idx="31">
                  <c:v>69.599999999999994</c:v>
                </c:pt>
                <c:pt idx="32">
                  <c:v>69.400000000000006</c:v>
                </c:pt>
                <c:pt idx="33">
                  <c:v>69.099999999999994</c:v>
                </c:pt>
                <c:pt idx="34">
                  <c:v>69.8</c:v>
                </c:pt>
                <c:pt idx="35">
                  <c:v>69.8</c:v>
                </c:pt>
                <c:pt idx="36">
                  <c:v>69.5</c:v>
                </c:pt>
                <c:pt idx="37">
                  <c:v>68.5</c:v>
                </c:pt>
                <c:pt idx="38">
                  <c:v>68.2</c:v>
                </c:pt>
                <c:pt idx="39">
                  <c:v>68.8</c:v>
                </c:pt>
                <c:pt idx="40">
                  <c:v>70.900000000000006</c:v>
                </c:pt>
                <c:pt idx="41">
                  <c:v>74.599999999999994</c:v>
                </c:pt>
                <c:pt idx="42">
                  <c:v>74.8</c:v>
                </c:pt>
                <c:pt idx="43">
                  <c:v>71.900000000000006</c:v>
                </c:pt>
                <c:pt idx="44">
                  <c:v>72</c:v>
                </c:pt>
                <c:pt idx="45">
                  <c:v>73.7</c:v>
                </c:pt>
                <c:pt idx="46">
                  <c:v>73.8</c:v>
                </c:pt>
                <c:pt idx="47">
                  <c:v>74.900000000000006</c:v>
                </c:pt>
                <c:pt idx="48">
                  <c:v>75.2</c:v>
                </c:pt>
                <c:pt idx="49">
                  <c:v>73.099999999999994</c:v>
                </c:pt>
                <c:pt idx="50">
                  <c:v>73.099999999999994</c:v>
                </c:pt>
                <c:pt idx="51">
                  <c:v>74</c:v>
                </c:pt>
                <c:pt idx="52">
                  <c:v>73.7</c:v>
                </c:pt>
                <c:pt idx="53">
                  <c:v>75</c:v>
                </c:pt>
                <c:pt idx="54">
                  <c:v>75.3</c:v>
                </c:pt>
                <c:pt idx="55">
                  <c:v>74.7</c:v>
                </c:pt>
                <c:pt idx="56">
                  <c:v>75.400000000000006</c:v>
                </c:pt>
                <c:pt idx="57">
                  <c:v>75.3</c:v>
                </c:pt>
                <c:pt idx="58">
                  <c:v>75.5</c:v>
                </c:pt>
                <c:pt idx="59">
                  <c:v>75.3</c:v>
                </c:pt>
                <c:pt idx="60">
                  <c:v>74.900000000000006</c:v>
                </c:pt>
                <c:pt idx="61">
                  <c:v>74.5</c:v>
                </c:pt>
                <c:pt idx="62">
                  <c:v>75.3</c:v>
                </c:pt>
                <c:pt idx="63">
                  <c:v>76.3</c:v>
                </c:pt>
                <c:pt idx="64">
                  <c:v>77.8</c:v>
                </c:pt>
                <c:pt idx="65">
                  <c:v>78.099999999999994</c:v>
                </c:pt>
                <c:pt idx="66">
                  <c:v>77.8</c:v>
                </c:pt>
                <c:pt idx="67">
                  <c:v>78.8</c:v>
                </c:pt>
                <c:pt idx="68">
                  <c:v>79.8</c:v>
                </c:pt>
                <c:pt idx="69">
                  <c:v>79.599999999999994</c:v>
                </c:pt>
                <c:pt idx="70">
                  <c:v>77.900000000000006</c:v>
                </c:pt>
                <c:pt idx="71">
                  <c:v>76.8</c:v>
                </c:pt>
                <c:pt idx="72">
                  <c:v>77</c:v>
                </c:pt>
                <c:pt idx="73">
                  <c:v>77.3</c:v>
                </c:pt>
                <c:pt idx="74">
                  <c:v>77.7</c:v>
                </c:pt>
                <c:pt idx="75">
                  <c:v>77.2</c:v>
                </c:pt>
                <c:pt idx="76">
                  <c:v>77.099999999999994</c:v>
                </c:pt>
                <c:pt idx="77">
                  <c:v>77.900000000000006</c:v>
                </c:pt>
                <c:pt idx="78">
                  <c:v>78.099999999999994</c:v>
                </c:pt>
                <c:pt idx="79">
                  <c:v>79</c:v>
                </c:pt>
                <c:pt idx="80">
                  <c:v>79.5</c:v>
                </c:pt>
                <c:pt idx="81">
                  <c:v>80.400000000000006</c:v>
                </c:pt>
                <c:pt idx="82">
                  <c:v>80.8</c:v>
                </c:pt>
                <c:pt idx="83">
                  <c:v>81</c:v>
                </c:pt>
                <c:pt idx="84">
                  <c:v>80.7</c:v>
                </c:pt>
                <c:pt idx="85">
                  <c:v>80.7</c:v>
                </c:pt>
                <c:pt idx="86">
                  <c:v>80.3</c:v>
                </c:pt>
                <c:pt idx="87">
                  <c:v>80.2</c:v>
                </c:pt>
                <c:pt idx="88">
                  <c:v>80.2</c:v>
                </c:pt>
                <c:pt idx="89">
                  <c:v>80.099999999999994</c:v>
                </c:pt>
                <c:pt idx="90">
                  <c:v>79.8</c:v>
                </c:pt>
                <c:pt idx="91">
                  <c:v>79.5</c:v>
                </c:pt>
                <c:pt idx="92">
                  <c:v>79.2</c:v>
                </c:pt>
                <c:pt idx="93">
                  <c:v>79.5</c:v>
                </c:pt>
                <c:pt idx="94">
                  <c:v>79.8</c:v>
                </c:pt>
                <c:pt idx="95">
                  <c:v>80.3</c:v>
                </c:pt>
                <c:pt idx="96">
                  <c:v>80.8</c:v>
                </c:pt>
                <c:pt idx="97">
                  <c:v>81.8</c:v>
                </c:pt>
                <c:pt idx="98">
                  <c:v>82.6</c:v>
                </c:pt>
                <c:pt idx="99">
                  <c:v>83.1</c:v>
                </c:pt>
                <c:pt idx="100">
                  <c:v>83.8</c:v>
                </c:pt>
                <c:pt idx="101">
                  <c:v>84.6</c:v>
                </c:pt>
                <c:pt idx="102">
                  <c:v>85.1</c:v>
                </c:pt>
                <c:pt idx="103">
                  <c:v>85.6</c:v>
                </c:pt>
                <c:pt idx="104">
                  <c:v>85.7</c:v>
                </c:pt>
                <c:pt idx="105">
                  <c:v>86</c:v>
                </c:pt>
                <c:pt idx="106">
                  <c:v>86</c:v>
                </c:pt>
                <c:pt idx="107">
                  <c:v>85.6</c:v>
                </c:pt>
                <c:pt idx="108">
                  <c:v>85.3</c:v>
                </c:pt>
                <c:pt idx="109">
                  <c:v>85.1</c:v>
                </c:pt>
                <c:pt idx="110">
                  <c:v>85.4</c:v>
                </c:pt>
                <c:pt idx="111">
                  <c:v>86.2</c:v>
                </c:pt>
                <c:pt idx="112">
                  <c:v>86.7</c:v>
                </c:pt>
                <c:pt idx="113">
                  <c:v>87.4</c:v>
                </c:pt>
                <c:pt idx="114">
                  <c:v>87.9</c:v>
                </c:pt>
                <c:pt idx="115">
                  <c:v>87.7</c:v>
                </c:pt>
                <c:pt idx="116">
                  <c:v>87.3</c:v>
                </c:pt>
                <c:pt idx="117">
                  <c:v>87.2</c:v>
                </c:pt>
                <c:pt idx="118">
                  <c:v>86.7</c:v>
                </c:pt>
                <c:pt idx="119">
                  <c:v>86.5</c:v>
                </c:pt>
                <c:pt idx="120">
                  <c:v>86.4</c:v>
                </c:pt>
                <c:pt idx="121">
                  <c:v>86.7</c:v>
                </c:pt>
                <c:pt idx="122">
                  <c:v>87.3</c:v>
                </c:pt>
                <c:pt idx="123">
                  <c:v>88.9</c:v>
                </c:pt>
                <c:pt idx="124">
                  <c:v>90.5</c:v>
                </c:pt>
                <c:pt idx="125">
                  <c:v>92.4</c:v>
                </c:pt>
                <c:pt idx="126">
                  <c:v>94.8</c:v>
                </c:pt>
                <c:pt idx="127">
                  <c:v>97.4</c:v>
                </c:pt>
                <c:pt idx="128">
                  <c:v>99.3</c:v>
                </c:pt>
                <c:pt idx="129">
                  <c:v>100.3</c:v>
                </c:pt>
                <c:pt idx="130">
                  <c:v>101</c:v>
                </c:pt>
                <c:pt idx="131">
                  <c:v>101.5</c:v>
                </c:pt>
                <c:pt idx="132">
                  <c:v>101.6</c:v>
                </c:pt>
                <c:pt idx="133">
                  <c:v>101.6</c:v>
                </c:pt>
                <c:pt idx="134">
                  <c:v>101.3</c:v>
                </c:pt>
                <c:pt idx="135">
                  <c:v>101</c:v>
                </c:pt>
                <c:pt idx="136">
                  <c:v>101.2</c:v>
                </c:pt>
                <c:pt idx="137">
                  <c:v>101.4</c:v>
                </c:pt>
                <c:pt idx="138">
                  <c:v>101.5</c:v>
                </c:pt>
                <c:pt idx="139">
                  <c:v>102.5</c:v>
                </c:pt>
                <c:pt idx="140">
                  <c:v>103.5</c:v>
                </c:pt>
                <c:pt idx="141">
                  <c:v>104.1</c:v>
                </c:pt>
                <c:pt idx="142">
                  <c:v>104.6</c:v>
                </c:pt>
                <c:pt idx="143">
                  <c:v>104.8</c:v>
                </c:pt>
                <c:pt idx="144">
                  <c:v>104.5</c:v>
                </c:pt>
                <c:pt idx="145">
                  <c:v>104.2</c:v>
                </c:pt>
                <c:pt idx="146">
                  <c:v>104</c:v>
                </c:pt>
                <c:pt idx="147">
                  <c:v>103.8</c:v>
                </c:pt>
                <c:pt idx="148">
                  <c:v>104.1</c:v>
                </c:pt>
                <c:pt idx="149">
                  <c:v>104.5</c:v>
                </c:pt>
                <c:pt idx="150">
                  <c:v>105.5</c:v>
                </c:pt>
                <c:pt idx="151">
                  <c:v>106.1</c:v>
                </c:pt>
                <c:pt idx="152">
                  <c:v>106.7</c:v>
                </c:pt>
                <c:pt idx="153">
                  <c:v>107.4</c:v>
                </c:pt>
                <c:pt idx="154">
                  <c:v>108.2</c:v>
                </c:pt>
                <c:pt idx="155">
                  <c:v>109</c:v>
                </c:pt>
                <c:pt idx="156">
                  <c:v>110.4</c:v>
                </c:pt>
                <c:pt idx="157">
                  <c:v>111.1</c:v>
                </c:pt>
                <c:pt idx="158">
                  <c:v>111.7</c:v>
                </c:pt>
                <c:pt idx="159">
                  <c:v>112.4</c:v>
                </c:pt>
                <c:pt idx="160">
                  <c:v>112.8</c:v>
                </c:pt>
                <c:pt idx="161">
                  <c:v>113.1</c:v>
                </c:pt>
                <c:pt idx="162">
                  <c:v>113.8</c:v>
                </c:pt>
                <c:pt idx="163">
                  <c:v>114.2</c:v>
                </c:pt>
                <c:pt idx="164">
                  <c:v>114.7</c:v>
                </c:pt>
                <c:pt idx="165">
                  <c:v>115.8</c:v>
                </c:pt>
                <c:pt idx="166">
                  <c:v>116.5</c:v>
                </c:pt>
                <c:pt idx="167">
                  <c:v>116.6</c:v>
                </c:pt>
                <c:pt idx="168">
                  <c:v>117.6</c:v>
                </c:pt>
                <c:pt idx="169">
                  <c:v>118.7</c:v>
                </c:pt>
                <c:pt idx="170">
                  <c:v>119.4</c:v>
                </c:pt>
                <c:pt idx="171">
                  <c:v>120.3</c:v>
                </c:pt>
                <c:pt idx="172">
                  <c:v>121.2</c:v>
                </c:pt>
                <c:pt idx="173">
                  <c:v>121.9</c:v>
                </c:pt>
                <c:pt idx="174">
                  <c:v>122.5</c:v>
                </c:pt>
                <c:pt idx="175">
                  <c:v>122.7</c:v>
                </c:pt>
                <c:pt idx="176">
                  <c:v>122.6</c:v>
                </c:pt>
                <c:pt idx="177">
                  <c:v>122.9</c:v>
                </c:pt>
                <c:pt idx="178">
                  <c:v>123.5</c:v>
                </c:pt>
                <c:pt idx="179">
                  <c:v>123.9</c:v>
                </c:pt>
                <c:pt idx="180">
                  <c:v>124</c:v>
                </c:pt>
                <c:pt idx="181">
                  <c:v>124.1</c:v>
                </c:pt>
                <c:pt idx="182">
                  <c:v>124.3</c:v>
                </c:pt>
                <c:pt idx="183">
                  <c:v>124.7</c:v>
                </c:pt>
                <c:pt idx="184">
                  <c:v>125.3</c:v>
                </c:pt>
                <c:pt idx="185">
                  <c:v>125.8</c:v>
                </c:pt>
                <c:pt idx="186">
                  <c:v>126.1</c:v>
                </c:pt>
                <c:pt idx="187">
                  <c:v>126.8</c:v>
                </c:pt>
                <c:pt idx="188">
                  <c:v>127.5</c:v>
                </c:pt>
                <c:pt idx="189">
                  <c:v>127.9</c:v>
                </c:pt>
                <c:pt idx="190">
                  <c:v>127.6</c:v>
                </c:pt>
                <c:pt idx="191">
                  <c:v>126.7</c:v>
                </c:pt>
                <c:pt idx="192">
                  <c:v>125.5</c:v>
                </c:pt>
                <c:pt idx="193">
                  <c:v>124.2</c:v>
                </c:pt>
                <c:pt idx="194">
                  <c:v>123</c:v>
                </c:pt>
                <c:pt idx="195">
                  <c:v>122.4</c:v>
                </c:pt>
                <c:pt idx="196">
                  <c:v>122.2</c:v>
                </c:pt>
                <c:pt idx="197">
                  <c:v>122.9</c:v>
                </c:pt>
                <c:pt idx="198">
                  <c:v>124.2</c:v>
                </c:pt>
                <c:pt idx="199">
                  <c:v>125.7</c:v>
                </c:pt>
                <c:pt idx="200">
                  <c:v>127.7</c:v>
                </c:pt>
                <c:pt idx="201">
                  <c:v>130.4</c:v>
                </c:pt>
                <c:pt idx="202">
                  <c:v>133</c:v>
                </c:pt>
                <c:pt idx="203">
                  <c:v>135.4</c:v>
                </c:pt>
                <c:pt idx="204">
                  <c:v>137.6</c:v>
                </c:pt>
                <c:pt idx="205">
                  <c:v>139.19999999999999</c:v>
                </c:pt>
                <c:pt idx="206">
                  <c:v>140.9</c:v>
                </c:pt>
                <c:pt idx="207">
                  <c:v>141.69999999999999</c:v>
                </c:pt>
                <c:pt idx="208">
                  <c:v>142</c:v>
                </c:pt>
                <c:pt idx="209">
                  <c:v>142.5</c:v>
                </c:pt>
                <c:pt idx="210">
                  <c:v>143.19999999999999</c:v>
                </c:pt>
                <c:pt idx="211">
                  <c:v>143.80000000000001</c:v>
                </c:pt>
                <c:pt idx="212">
                  <c:v>144.4</c:v>
                </c:pt>
                <c:pt idx="213">
                  <c:v>145.1</c:v>
                </c:pt>
                <c:pt idx="214">
                  <c:v>145.5</c:v>
                </c:pt>
                <c:pt idx="215">
                  <c:v>145.9</c:v>
                </c:pt>
                <c:pt idx="216">
                  <c:v>146.19999999999999</c:v>
                </c:pt>
                <c:pt idx="217">
                  <c:v>146.19999999999999</c:v>
                </c:pt>
                <c:pt idx="218">
                  <c:v>145.5</c:v>
                </c:pt>
                <c:pt idx="219">
                  <c:v>145.5</c:v>
                </c:pt>
                <c:pt idx="220">
                  <c:v>145.19999999999999</c:v>
                </c:pt>
                <c:pt idx="221">
                  <c:v>144.80000000000001</c:v>
                </c:pt>
                <c:pt idx="222">
                  <c:v>145.30000000000001</c:v>
                </c:pt>
                <c:pt idx="223">
                  <c:v>146.30000000000001</c:v>
                </c:pt>
                <c:pt idx="224">
                  <c:v>146.80000000000001</c:v>
                </c:pt>
                <c:pt idx="225">
                  <c:v>147.9</c:v>
                </c:pt>
                <c:pt idx="226">
                  <c:v>148.9</c:v>
                </c:pt>
                <c:pt idx="227">
                  <c:v>149</c:v>
                </c:pt>
                <c:pt idx="228">
                  <c:v>149.5</c:v>
                </c:pt>
                <c:pt idx="229">
                  <c:v>149.80000000000001</c:v>
                </c:pt>
                <c:pt idx="230">
                  <c:v>149.9</c:v>
                </c:pt>
                <c:pt idx="231">
                  <c:v>152.19999999999999</c:v>
                </c:pt>
                <c:pt idx="232">
                  <c:v>153.69999999999999</c:v>
                </c:pt>
                <c:pt idx="233">
                  <c:v>155.69999999999999</c:v>
                </c:pt>
                <c:pt idx="234">
                  <c:v>157.1</c:v>
                </c:pt>
                <c:pt idx="235">
                  <c:v>158.6</c:v>
                </c:pt>
                <c:pt idx="236">
                  <c:v>159.30000000000001</c:v>
                </c:pt>
                <c:pt idx="237">
                  <c:v>160.5</c:v>
                </c:pt>
                <c:pt idx="238">
                  <c:v>162.80000000000001</c:v>
                </c:pt>
                <c:pt idx="239">
                  <c:v>165.6</c:v>
                </c:pt>
                <c:pt idx="240">
                  <c:v>166.3</c:v>
                </c:pt>
                <c:pt idx="241">
                  <c:v>168.2</c:v>
                </c:pt>
                <c:pt idx="242">
                  <c:v>171.3</c:v>
                </c:pt>
                <c:pt idx="243">
                  <c:v>172.7</c:v>
                </c:pt>
                <c:pt idx="244">
                  <c:v>172.9</c:v>
                </c:pt>
                <c:pt idx="245">
                  <c:v>172.4</c:v>
                </c:pt>
                <c:pt idx="246">
                  <c:v>172.4</c:v>
                </c:pt>
                <c:pt idx="247">
                  <c:v>174.4</c:v>
                </c:pt>
                <c:pt idx="248">
                  <c:v>178.4</c:v>
                </c:pt>
                <c:pt idx="249">
                  <c:v>182.1</c:v>
                </c:pt>
                <c:pt idx="250">
                  <c:v>182.9</c:v>
                </c:pt>
                <c:pt idx="251">
                  <c:v>182.4</c:v>
                </c:pt>
                <c:pt idx="252">
                  <c:v>183.6</c:v>
                </c:pt>
                <c:pt idx="253">
                  <c:v>186.3</c:v>
                </c:pt>
                <c:pt idx="254">
                  <c:v>189.4</c:v>
                </c:pt>
                <c:pt idx="255">
                  <c:v>192</c:v>
                </c:pt>
                <c:pt idx="256">
                  <c:v>194.5</c:v>
                </c:pt>
                <c:pt idx="257">
                  <c:v>196.9</c:v>
                </c:pt>
                <c:pt idx="258">
                  <c:v>199.1</c:v>
                </c:pt>
                <c:pt idx="259">
                  <c:v>201.4</c:v>
                </c:pt>
                <c:pt idx="260">
                  <c:v>204.5</c:v>
                </c:pt>
                <c:pt idx="261">
                  <c:v>208.2</c:v>
                </c:pt>
                <c:pt idx="262">
                  <c:v>212.1</c:v>
                </c:pt>
                <c:pt idx="263">
                  <c:v>216.6</c:v>
                </c:pt>
                <c:pt idx="264">
                  <c:v>220.6</c:v>
                </c:pt>
                <c:pt idx="265">
                  <c:v>224.3</c:v>
                </c:pt>
                <c:pt idx="266">
                  <c:v>227.6</c:v>
                </c:pt>
                <c:pt idx="267">
                  <c:v>231.2</c:v>
                </c:pt>
                <c:pt idx="268">
                  <c:v>235.6</c:v>
                </c:pt>
                <c:pt idx="269">
                  <c:v>239.9</c:v>
                </c:pt>
                <c:pt idx="270">
                  <c:v>243.7</c:v>
                </c:pt>
                <c:pt idx="271">
                  <c:v>246.8</c:v>
                </c:pt>
                <c:pt idx="272">
                  <c:v>249.9</c:v>
                </c:pt>
                <c:pt idx="273">
                  <c:v>253.6</c:v>
                </c:pt>
                <c:pt idx="274">
                  <c:v>257.10000000000002</c:v>
                </c:pt>
                <c:pt idx="275">
                  <c:v>260.39999999999998</c:v>
                </c:pt>
                <c:pt idx="276">
                  <c:v>263.3</c:v>
                </c:pt>
                <c:pt idx="277">
                  <c:v>267.10000000000002</c:v>
                </c:pt>
                <c:pt idx="278">
                  <c:v>271.89999999999998</c:v>
                </c:pt>
                <c:pt idx="279">
                  <c:v>277.89999999999998</c:v>
                </c:pt>
                <c:pt idx="280">
                  <c:v>284.5</c:v>
                </c:pt>
                <c:pt idx="281">
                  <c:v>291.3</c:v>
                </c:pt>
                <c:pt idx="282">
                  <c:v>298.39999999999998</c:v>
                </c:pt>
                <c:pt idx="283">
                  <c:v>305.5</c:v>
                </c:pt>
                <c:pt idx="284">
                  <c:v>312.89999999999998</c:v>
                </c:pt>
                <c:pt idx="285">
                  <c:v>321.10000000000002</c:v>
                </c:pt>
                <c:pt idx="286">
                  <c:v>329.5</c:v>
                </c:pt>
                <c:pt idx="287">
                  <c:v>337.9</c:v>
                </c:pt>
                <c:pt idx="288">
                  <c:v>345.7</c:v>
                </c:pt>
                <c:pt idx="289">
                  <c:v>353.7</c:v>
                </c:pt>
                <c:pt idx="290">
                  <c:v>362.4</c:v>
                </c:pt>
                <c:pt idx="291">
                  <c:v>371.7</c:v>
                </c:pt>
                <c:pt idx="292">
                  <c:v>381.4</c:v>
                </c:pt>
                <c:pt idx="293">
                  <c:v>391.8</c:v>
                </c:pt>
                <c:pt idx="294">
                  <c:v>402.9</c:v>
                </c:pt>
                <c:pt idx="295">
                  <c:v>413.7</c:v>
                </c:pt>
                <c:pt idx="296">
                  <c:v>425</c:v>
                </c:pt>
                <c:pt idx="297">
                  <c:v>437.2</c:v>
                </c:pt>
                <c:pt idx="298">
                  <c:v>449.1</c:v>
                </c:pt>
                <c:pt idx="299">
                  <c:v>460.5</c:v>
                </c:pt>
                <c:pt idx="300">
                  <c:v>472.8</c:v>
                </c:pt>
                <c:pt idx="301">
                  <c:v>486.6</c:v>
                </c:pt>
                <c:pt idx="302">
                  <c:v>501.3</c:v>
                </c:pt>
                <c:pt idx="303">
                  <c:v>516</c:v>
                </c:pt>
                <c:pt idx="304">
                  <c:v>530.20000000000005</c:v>
                </c:pt>
                <c:pt idx="305">
                  <c:v>546.20000000000005</c:v>
                </c:pt>
                <c:pt idx="306">
                  <c:v>564.1</c:v>
                </c:pt>
                <c:pt idx="307">
                  <c:v>581.9</c:v>
                </c:pt>
                <c:pt idx="308">
                  <c:v>599.9</c:v>
                </c:pt>
                <c:pt idx="309">
                  <c:v>619.5</c:v>
                </c:pt>
                <c:pt idx="310">
                  <c:v>639.20000000000005</c:v>
                </c:pt>
                <c:pt idx="311">
                  <c:v>659.4</c:v>
                </c:pt>
                <c:pt idx="312">
                  <c:v>680.5</c:v>
                </c:pt>
                <c:pt idx="313">
                  <c:v>703.3</c:v>
                </c:pt>
                <c:pt idx="314">
                  <c:v>726.4</c:v>
                </c:pt>
                <c:pt idx="315">
                  <c:v>750.7</c:v>
                </c:pt>
                <c:pt idx="316">
                  <c:v>776.9</c:v>
                </c:pt>
                <c:pt idx="317">
                  <c:v>805.7</c:v>
                </c:pt>
                <c:pt idx="318">
                  <c:v>835.7</c:v>
                </c:pt>
                <c:pt idx="319">
                  <c:v>864.5</c:v>
                </c:pt>
                <c:pt idx="320">
                  <c:v>896.4</c:v>
                </c:pt>
                <c:pt idx="321">
                  <c:v>931.2</c:v>
                </c:pt>
                <c:pt idx="322">
                  <c:v>966.5</c:v>
                </c:pt>
                <c:pt idx="323">
                  <c:v>1003.4</c:v>
                </c:pt>
                <c:pt idx="324">
                  <c:v>1040.7</c:v>
                </c:pt>
                <c:pt idx="325">
                  <c:v>1082.7</c:v>
                </c:pt>
                <c:pt idx="326">
                  <c:v>1124.9000000000001</c:v>
                </c:pt>
                <c:pt idx="327">
                  <c:v>1167.9000000000001</c:v>
                </c:pt>
                <c:pt idx="328">
                  <c:v>1213.0999999999999</c:v>
                </c:pt>
                <c:pt idx="329">
                  <c:v>1261.2</c:v>
                </c:pt>
                <c:pt idx="330">
                  <c:v>1311.2</c:v>
                </c:pt>
                <c:pt idx="331">
                  <c:v>1361.3</c:v>
                </c:pt>
                <c:pt idx="332">
                  <c:v>1415.5</c:v>
                </c:pt>
                <c:pt idx="333">
                  <c:v>1471.3</c:v>
                </c:pt>
                <c:pt idx="334">
                  <c:v>1529.1</c:v>
                </c:pt>
                <c:pt idx="335">
                  <c:v>1586.6</c:v>
                </c:pt>
                <c:pt idx="336">
                  <c:v>1649.3</c:v>
                </c:pt>
                <c:pt idx="337">
                  <c:v>1712.9</c:v>
                </c:pt>
                <c:pt idx="338">
                  <c:v>1777.5</c:v>
                </c:pt>
                <c:pt idx="339">
                  <c:v>1843.2</c:v>
                </c:pt>
                <c:pt idx="340">
                  <c:v>1911.8</c:v>
                </c:pt>
                <c:pt idx="341">
                  <c:v>1980.6</c:v>
                </c:pt>
                <c:pt idx="342">
                  <c:v>2049.5</c:v>
                </c:pt>
                <c:pt idx="343">
                  <c:v>2118.5</c:v>
                </c:pt>
                <c:pt idx="344">
                  <c:v>2190.1</c:v>
                </c:pt>
                <c:pt idx="345">
                  <c:v>2259.6999999999998</c:v>
                </c:pt>
                <c:pt idx="346">
                  <c:v>2329.8000000000002</c:v>
                </c:pt>
                <c:pt idx="347">
                  <c:v>2400.1999999999998</c:v>
                </c:pt>
                <c:pt idx="348">
                  <c:v>2471.1</c:v>
                </c:pt>
                <c:pt idx="349">
                  <c:v>2539.9</c:v>
                </c:pt>
                <c:pt idx="350">
                  <c:v>2611.3000000000002</c:v>
                </c:pt>
                <c:pt idx="351">
                  <c:v>2682.2</c:v>
                </c:pt>
                <c:pt idx="352">
                  <c:v>2754.9</c:v>
                </c:pt>
                <c:pt idx="353">
                  <c:v>2831.6</c:v>
                </c:pt>
                <c:pt idx="354">
                  <c:v>2913.1</c:v>
                </c:pt>
                <c:pt idx="355">
                  <c:v>3001.5</c:v>
                </c:pt>
                <c:pt idx="356">
                  <c:v>3101.2</c:v>
                </c:pt>
                <c:pt idx="357">
                  <c:v>3214.1</c:v>
                </c:pt>
                <c:pt idx="358">
                  <c:v>3341.4</c:v>
                </c:pt>
                <c:pt idx="359">
                  <c:v>3487.4</c:v>
                </c:pt>
                <c:pt idx="360">
                  <c:v>3653.9</c:v>
                </c:pt>
                <c:pt idx="361">
                  <c:v>3839.6</c:v>
                </c:pt>
                <c:pt idx="362">
                  <c:v>4045.6</c:v>
                </c:pt>
                <c:pt idx="363">
                  <c:v>4270</c:v>
                </c:pt>
                <c:pt idx="364">
                  <c:v>4506.6000000000004</c:v>
                </c:pt>
                <c:pt idx="365">
                  <c:v>4753.1000000000004</c:v>
                </c:pt>
                <c:pt idx="366">
                  <c:v>5004.6000000000004</c:v>
                </c:pt>
                <c:pt idx="367">
                  <c:v>5255.9</c:v>
                </c:pt>
                <c:pt idx="368">
                  <c:v>5504.1</c:v>
                </c:pt>
                <c:pt idx="369">
                  <c:v>5742.2</c:v>
                </c:pt>
                <c:pt idx="370">
                  <c:v>5965.5</c:v>
                </c:pt>
                <c:pt idx="371">
                  <c:v>6168.2</c:v>
                </c:pt>
                <c:pt idx="372">
                  <c:v>6347.5</c:v>
                </c:pt>
                <c:pt idx="373">
                  <c:v>6498.3</c:v>
                </c:pt>
                <c:pt idx="374">
                  <c:v>6618.6</c:v>
                </c:pt>
                <c:pt idx="375">
                  <c:v>6706.3</c:v>
                </c:pt>
                <c:pt idx="376">
                  <c:v>6761.5</c:v>
                </c:pt>
                <c:pt idx="377">
                  <c:v>6784.5</c:v>
                </c:pt>
                <c:pt idx="378">
                  <c:v>6774.3</c:v>
                </c:pt>
                <c:pt idx="379">
                  <c:v>6734.8</c:v>
                </c:pt>
                <c:pt idx="380">
                  <c:v>6665</c:v>
                </c:pt>
                <c:pt idx="381">
                  <c:v>6572.4</c:v>
                </c:pt>
                <c:pt idx="382">
                  <c:v>6458</c:v>
                </c:pt>
                <c:pt idx="383">
                  <c:v>6326</c:v>
                </c:pt>
                <c:pt idx="384">
                  <c:v>6179</c:v>
                </c:pt>
                <c:pt idx="385">
                  <c:v>6021.1</c:v>
                </c:pt>
                <c:pt idx="386">
                  <c:v>5855.4</c:v>
                </c:pt>
                <c:pt idx="387">
                  <c:v>5685.9</c:v>
                </c:pt>
                <c:pt idx="388">
                  <c:v>5512</c:v>
                </c:pt>
                <c:pt idx="389">
                  <c:v>5338.2</c:v>
                </c:pt>
                <c:pt idx="390">
                  <c:v>5164.3999999999996</c:v>
                </c:pt>
                <c:pt idx="391">
                  <c:v>4994.3</c:v>
                </c:pt>
                <c:pt idx="392">
                  <c:v>4826.7</c:v>
                </c:pt>
                <c:pt idx="393">
                  <c:v>4662.3</c:v>
                </c:pt>
                <c:pt idx="394">
                  <c:v>4502</c:v>
                </c:pt>
                <c:pt idx="395">
                  <c:v>4346.8999999999996</c:v>
                </c:pt>
                <c:pt idx="396">
                  <c:v>4196.5</c:v>
                </c:pt>
                <c:pt idx="397">
                  <c:v>4050</c:v>
                </c:pt>
                <c:pt idx="398">
                  <c:v>3909.8</c:v>
                </c:pt>
                <c:pt idx="399">
                  <c:v>3773.5</c:v>
                </c:pt>
                <c:pt idx="400">
                  <c:v>3642.9</c:v>
                </c:pt>
                <c:pt idx="401">
                  <c:v>3516.5</c:v>
                </c:pt>
                <c:pt idx="402">
                  <c:v>3396.9</c:v>
                </c:pt>
                <c:pt idx="403">
                  <c:v>3281.5</c:v>
                </c:pt>
                <c:pt idx="404">
                  <c:v>3171.4</c:v>
                </c:pt>
                <c:pt idx="405">
                  <c:v>3064.9</c:v>
                </c:pt>
                <c:pt idx="406">
                  <c:v>2964.1</c:v>
                </c:pt>
                <c:pt idx="407">
                  <c:v>2866.6</c:v>
                </c:pt>
                <c:pt idx="408">
                  <c:v>2774.2</c:v>
                </c:pt>
                <c:pt idx="409">
                  <c:v>2684</c:v>
                </c:pt>
                <c:pt idx="410">
                  <c:v>2598.8000000000002</c:v>
                </c:pt>
                <c:pt idx="411">
                  <c:v>2516.6999999999998</c:v>
                </c:pt>
                <c:pt idx="412">
                  <c:v>2438.1999999999998</c:v>
                </c:pt>
                <c:pt idx="413">
                  <c:v>2362.8000000000002</c:v>
                </c:pt>
                <c:pt idx="414">
                  <c:v>2291.1999999999998</c:v>
                </c:pt>
                <c:pt idx="415">
                  <c:v>2222.6999999999998</c:v>
                </c:pt>
                <c:pt idx="416">
                  <c:v>2156.9</c:v>
                </c:pt>
                <c:pt idx="417">
                  <c:v>2093.8000000000002</c:v>
                </c:pt>
                <c:pt idx="418">
                  <c:v>2033.5</c:v>
                </c:pt>
                <c:pt idx="419">
                  <c:v>1974.7</c:v>
                </c:pt>
                <c:pt idx="420">
                  <c:v>1919</c:v>
                </c:pt>
                <c:pt idx="421">
                  <c:v>1865.3</c:v>
                </c:pt>
                <c:pt idx="422">
                  <c:v>1813.7</c:v>
                </c:pt>
                <c:pt idx="423">
                  <c:v>1764.5</c:v>
                </c:pt>
                <c:pt idx="424">
                  <c:v>1717.9</c:v>
                </c:pt>
                <c:pt idx="425">
                  <c:v>1673.7</c:v>
                </c:pt>
                <c:pt idx="426">
                  <c:v>1630.5</c:v>
                </c:pt>
                <c:pt idx="427">
                  <c:v>1589.1</c:v>
                </c:pt>
                <c:pt idx="428">
                  <c:v>1549.9</c:v>
                </c:pt>
                <c:pt idx="429">
                  <c:v>1512.2</c:v>
                </c:pt>
                <c:pt idx="430">
                  <c:v>1475.3</c:v>
                </c:pt>
                <c:pt idx="431">
                  <c:v>1440.3</c:v>
                </c:pt>
                <c:pt idx="432">
                  <c:v>1406.2</c:v>
                </c:pt>
                <c:pt idx="433">
                  <c:v>1373.8</c:v>
                </c:pt>
                <c:pt idx="434">
                  <c:v>1342.1</c:v>
                </c:pt>
                <c:pt idx="435">
                  <c:v>1311.4</c:v>
                </c:pt>
                <c:pt idx="436">
                  <c:v>1281.8</c:v>
                </c:pt>
                <c:pt idx="437">
                  <c:v>1253.8</c:v>
                </c:pt>
                <c:pt idx="438">
                  <c:v>1226.2</c:v>
                </c:pt>
                <c:pt idx="439">
                  <c:v>1200.0999999999999</c:v>
                </c:pt>
                <c:pt idx="440">
                  <c:v>1175.0999999999999</c:v>
                </c:pt>
                <c:pt idx="441">
                  <c:v>1151.2</c:v>
                </c:pt>
                <c:pt idx="442">
                  <c:v>1127.5</c:v>
                </c:pt>
                <c:pt idx="443">
                  <c:v>1104.7</c:v>
                </c:pt>
                <c:pt idx="444">
                  <c:v>1082.9000000000001</c:v>
                </c:pt>
                <c:pt idx="445">
                  <c:v>1062.2</c:v>
                </c:pt>
                <c:pt idx="446">
                  <c:v>1042.2</c:v>
                </c:pt>
                <c:pt idx="447">
                  <c:v>1023.1</c:v>
                </c:pt>
                <c:pt idx="448">
                  <c:v>1005</c:v>
                </c:pt>
                <c:pt idx="449">
                  <c:v>987.3</c:v>
                </c:pt>
                <c:pt idx="450">
                  <c:v>970.3</c:v>
                </c:pt>
                <c:pt idx="451">
                  <c:v>953.5</c:v>
                </c:pt>
                <c:pt idx="452">
                  <c:v>937.1</c:v>
                </c:pt>
                <c:pt idx="453">
                  <c:v>921.8</c:v>
                </c:pt>
                <c:pt idx="454">
                  <c:v>907.1</c:v>
                </c:pt>
                <c:pt idx="455">
                  <c:v>893.3</c:v>
                </c:pt>
                <c:pt idx="456">
                  <c:v>880.5</c:v>
                </c:pt>
                <c:pt idx="457">
                  <c:v>867.5</c:v>
                </c:pt>
                <c:pt idx="458">
                  <c:v>854.2</c:v>
                </c:pt>
                <c:pt idx="459">
                  <c:v>841.5</c:v>
                </c:pt>
                <c:pt idx="460">
                  <c:v>829.2</c:v>
                </c:pt>
                <c:pt idx="461">
                  <c:v>817.8</c:v>
                </c:pt>
                <c:pt idx="462">
                  <c:v>805.8</c:v>
                </c:pt>
                <c:pt idx="463">
                  <c:v>794.7</c:v>
                </c:pt>
                <c:pt idx="464">
                  <c:v>783.8</c:v>
                </c:pt>
                <c:pt idx="465">
                  <c:v>773.4</c:v>
                </c:pt>
                <c:pt idx="466">
                  <c:v>764.3</c:v>
                </c:pt>
                <c:pt idx="467">
                  <c:v>755.6</c:v>
                </c:pt>
                <c:pt idx="468">
                  <c:v>745.9</c:v>
                </c:pt>
                <c:pt idx="469">
                  <c:v>736.4</c:v>
                </c:pt>
                <c:pt idx="470">
                  <c:v>727.3</c:v>
                </c:pt>
                <c:pt idx="471">
                  <c:v>717.8</c:v>
                </c:pt>
                <c:pt idx="472">
                  <c:v>708.7</c:v>
                </c:pt>
                <c:pt idx="473">
                  <c:v>699.5</c:v>
                </c:pt>
                <c:pt idx="474">
                  <c:v>692</c:v>
                </c:pt>
                <c:pt idx="475">
                  <c:v>685.2</c:v>
                </c:pt>
                <c:pt idx="476">
                  <c:v>677.7</c:v>
                </c:pt>
                <c:pt idx="477">
                  <c:v>670</c:v>
                </c:pt>
                <c:pt idx="478">
                  <c:v>663.3</c:v>
                </c:pt>
                <c:pt idx="479">
                  <c:v>656.8</c:v>
                </c:pt>
                <c:pt idx="480">
                  <c:v>649.79999999999995</c:v>
                </c:pt>
                <c:pt idx="481">
                  <c:v>643.29999999999995</c:v>
                </c:pt>
                <c:pt idx="482">
                  <c:v>636.9</c:v>
                </c:pt>
                <c:pt idx="483">
                  <c:v>631.29999999999995</c:v>
                </c:pt>
                <c:pt idx="484">
                  <c:v>625.79999999999995</c:v>
                </c:pt>
                <c:pt idx="485">
                  <c:v>620.4</c:v>
                </c:pt>
                <c:pt idx="486">
                  <c:v>614.9</c:v>
                </c:pt>
                <c:pt idx="487">
                  <c:v>608.70000000000005</c:v>
                </c:pt>
                <c:pt idx="488">
                  <c:v>602.6</c:v>
                </c:pt>
                <c:pt idx="489">
                  <c:v>597</c:v>
                </c:pt>
                <c:pt idx="490">
                  <c:v>591.5</c:v>
                </c:pt>
                <c:pt idx="491">
                  <c:v>586.6</c:v>
                </c:pt>
                <c:pt idx="492">
                  <c:v>581.70000000000005</c:v>
                </c:pt>
                <c:pt idx="493">
                  <c:v>577.20000000000005</c:v>
                </c:pt>
                <c:pt idx="494">
                  <c:v>572.6</c:v>
                </c:pt>
                <c:pt idx="495">
                  <c:v>568.1</c:v>
                </c:pt>
                <c:pt idx="496">
                  <c:v>563.29999999999995</c:v>
                </c:pt>
                <c:pt idx="497">
                  <c:v>558.20000000000005</c:v>
                </c:pt>
                <c:pt idx="498">
                  <c:v>552.20000000000005</c:v>
                </c:pt>
                <c:pt idx="499">
                  <c:v>546.79999999999995</c:v>
                </c:pt>
                <c:pt idx="500">
                  <c:v>541.9</c:v>
                </c:pt>
                <c:pt idx="501">
                  <c:v>536.70000000000005</c:v>
                </c:pt>
                <c:pt idx="502">
                  <c:v>531.6</c:v>
                </c:pt>
                <c:pt idx="503">
                  <c:v>526.5</c:v>
                </c:pt>
                <c:pt idx="504">
                  <c:v>521.5</c:v>
                </c:pt>
                <c:pt idx="505">
                  <c:v>515.6</c:v>
                </c:pt>
                <c:pt idx="506">
                  <c:v>509.4</c:v>
                </c:pt>
                <c:pt idx="507">
                  <c:v>504</c:v>
                </c:pt>
                <c:pt idx="508">
                  <c:v>498.8</c:v>
                </c:pt>
                <c:pt idx="509">
                  <c:v>492.9</c:v>
                </c:pt>
                <c:pt idx="510">
                  <c:v>486.4</c:v>
                </c:pt>
                <c:pt idx="511">
                  <c:v>480.6</c:v>
                </c:pt>
                <c:pt idx="512">
                  <c:v>475.3</c:v>
                </c:pt>
                <c:pt idx="513">
                  <c:v>468.3</c:v>
                </c:pt>
                <c:pt idx="514">
                  <c:v>460.9</c:v>
                </c:pt>
                <c:pt idx="515">
                  <c:v>454</c:v>
                </c:pt>
                <c:pt idx="516">
                  <c:v>446.4</c:v>
                </c:pt>
                <c:pt idx="517">
                  <c:v>438.3</c:v>
                </c:pt>
                <c:pt idx="518">
                  <c:v>430.5</c:v>
                </c:pt>
                <c:pt idx="519">
                  <c:v>422.9</c:v>
                </c:pt>
                <c:pt idx="520">
                  <c:v>414.8</c:v>
                </c:pt>
                <c:pt idx="521">
                  <c:v>407.3</c:v>
                </c:pt>
                <c:pt idx="522">
                  <c:v>400.3</c:v>
                </c:pt>
                <c:pt idx="523">
                  <c:v>392.7</c:v>
                </c:pt>
                <c:pt idx="524">
                  <c:v>385</c:v>
                </c:pt>
                <c:pt idx="525">
                  <c:v>377.7</c:v>
                </c:pt>
                <c:pt idx="526">
                  <c:v>369.9</c:v>
                </c:pt>
                <c:pt idx="527">
                  <c:v>361.8</c:v>
                </c:pt>
                <c:pt idx="528">
                  <c:v>354.7</c:v>
                </c:pt>
                <c:pt idx="529">
                  <c:v>348</c:v>
                </c:pt>
                <c:pt idx="530">
                  <c:v>341</c:v>
                </c:pt>
                <c:pt idx="531">
                  <c:v>334.4</c:v>
                </c:pt>
                <c:pt idx="532">
                  <c:v>327.39999999999998</c:v>
                </c:pt>
                <c:pt idx="533">
                  <c:v>319.8</c:v>
                </c:pt>
                <c:pt idx="534">
                  <c:v>312.3</c:v>
                </c:pt>
                <c:pt idx="535">
                  <c:v>304.7</c:v>
                </c:pt>
                <c:pt idx="536">
                  <c:v>297.89999999999998</c:v>
                </c:pt>
                <c:pt idx="537">
                  <c:v>291.89999999999998</c:v>
                </c:pt>
                <c:pt idx="538">
                  <c:v>285.7</c:v>
                </c:pt>
                <c:pt idx="539">
                  <c:v>279.8</c:v>
                </c:pt>
                <c:pt idx="540">
                  <c:v>273.39999999999998</c:v>
                </c:pt>
                <c:pt idx="541">
                  <c:v>267.5</c:v>
                </c:pt>
                <c:pt idx="542">
                  <c:v>262.5</c:v>
                </c:pt>
                <c:pt idx="543">
                  <c:v>257.7</c:v>
                </c:pt>
                <c:pt idx="544">
                  <c:v>252.5</c:v>
                </c:pt>
                <c:pt idx="545">
                  <c:v>246.9</c:v>
                </c:pt>
                <c:pt idx="546">
                  <c:v>240.1</c:v>
                </c:pt>
                <c:pt idx="547">
                  <c:v>232.6</c:v>
                </c:pt>
                <c:pt idx="548">
                  <c:v>225.3</c:v>
                </c:pt>
                <c:pt idx="549">
                  <c:v>219.1</c:v>
                </c:pt>
                <c:pt idx="550">
                  <c:v>213.4</c:v>
                </c:pt>
                <c:pt idx="551">
                  <c:v>207.9</c:v>
                </c:pt>
                <c:pt idx="552">
                  <c:v>203</c:v>
                </c:pt>
                <c:pt idx="553">
                  <c:v>199.3</c:v>
                </c:pt>
                <c:pt idx="554">
                  <c:v>196</c:v>
                </c:pt>
                <c:pt idx="555">
                  <c:v>193</c:v>
                </c:pt>
                <c:pt idx="556">
                  <c:v>190.5</c:v>
                </c:pt>
                <c:pt idx="557">
                  <c:v>188.3</c:v>
                </c:pt>
                <c:pt idx="558">
                  <c:v>185.7</c:v>
                </c:pt>
                <c:pt idx="559">
                  <c:v>183.5</c:v>
                </c:pt>
                <c:pt idx="560">
                  <c:v>181.2</c:v>
                </c:pt>
                <c:pt idx="561">
                  <c:v>178.9</c:v>
                </c:pt>
                <c:pt idx="562">
                  <c:v>176.8</c:v>
                </c:pt>
                <c:pt idx="563">
                  <c:v>174.7</c:v>
                </c:pt>
                <c:pt idx="564">
                  <c:v>173</c:v>
                </c:pt>
                <c:pt idx="565">
                  <c:v>171.6</c:v>
                </c:pt>
                <c:pt idx="566">
                  <c:v>169.9</c:v>
                </c:pt>
                <c:pt idx="567">
                  <c:v>168.3</c:v>
                </c:pt>
                <c:pt idx="568">
                  <c:v>166</c:v>
                </c:pt>
                <c:pt idx="569">
                  <c:v>162.4</c:v>
                </c:pt>
                <c:pt idx="570">
                  <c:v>158.6</c:v>
                </c:pt>
                <c:pt idx="571">
                  <c:v>156</c:v>
                </c:pt>
                <c:pt idx="572">
                  <c:v>153.30000000000001</c:v>
                </c:pt>
                <c:pt idx="573">
                  <c:v>150.1</c:v>
                </c:pt>
                <c:pt idx="574">
                  <c:v>146.9</c:v>
                </c:pt>
                <c:pt idx="575">
                  <c:v>144</c:v>
                </c:pt>
                <c:pt idx="576">
                  <c:v>141.19999999999999</c:v>
                </c:pt>
                <c:pt idx="577">
                  <c:v>138.4</c:v>
                </c:pt>
                <c:pt idx="578">
                  <c:v>135.30000000000001</c:v>
                </c:pt>
                <c:pt idx="579">
                  <c:v>133</c:v>
                </c:pt>
                <c:pt idx="580">
                  <c:v>131.19999999999999</c:v>
                </c:pt>
                <c:pt idx="581">
                  <c:v>129.6</c:v>
                </c:pt>
                <c:pt idx="582">
                  <c:v>129.19999999999999</c:v>
                </c:pt>
                <c:pt idx="583">
                  <c:v>129.1</c:v>
                </c:pt>
                <c:pt idx="584">
                  <c:v>129.4</c:v>
                </c:pt>
                <c:pt idx="585">
                  <c:v>129.9</c:v>
                </c:pt>
                <c:pt idx="586">
                  <c:v>130.69999999999999</c:v>
                </c:pt>
                <c:pt idx="587">
                  <c:v>131.4</c:v>
                </c:pt>
                <c:pt idx="588">
                  <c:v>130.69999999999999</c:v>
                </c:pt>
                <c:pt idx="589">
                  <c:v>129.1</c:v>
                </c:pt>
                <c:pt idx="590">
                  <c:v>127.7</c:v>
                </c:pt>
                <c:pt idx="591">
                  <c:v>126.3</c:v>
                </c:pt>
                <c:pt idx="592">
                  <c:v>125.1</c:v>
                </c:pt>
                <c:pt idx="593">
                  <c:v>124</c:v>
                </c:pt>
                <c:pt idx="594">
                  <c:v>123.1</c:v>
                </c:pt>
                <c:pt idx="595">
                  <c:v>122.4</c:v>
                </c:pt>
                <c:pt idx="596">
                  <c:v>121.9</c:v>
                </c:pt>
                <c:pt idx="597">
                  <c:v>121</c:v>
                </c:pt>
                <c:pt idx="598">
                  <c:v>120</c:v>
                </c:pt>
                <c:pt idx="599">
                  <c:v>118.1</c:v>
                </c:pt>
                <c:pt idx="600">
                  <c:v>116.6</c:v>
                </c:pt>
                <c:pt idx="601">
                  <c:v>116</c:v>
                </c:pt>
                <c:pt idx="602">
                  <c:v>115.2</c:v>
                </c:pt>
                <c:pt idx="603">
                  <c:v>114.6</c:v>
                </c:pt>
                <c:pt idx="604">
                  <c:v>114.4</c:v>
                </c:pt>
                <c:pt idx="605">
                  <c:v>114</c:v>
                </c:pt>
                <c:pt idx="606">
                  <c:v>113.8</c:v>
                </c:pt>
                <c:pt idx="607">
                  <c:v>113.7</c:v>
                </c:pt>
                <c:pt idx="608">
                  <c:v>114.2</c:v>
                </c:pt>
                <c:pt idx="609">
                  <c:v>114.4</c:v>
                </c:pt>
                <c:pt idx="610">
                  <c:v>114</c:v>
                </c:pt>
                <c:pt idx="611">
                  <c:v>114.4</c:v>
                </c:pt>
                <c:pt idx="612">
                  <c:v>114.8</c:v>
                </c:pt>
                <c:pt idx="613">
                  <c:v>115.1</c:v>
                </c:pt>
                <c:pt idx="614">
                  <c:v>115.3</c:v>
                </c:pt>
                <c:pt idx="615">
                  <c:v>115.2</c:v>
                </c:pt>
                <c:pt idx="616">
                  <c:v>115.3</c:v>
                </c:pt>
                <c:pt idx="617">
                  <c:v>115.5</c:v>
                </c:pt>
                <c:pt idx="618">
                  <c:v>115.4</c:v>
                </c:pt>
                <c:pt idx="619">
                  <c:v>115.6</c:v>
                </c:pt>
                <c:pt idx="620">
                  <c:v>116.3</c:v>
                </c:pt>
                <c:pt idx="621">
                  <c:v>117.3</c:v>
                </c:pt>
                <c:pt idx="622">
                  <c:v>118.3</c:v>
                </c:pt>
                <c:pt idx="623">
                  <c:v>119.1</c:v>
                </c:pt>
                <c:pt idx="624">
                  <c:v>120.5</c:v>
                </c:pt>
                <c:pt idx="625">
                  <c:v>121</c:v>
                </c:pt>
                <c:pt idx="626">
                  <c:v>121.4</c:v>
                </c:pt>
                <c:pt idx="627">
                  <c:v>121.3</c:v>
                </c:pt>
                <c:pt idx="628">
                  <c:v>121.5</c:v>
                </c:pt>
                <c:pt idx="629">
                  <c:v>121.6</c:v>
                </c:pt>
                <c:pt idx="630">
                  <c:v>121.4</c:v>
                </c:pt>
                <c:pt idx="631">
                  <c:v>120.8</c:v>
                </c:pt>
                <c:pt idx="632">
                  <c:v>120.2</c:v>
                </c:pt>
                <c:pt idx="633">
                  <c:v>119.8</c:v>
                </c:pt>
                <c:pt idx="634">
                  <c:v>119.1</c:v>
                </c:pt>
                <c:pt idx="635">
                  <c:v>118.6</c:v>
                </c:pt>
                <c:pt idx="636">
                  <c:v>118.5</c:v>
                </c:pt>
                <c:pt idx="637">
                  <c:v>119.1</c:v>
                </c:pt>
                <c:pt idx="638">
                  <c:v>119.7</c:v>
                </c:pt>
                <c:pt idx="639">
                  <c:v>120</c:v>
                </c:pt>
                <c:pt idx="640">
                  <c:v>120.2</c:v>
                </c:pt>
                <c:pt idx="641">
                  <c:v>120.2</c:v>
                </c:pt>
                <c:pt idx="642">
                  <c:v>120.6</c:v>
                </c:pt>
                <c:pt idx="643">
                  <c:v>121</c:v>
                </c:pt>
                <c:pt idx="644">
                  <c:v>121.9</c:v>
                </c:pt>
                <c:pt idx="645">
                  <c:v>123</c:v>
                </c:pt>
                <c:pt idx="646">
                  <c:v>123.9</c:v>
                </c:pt>
                <c:pt idx="647">
                  <c:v>123.9</c:v>
                </c:pt>
                <c:pt idx="648">
                  <c:v>124</c:v>
                </c:pt>
                <c:pt idx="649">
                  <c:v>123.6</c:v>
                </c:pt>
                <c:pt idx="650">
                  <c:v>123.4</c:v>
                </c:pt>
                <c:pt idx="651">
                  <c:v>123.2</c:v>
                </c:pt>
                <c:pt idx="652">
                  <c:v>123.8</c:v>
                </c:pt>
                <c:pt idx="653">
                  <c:v>123.9</c:v>
                </c:pt>
                <c:pt idx="654">
                  <c:v>124.4</c:v>
                </c:pt>
                <c:pt idx="655">
                  <c:v>124.2</c:v>
                </c:pt>
                <c:pt idx="656">
                  <c:v>123.3</c:v>
                </c:pt>
                <c:pt idx="657">
                  <c:v>122.3</c:v>
                </c:pt>
                <c:pt idx="658">
                  <c:v>121.3</c:v>
                </c:pt>
                <c:pt idx="659">
                  <c:v>120.1</c:v>
                </c:pt>
                <c:pt idx="660">
                  <c:v>119.2</c:v>
                </c:pt>
                <c:pt idx="661">
                  <c:v>118.9</c:v>
                </c:pt>
                <c:pt idx="662">
                  <c:v>118.5</c:v>
                </c:pt>
                <c:pt idx="663">
                  <c:v>118.7</c:v>
                </c:pt>
                <c:pt idx="664">
                  <c:v>119.7</c:v>
                </c:pt>
                <c:pt idx="665">
                  <c:v>120.2</c:v>
                </c:pt>
                <c:pt idx="666">
                  <c:v>119.9</c:v>
                </c:pt>
                <c:pt idx="667">
                  <c:v>119.4</c:v>
                </c:pt>
                <c:pt idx="668">
                  <c:v>118</c:v>
                </c:pt>
                <c:pt idx="669">
                  <c:v>116.2</c:v>
                </c:pt>
                <c:pt idx="670">
                  <c:v>114.4</c:v>
                </c:pt>
                <c:pt idx="671">
                  <c:v>113.3</c:v>
                </c:pt>
                <c:pt idx="672">
                  <c:v>112.6</c:v>
                </c:pt>
                <c:pt idx="673">
                  <c:v>112.2</c:v>
                </c:pt>
                <c:pt idx="674">
                  <c:v>111.5</c:v>
                </c:pt>
                <c:pt idx="675">
                  <c:v>110.6</c:v>
                </c:pt>
                <c:pt idx="676">
                  <c:v>109.9</c:v>
                </c:pt>
                <c:pt idx="677">
                  <c:v>109.3</c:v>
                </c:pt>
                <c:pt idx="678">
                  <c:v>108.6</c:v>
                </c:pt>
                <c:pt idx="679">
                  <c:v>108.9</c:v>
                </c:pt>
                <c:pt idx="680">
                  <c:v>109.5</c:v>
                </c:pt>
                <c:pt idx="681">
                  <c:v>110</c:v>
                </c:pt>
                <c:pt idx="682">
                  <c:v>110.1</c:v>
                </c:pt>
                <c:pt idx="683">
                  <c:v>110</c:v>
                </c:pt>
                <c:pt idx="684">
                  <c:v>109.4</c:v>
                </c:pt>
                <c:pt idx="685">
                  <c:v>108.7</c:v>
                </c:pt>
                <c:pt idx="686">
                  <c:v>107.6</c:v>
                </c:pt>
                <c:pt idx="687">
                  <c:v>106.9</c:v>
                </c:pt>
                <c:pt idx="688">
                  <c:v>106.3</c:v>
                </c:pt>
                <c:pt idx="689">
                  <c:v>105.6</c:v>
                </c:pt>
                <c:pt idx="690">
                  <c:v>105</c:v>
                </c:pt>
                <c:pt idx="691">
                  <c:v>104.7</c:v>
                </c:pt>
                <c:pt idx="692">
                  <c:v>105</c:v>
                </c:pt>
                <c:pt idx="693">
                  <c:v>104.7</c:v>
                </c:pt>
                <c:pt idx="694">
                  <c:v>103.9</c:v>
                </c:pt>
                <c:pt idx="695">
                  <c:v>103.1</c:v>
                </c:pt>
                <c:pt idx="696">
                  <c:v>102.3</c:v>
                </c:pt>
                <c:pt idx="697">
                  <c:v>101.5</c:v>
                </c:pt>
                <c:pt idx="698">
                  <c:v>100.4</c:v>
                </c:pt>
                <c:pt idx="699">
                  <c:v>99.2</c:v>
                </c:pt>
                <c:pt idx="700">
                  <c:v>99.3</c:v>
                </c:pt>
                <c:pt idx="701">
                  <c:v>99.7</c:v>
                </c:pt>
                <c:pt idx="702">
                  <c:v>99.8</c:v>
                </c:pt>
                <c:pt idx="703">
                  <c:v>100.7</c:v>
                </c:pt>
                <c:pt idx="704">
                  <c:v>100.5</c:v>
                </c:pt>
                <c:pt idx="705">
                  <c:v>99.3</c:v>
                </c:pt>
                <c:pt idx="706">
                  <c:v>99.6</c:v>
                </c:pt>
                <c:pt idx="707">
                  <c:v>99.3</c:v>
                </c:pt>
                <c:pt idx="708">
                  <c:v>98.5</c:v>
                </c:pt>
                <c:pt idx="709">
                  <c:v>100.4</c:v>
                </c:pt>
                <c:pt idx="710">
                  <c:v>102.2</c:v>
                </c:pt>
                <c:pt idx="711">
                  <c:v>101.4</c:v>
                </c:pt>
                <c:pt idx="712">
                  <c:v>100.9</c:v>
                </c:pt>
                <c:pt idx="713">
                  <c:v>100.5</c:v>
                </c:pt>
                <c:pt idx="714">
                  <c:v>98.7</c:v>
                </c:pt>
                <c:pt idx="715">
                  <c:v>99.2</c:v>
                </c:pt>
                <c:pt idx="716">
                  <c:v>100.1</c:v>
                </c:pt>
                <c:pt idx="717">
                  <c:v>98.5</c:v>
                </c:pt>
                <c:pt idx="718">
                  <c:v>96.1</c:v>
                </c:pt>
                <c:pt idx="719">
                  <c:v>93.4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A5-448D-80CF-16B2BABD9A79}"/>
            </c:ext>
          </c:extLst>
        </c:ser>
        <c:ser>
          <c:idx val="3"/>
          <c:order val="3"/>
          <c:tx>
            <c:v>3500</c:v>
          </c:tx>
          <c:spPr>
            <a:ln w="19080" cap="rnd">
              <a:solidFill>
                <a:srgbClr val="0F9ED5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Comparison!$F$3:$F$722</c:f>
              <c:numCache>
                <c:formatCode>General</c:formatCode>
                <c:ptCount val="720"/>
                <c:pt idx="0">
                  <c:v>83.1</c:v>
                </c:pt>
                <c:pt idx="1">
                  <c:v>83.4</c:v>
                </c:pt>
                <c:pt idx="2">
                  <c:v>83.7</c:v>
                </c:pt>
                <c:pt idx="3">
                  <c:v>84.5</c:v>
                </c:pt>
                <c:pt idx="4">
                  <c:v>85</c:v>
                </c:pt>
                <c:pt idx="5">
                  <c:v>85.2</c:v>
                </c:pt>
                <c:pt idx="6">
                  <c:v>85.1</c:v>
                </c:pt>
                <c:pt idx="7">
                  <c:v>85.3</c:v>
                </c:pt>
                <c:pt idx="8">
                  <c:v>85</c:v>
                </c:pt>
                <c:pt idx="9">
                  <c:v>84.8</c:v>
                </c:pt>
                <c:pt idx="10">
                  <c:v>84.7</c:v>
                </c:pt>
                <c:pt idx="11">
                  <c:v>84.2</c:v>
                </c:pt>
                <c:pt idx="12">
                  <c:v>83.4</c:v>
                </c:pt>
                <c:pt idx="13">
                  <c:v>82.8</c:v>
                </c:pt>
                <c:pt idx="14">
                  <c:v>82.5</c:v>
                </c:pt>
                <c:pt idx="15">
                  <c:v>82.4</c:v>
                </c:pt>
                <c:pt idx="16">
                  <c:v>82.6</c:v>
                </c:pt>
                <c:pt idx="17">
                  <c:v>82.7</c:v>
                </c:pt>
                <c:pt idx="18">
                  <c:v>82.4</c:v>
                </c:pt>
                <c:pt idx="19">
                  <c:v>82.4</c:v>
                </c:pt>
                <c:pt idx="20">
                  <c:v>82.5</c:v>
                </c:pt>
                <c:pt idx="21">
                  <c:v>82.5</c:v>
                </c:pt>
                <c:pt idx="22">
                  <c:v>83.3</c:v>
                </c:pt>
                <c:pt idx="23">
                  <c:v>84.5</c:v>
                </c:pt>
                <c:pt idx="24">
                  <c:v>84.2</c:v>
                </c:pt>
                <c:pt idx="25">
                  <c:v>83.6</c:v>
                </c:pt>
                <c:pt idx="26">
                  <c:v>82.8</c:v>
                </c:pt>
                <c:pt idx="27">
                  <c:v>81.400000000000006</c:v>
                </c:pt>
                <c:pt idx="28">
                  <c:v>80.8</c:v>
                </c:pt>
                <c:pt idx="29">
                  <c:v>81.3</c:v>
                </c:pt>
                <c:pt idx="30">
                  <c:v>81.2</c:v>
                </c:pt>
                <c:pt idx="31">
                  <c:v>80.400000000000006</c:v>
                </c:pt>
                <c:pt idx="32">
                  <c:v>81.2</c:v>
                </c:pt>
                <c:pt idx="33">
                  <c:v>82.6</c:v>
                </c:pt>
                <c:pt idx="34">
                  <c:v>80.599999999999994</c:v>
                </c:pt>
                <c:pt idx="35">
                  <c:v>78.900000000000006</c:v>
                </c:pt>
                <c:pt idx="36">
                  <c:v>80.099999999999994</c:v>
                </c:pt>
                <c:pt idx="37">
                  <c:v>77.900000000000006</c:v>
                </c:pt>
                <c:pt idx="38">
                  <c:v>79.2</c:v>
                </c:pt>
                <c:pt idx="39">
                  <c:v>79.099999999999994</c:v>
                </c:pt>
                <c:pt idx="40">
                  <c:v>76.2</c:v>
                </c:pt>
                <c:pt idx="41">
                  <c:v>75.599999999999994</c:v>
                </c:pt>
                <c:pt idx="42">
                  <c:v>75.2</c:v>
                </c:pt>
                <c:pt idx="43">
                  <c:v>73.3</c:v>
                </c:pt>
                <c:pt idx="44">
                  <c:v>73.099999999999994</c:v>
                </c:pt>
                <c:pt idx="45">
                  <c:v>73.3</c:v>
                </c:pt>
                <c:pt idx="46">
                  <c:v>73.400000000000006</c:v>
                </c:pt>
                <c:pt idx="47">
                  <c:v>73.3</c:v>
                </c:pt>
                <c:pt idx="48">
                  <c:v>74.7</c:v>
                </c:pt>
                <c:pt idx="49">
                  <c:v>76.099999999999994</c:v>
                </c:pt>
                <c:pt idx="50">
                  <c:v>76.599999999999994</c:v>
                </c:pt>
                <c:pt idx="51">
                  <c:v>77.099999999999994</c:v>
                </c:pt>
                <c:pt idx="52">
                  <c:v>76</c:v>
                </c:pt>
                <c:pt idx="53">
                  <c:v>77.400000000000006</c:v>
                </c:pt>
                <c:pt idx="54">
                  <c:v>77.7</c:v>
                </c:pt>
                <c:pt idx="55">
                  <c:v>76.5</c:v>
                </c:pt>
                <c:pt idx="56">
                  <c:v>77.099999999999994</c:v>
                </c:pt>
                <c:pt idx="57">
                  <c:v>78.7</c:v>
                </c:pt>
                <c:pt idx="58">
                  <c:v>79.3</c:v>
                </c:pt>
                <c:pt idx="59">
                  <c:v>79.599999999999994</c:v>
                </c:pt>
                <c:pt idx="60">
                  <c:v>80.7</c:v>
                </c:pt>
                <c:pt idx="61">
                  <c:v>82.2</c:v>
                </c:pt>
                <c:pt idx="62">
                  <c:v>82.6</c:v>
                </c:pt>
                <c:pt idx="63">
                  <c:v>82.4</c:v>
                </c:pt>
                <c:pt idx="64">
                  <c:v>82.8</c:v>
                </c:pt>
                <c:pt idx="65">
                  <c:v>83.2</c:v>
                </c:pt>
                <c:pt idx="66">
                  <c:v>82.7</c:v>
                </c:pt>
                <c:pt idx="67">
                  <c:v>83.2</c:v>
                </c:pt>
                <c:pt idx="68">
                  <c:v>83.5</c:v>
                </c:pt>
                <c:pt idx="69">
                  <c:v>82.9</c:v>
                </c:pt>
                <c:pt idx="70">
                  <c:v>82.5</c:v>
                </c:pt>
                <c:pt idx="71">
                  <c:v>82.7</c:v>
                </c:pt>
                <c:pt idx="72">
                  <c:v>83</c:v>
                </c:pt>
                <c:pt idx="73">
                  <c:v>82.9</c:v>
                </c:pt>
                <c:pt idx="74">
                  <c:v>83.1</c:v>
                </c:pt>
                <c:pt idx="75">
                  <c:v>83.5</c:v>
                </c:pt>
                <c:pt idx="76">
                  <c:v>83.9</c:v>
                </c:pt>
                <c:pt idx="77">
                  <c:v>84.3</c:v>
                </c:pt>
                <c:pt idx="78">
                  <c:v>84.9</c:v>
                </c:pt>
                <c:pt idx="79">
                  <c:v>85.8</c:v>
                </c:pt>
                <c:pt idx="80">
                  <c:v>86.6</c:v>
                </c:pt>
                <c:pt idx="81">
                  <c:v>87.3</c:v>
                </c:pt>
                <c:pt idx="82">
                  <c:v>88</c:v>
                </c:pt>
                <c:pt idx="83">
                  <c:v>88.1</c:v>
                </c:pt>
                <c:pt idx="84">
                  <c:v>88.4</c:v>
                </c:pt>
                <c:pt idx="85">
                  <c:v>88.8</c:v>
                </c:pt>
                <c:pt idx="86">
                  <c:v>88.5</c:v>
                </c:pt>
                <c:pt idx="87">
                  <c:v>88.5</c:v>
                </c:pt>
                <c:pt idx="88">
                  <c:v>88.7</c:v>
                </c:pt>
                <c:pt idx="89">
                  <c:v>88.4</c:v>
                </c:pt>
                <c:pt idx="90">
                  <c:v>87.9</c:v>
                </c:pt>
                <c:pt idx="91">
                  <c:v>87.4</c:v>
                </c:pt>
                <c:pt idx="92">
                  <c:v>86.2</c:v>
                </c:pt>
                <c:pt idx="93">
                  <c:v>84.8</c:v>
                </c:pt>
                <c:pt idx="94">
                  <c:v>84.7</c:v>
                </c:pt>
                <c:pt idx="95">
                  <c:v>85.5</c:v>
                </c:pt>
                <c:pt idx="96">
                  <c:v>86.5</c:v>
                </c:pt>
                <c:pt idx="97">
                  <c:v>87.6</c:v>
                </c:pt>
                <c:pt idx="98">
                  <c:v>88.7</c:v>
                </c:pt>
                <c:pt idx="99">
                  <c:v>89.4</c:v>
                </c:pt>
                <c:pt idx="100">
                  <c:v>90.4</c:v>
                </c:pt>
                <c:pt idx="101">
                  <c:v>91.6</c:v>
                </c:pt>
                <c:pt idx="102">
                  <c:v>92</c:v>
                </c:pt>
                <c:pt idx="103">
                  <c:v>91.9</c:v>
                </c:pt>
                <c:pt idx="104">
                  <c:v>91.7</c:v>
                </c:pt>
                <c:pt idx="105">
                  <c:v>91.5</c:v>
                </c:pt>
                <c:pt idx="106">
                  <c:v>91.6</c:v>
                </c:pt>
                <c:pt idx="107">
                  <c:v>92.8</c:v>
                </c:pt>
                <c:pt idx="108">
                  <c:v>94</c:v>
                </c:pt>
                <c:pt idx="109">
                  <c:v>95</c:v>
                </c:pt>
                <c:pt idx="110">
                  <c:v>95.5</c:v>
                </c:pt>
                <c:pt idx="111">
                  <c:v>96.1</c:v>
                </c:pt>
                <c:pt idx="112">
                  <c:v>96.3</c:v>
                </c:pt>
                <c:pt idx="113">
                  <c:v>96.8</c:v>
                </c:pt>
                <c:pt idx="114">
                  <c:v>97.9</c:v>
                </c:pt>
                <c:pt idx="115">
                  <c:v>98.2</c:v>
                </c:pt>
                <c:pt idx="116">
                  <c:v>99</c:v>
                </c:pt>
                <c:pt idx="117">
                  <c:v>100.2</c:v>
                </c:pt>
                <c:pt idx="118">
                  <c:v>101.1</c:v>
                </c:pt>
                <c:pt idx="119">
                  <c:v>101.8</c:v>
                </c:pt>
                <c:pt idx="120">
                  <c:v>102.2</c:v>
                </c:pt>
                <c:pt idx="121">
                  <c:v>102</c:v>
                </c:pt>
                <c:pt idx="122">
                  <c:v>101.1</c:v>
                </c:pt>
                <c:pt idx="123">
                  <c:v>100.6</c:v>
                </c:pt>
                <c:pt idx="124">
                  <c:v>100.6</c:v>
                </c:pt>
                <c:pt idx="125">
                  <c:v>100.8</c:v>
                </c:pt>
                <c:pt idx="126">
                  <c:v>101.8</c:v>
                </c:pt>
                <c:pt idx="127">
                  <c:v>102.9</c:v>
                </c:pt>
                <c:pt idx="128">
                  <c:v>103.8</c:v>
                </c:pt>
                <c:pt idx="129">
                  <c:v>104.4</c:v>
                </c:pt>
                <c:pt idx="130">
                  <c:v>103.8</c:v>
                </c:pt>
                <c:pt idx="131">
                  <c:v>103.7</c:v>
                </c:pt>
                <c:pt idx="132">
                  <c:v>103.6</c:v>
                </c:pt>
                <c:pt idx="133">
                  <c:v>103.7</c:v>
                </c:pt>
                <c:pt idx="134">
                  <c:v>104.5</c:v>
                </c:pt>
                <c:pt idx="135">
                  <c:v>105.1</c:v>
                </c:pt>
                <c:pt idx="136">
                  <c:v>105.2</c:v>
                </c:pt>
                <c:pt idx="137">
                  <c:v>105.7</c:v>
                </c:pt>
                <c:pt idx="138">
                  <c:v>105.5</c:v>
                </c:pt>
                <c:pt idx="139">
                  <c:v>105.7</c:v>
                </c:pt>
                <c:pt idx="140">
                  <c:v>105.7</c:v>
                </c:pt>
                <c:pt idx="141">
                  <c:v>105.4</c:v>
                </c:pt>
                <c:pt idx="142">
                  <c:v>105.3</c:v>
                </c:pt>
                <c:pt idx="143">
                  <c:v>104.8</c:v>
                </c:pt>
                <c:pt idx="144">
                  <c:v>105.4</c:v>
                </c:pt>
                <c:pt idx="145">
                  <c:v>106.1</c:v>
                </c:pt>
                <c:pt idx="146">
                  <c:v>107</c:v>
                </c:pt>
                <c:pt idx="147">
                  <c:v>109.1</c:v>
                </c:pt>
                <c:pt idx="148">
                  <c:v>110.1</c:v>
                </c:pt>
                <c:pt idx="149">
                  <c:v>111.3</c:v>
                </c:pt>
                <c:pt idx="150">
                  <c:v>111.9</c:v>
                </c:pt>
                <c:pt idx="151">
                  <c:v>111.6</c:v>
                </c:pt>
                <c:pt idx="152">
                  <c:v>111.2</c:v>
                </c:pt>
                <c:pt idx="153">
                  <c:v>110.3</c:v>
                </c:pt>
                <c:pt idx="154">
                  <c:v>109.6</c:v>
                </c:pt>
                <c:pt idx="155">
                  <c:v>109.2</c:v>
                </c:pt>
                <c:pt idx="156">
                  <c:v>109.1</c:v>
                </c:pt>
                <c:pt idx="157">
                  <c:v>109.5</c:v>
                </c:pt>
                <c:pt idx="158">
                  <c:v>109.5</c:v>
                </c:pt>
                <c:pt idx="159">
                  <c:v>109.8</c:v>
                </c:pt>
                <c:pt idx="160">
                  <c:v>109.7</c:v>
                </c:pt>
                <c:pt idx="161">
                  <c:v>109.4</c:v>
                </c:pt>
                <c:pt idx="162">
                  <c:v>109.3</c:v>
                </c:pt>
                <c:pt idx="163">
                  <c:v>109</c:v>
                </c:pt>
                <c:pt idx="164">
                  <c:v>108.4</c:v>
                </c:pt>
                <c:pt idx="165">
                  <c:v>108</c:v>
                </c:pt>
                <c:pt idx="166">
                  <c:v>107.7</c:v>
                </c:pt>
                <c:pt idx="167">
                  <c:v>107.6</c:v>
                </c:pt>
                <c:pt idx="168">
                  <c:v>107.7</c:v>
                </c:pt>
                <c:pt idx="169">
                  <c:v>107.9</c:v>
                </c:pt>
                <c:pt idx="170">
                  <c:v>108.4</c:v>
                </c:pt>
                <c:pt idx="171">
                  <c:v>109</c:v>
                </c:pt>
                <c:pt idx="172">
                  <c:v>109.9</c:v>
                </c:pt>
                <c:pt idx="173">
                  <c:v>110.7</c:v>
                </c:pt>
                <c:pt idx="174">
                  <c:v>111.4</c:v>
                </c:pt>
                <c:pt idx="175">
                  <c:v>112</c:v>
                </c:pt>
                <c:pt idx="176">
                  <c:v>112.7</c:v>
                </c:pt>
                <c:pt idx="177">
                  <c:v>113.1</c:v>
                </c:pt>
                <c:pt idx="178">
                  <c:v>113.6</c:v>
                </c:pt>
                <c:pt idx="179">
                  <c:v>114.2</c:v>
                </c:pt>
                <c:pt idx="180">
                  <c:v>114.5</c:v>
                </c:pt>
                <c:pt idx="181">
                  <c:v>113.8</c:v>
                </c:pt>
                <c:pt idx="182">
                  <c:v>113.3</c:v>
                </c:pt>
                <c:pt idx="183">
                  <c:v>112.7</c:v>
                </c:pt>
                <c:pt idx="184">
                  <c:v>112.3</c:v>
                </c:pt>
                <c:pt idx="185">
                  <c:v>111.7</c:v>
                </c:pt>
                <c:pt idx="186">
                  <c:v>111.2</c:v>
                </c:pt>
                <c:pt idx="187">
                  <c:v>110.7</c:v>
                </c:pt>
                <c:pt idx="188">
                  <c:v>109.9</c:v>
                </c:pt>
                <c:pt idx="189">
                  <c:v>109.1</c:v>
                </c:pt>
                <c:pt idx="190">
                  <c:v>108.5</c:v>
                </c:pt>
                <c:pt idx="191">
                  <c:v>107.9</c:v>
                </c:pt>
                <c:pt idx="192">
                  <c:v>107.7</c:v>
                </c:pt>
                <c:pt idx="193">
                  <c:v>107.7</c:v>
                </c:pt>
                <c:pt idx="194">
                  <c:v>107.6</c:v>
                </c:pt>
                <c:pt idx="195">
                  <c:v>107.7</c:v>
                </c:pt>
                <c:pt idx="196">
                  <c:v>108.5</c:v>
                </c:pt>
                <c:pt idx="197">
                  <c:v>109.4</c:v>
                </c:pt>
                <c:pt idx="198">
                  <c:v>110</c:v>
                </c:pt>
                <c:pt idx="199">
                  <c:v>111.1</c:v>
                </c:pt>
                <c:pt idx="200">
                  <c:v>112.2</c:v>
                </c:pt>
                <c:pt idx="201">
                  <c:v>113</c:v>
                </c:pt>
                <c:pt idx="202">
                  <c:v>114.4</c:v>
                </c:pt>
                <c:pt idx="203">
                  <c:v>116.1</c:v>
                </c:pt>
                <c:pt idx="204">
                  <c:v>117.3</c:v>
                </c:pt>
                <c:pt idx="205">
                  <c:v>118.6</c:v>
                </c:pt>
                <c:pt idx="206">
                  <c:v>119.8</c:v>
                </c:pt>
                <c:pt idx="207">
                  <c:v>120.3</c:v>
                </c:pt>
                <c:pt idx="208">
                  <c:v>120.5</c:v>
                </c:pt>
                <c:pt idx="209">
                  <c:v>121</c:v>
                </c:pt>
                <c:pt idx="210">
                  <c:v>120.9</c:v>
                </c:pt>
                <c:pt idx="211">
                  <c:v>120.2</c:v>
                </c:pt>
                <c:pt idx="212">
                  <c:v>120.7</c:v>
                </c:pt>
                <c:pt idx="213">
                  <c:v>121.6</c:v>
                </c:pt>
                <c:pt idx="214">
                  <c:v>121.8</c:v>
                </c:pt>
                <c:pt idx="215">
                  <c:v>121.7</c:v>
                </c:pt>
                <c:pt idx="216">
                  <c:v>122.7</c:v>
                </c:pt>
                <c:pt idx="217">
                  <c:v>123.2</c:v>
                </c:pt>
                <c:pt idx="218">
                  <c:v>124.2</c:v>
                </c:pt>
                <c:pt idx="219">
                  <c:v>125.7</c:v>
                </c:pt>
                <c:pt idx="220">
                  <c:v>127.8</c:v>
                </c:pt>
                <c:pt idx="221">
                  <c:v>130.19999999999999</c:v>
                </c:pt>
                <c:pt idx="222">
                  <c:v>130</c:v>
                </c:pt>
                <c:pt idx="223">
                  <c:v>130</c:v>
                </c:pt>
                <c:pt idx="224">
                  <c:v>129.6</c:v>
                </c:pt>
                <c:pt idx="225">
                  <c:v>131.30000000000001</c:v>
                </c:pt>
                <c:pt idx="226">
                  <c:v>133.19999999999999</c:v>
                </c:pt>
                <c:pt idx="227">
                  <c:v>135.1</c:v>
                </c:pt>
                <c:pt idx="228">
                  <c:v>137.5</c:v>
                </c:pt>
                <c:pt idx="229">
                  <c:v>141.9</c:v>
                </c:pt>
                <c:pt idx="230">
                  <c:v>141.30000000000001</c:v>
                </c:pt>
                <c:pt idx="231">
                  <c:v>141.4</c:v>
                </c:pt>
                <c:pt idx="232">
                  <c:v>142.1</c:v>
                </c:pt>
                <c:pt idx="233">
                  <c:v>144.4</c:v>
                </c:pt>
                <c:pt idx="234">
                  <c:v>146.4</c:v>
                </c:pt>
                <c:pt idx="235">
                  <c:v>148.5</c:v>
                </c:pt>
                <c:pt idx="236">
                  <c:v>149</c:v>
                </c:pt>
                <c:pt idx="237">
                  <c:v>148.69999999999999</c:v>
                </c:pt>
                <c:pt idx="238">
                  <c:v>149</c:v>
                </c:pt>
                <c:pt idx="239">
                  <c:v>150.19999999999999</c:v>
                </c:pt>
                <c:pt idx="240">
                  <c:v>150.9</c:v>
                </c:pt>
                <c:pt idx="241">
                  <c:v>152.5</c:v>
                </c:pt>
                <c:pt idx="242">
                  <c:v>154.6</c:v>
                </c:pt>
                <c:pt idx="243">
                  <c:v>155.69999999999999</c:v>
                </c:pt>
                <c:pt idx="244">
                  <c:v>157.5</c:v>
                </c:pt>
                <c:pt idx="245">
                  <c:v>159.4</c:v>
                </c:pt>
                <c:pt idx="246">
                  <c:v>160.6</c:v>
                </c:pt>
                <c:pt idx="247">
                  <c:v>162</c:v>
                </c:pt>
                <c:pt idx="248">
                  <c:v>164</c:v>
                </c:pt>
                <c:pt idx="249">
                  <c:v>165.7</c:v>
                </c:pt>
                <c:pt idx="250">
                  <c:v>167</c:v>
                </c:pt>
                <c:pt idx="251">
                  <c:v>168.9</c:v>
                </c:pt>
                <c:pt idx="252">
                  <c:v>171.1</c:v>
                </c:pt>
                <c:pt idx="253">
                  <c:v>173.2</c:v>
                </c:pt>
                <c:pt idx="254">
                  <c:v>175.2</c:v>
                </c:pt>
                <c:pt idx="255">
                  <c:v>177.8</c:v>
                </c:pt>
                <c:pt idx="256">
                  <c:v>180.3</c:v>
                </c:pt>
                <c:pt idx="257">
                  <c:v>183.1</c:v>
                </c:pt>
                <c:pt idx="258">
                  <c:v>185.7</c:v>
                </c:pt>
                <c:pt idx="259">
                  <c:v>188.4</c:v>
                </c:pt>
                <c:pt idx="260">
                  <c:v>191</c:v>
                </c:pt>
                <c:pt idx="261">
                  <c:v>193.8</c:v>
                </c:pt>
                <c:pt idx="262">
                  <c:v>196.6</c:v>
                </c:pt>
                <c:pt idx="263">
                  <c:v>199</c:v>
                </c:pt>
                <c:pt idx="264">
                  <c:v>202.1</c:v>
                </c:pt>
                <c:pt idx="265">
                  <c:v>205.3</c:v>
                </c:pt>
                <c:pt idx="266">
                  <c:v>208.2</c:v>
                </c:pt>
                <c:pt idx="267">
                  <c:v>211.3</c:v>
                </c:pt>
                <c:pt idx="268">
                  <c:v>214.8</c:v>
                </c:pt>
                <c:pt idx="269">
                  <c:v>217.7</c:v>
                </c:pt>
                <c:pt idx="270">
                  <c:v>221</c:v>
                </c:pt>
                <c:pt idx="271">
                  <c:v>224.8</c:v>
                </c:pt>
                <c:pt idx="272">
                  <c:v>228.7</c:v>
                </c:pt>
                <c:pt idx="273">
                  <c:v>232.5</c:v>
                </c:pt>
                <c:pt idx="274">
                  <c:v>237.4</c:v>
                </c:pt>
                <c:pt idx="275">
                  <c:v>242.5</c:v>
                </c:pt>
                <c:pt idx="276">
                  <c:v>247.8</c:v>
                </c:pt>
                <c:pt idx="277">
                  <c:v>253.7</c:v>
                </c:pt>
                <c:pt idx="278">
                  <c:v>259.8</c:v>
                </c:pt>
                <c:pt idx="279">
                  <c:v>265.3</c:v>
                </c:pt>
                <c:pt idx="280">
                  <c:v>270.39999999999998</c:v>
                </c:pt>
                <c:pt idx="281">
                  <c:v>275.60000000000002</c:v>
                </c:pt>
                <c:pt idx="282">
                  <c:v>281.2</c:v>
                </c:pt>
                <c:pt idx="283">
                  <c:v>287.3</c:v>
                </c:pt>
                <c:pt idx="284">
                  <c:v>293.8</c:v>
                </c:pt>
                <c:pt idx="285">
                  <c:v>299.60000000000002</c:v>
                </c:pt>
                <c:pt idx="286">
                  <c:v>305.3</c:v>
                </c:pt>
                <c:pt idx="287">
                  <c:v>312.3</c:v>
                </c:pt>
                <c:pt idx="288">
                  <c:v>320.10000000000002</c:v>
                </c:pt>
                <c:pt idx="289">
                  <c:v>328</c:v>
                </c:pt>
                <c:pt idx="290">
                  <c:v>336.1</c:v>
                </c:pt>
                <c:pt idx="291">
                  <c:v>344.8</c:v>
                </c:pt>
                <c:pt idx="292">
                  <c:v>353.3</c:v>
                </c:pt>
                <c:pt idx="293">
                  <c:v>361.8</c:v>
                </c:pt>
                <c:pt idx="294">
                  <c:v>371.3</c:v>
                </c:pt>
                <c:pt idx="295">
                  <c:v>380.9</c:v>
                </c:pt>
                <c:pt idx="296">
                  <c:v>391.3</c:v>
                </c:pt>
                <c:pt idx="297">
                  <c:v>401.9</c:v>
                </c:pt>
                <c:pt idx="298">
                  <c:v>412.2</c:v>
                </c:pt>
                <c:pt idx="299">
                  <c:v>423.4</c:v>
                </c:pt>
                <c:pt idx="300">
                  <c:v>435.4</c:v>
                </c:pt>
                <c:pt idx="301">
                  <c:v>447.1</c:v>
                </c:pt>
                <c:pt idx="302">
                  <c:v>459.2</c:v>
                </c:pt>
                <c:pt idx="303">
                  <c:v>472.5</c:v>
                </c:pt>
                <c:pt idx="304">
                  <c:v>486.6</c:v>
                </c:pt>
                <c:pt idx="305">
                  <c:v>500.9</c:v>
                </c:pt>
                <c:pt idx="306">
                  <c:v>516.6</c:v>
                </c:pt>
                <c:pt idx="307">
                  <c:v>532.79999999999995</c:v>
                </c:pt>
                <c:pt idx="308">
                  <c:v>549.20000000000005</c:v>
                </c:pt>
                <c:pt idx="309">
                  <c:v>567.79999999999995</c:v>
                </c:pt>
                <c:pt idx="310">
                  <c:v>586.79999999999995</c:v>
                </c:pt>
                <c:pt idx="311">
                  <c:v>606.20000000000005</c:v>
                </c:pt>
                <c:pt idx="312">
                  <c:v>627.9</c:v>
                </c:pt>
                <c:pt idx="313">
                  <c:v>651.29999999999995</c:v>
                </c:pt>
                <c:pt idx="314">
                  <c:v>674.2</c:v>
                </c:pt>
                <c:pt idx="315">
                  <c:v>698</c:v>
                </c:pt>
                <c:pt idx="316">
                  <c:v>724.4</c:v>
                </c:pt>
                <c:pt idx="317">
                  <c:v>750.2</c:v>
                </c:pt>
                <c:pt idx="318">
                  <c:v>777.4</c:v>
                </c:pt>
                <c:pt idx="319">
                  <c:v>806.2</c:v>
                </c:pt>
                <c:pt idx="320">
                  <c:v>836.9</c:v>
                </c:pt>
                <c:pt idx="321">
                  <c:v>867.9</c:v>
                </c:pt>
                <c:pt idx="322">
                  <c:v>902.2</c:v>
                </c:pt>
                <c:pt idx="323">
                  <c:v>937.3</c:v>
                </c:pt>
                <c:pt idx="324">
                  <c:v>974.1</c:v>
                </c:pt>
                <c:pt idx="325">
                  <c:v>1012.8</c:v>
                </c:pt>
                <c:pt idx="326">
                  <c:v>1053.2</c:v>
                </c:pt>
                <c:pt idx="327">
                  <c:v>1095.0999999999999</c:v>
                </c:pt>
                <c:pt idx="328">
                  <c:v>1140.7</c:v>
                </c:pt>
                <c:pt idx="329">
                  <c:v>1185.9000000000001</c:v>
                </c:pt>
                <c:pt idx="330">
                  <c:v>1232.2</c:v>
                </c:pt>
                <c:pt idx="331">
                  <c:v>1282.7</c:v>
                </c:pt>
                <c:pt idx="332">
                  <c:v>1331.8</c:v>
                </c:pt>
                <c:pt idx="333">
                  <c:v>1384.2</c:v>
                </c:pt>
                <c:pt idx="334">
                  <c:v>1440.1</c:v>
                </c:pt>
                <c:pt idx="335">
                  <c:v>1496.5</c:v>
                </c:pt>
                <c:pt idx="336">
                  <c:v>1555.6</c:v>
                </c:pt>
                <c:pt idx="337">
                  <c:v>1615.9</c:v>
                </c:pt>
                <c:pt idx="338">
                  <c:v>1676.6</c:v>
                </c:pt>
                <c:pt idx="339">
                  <c:v>1739</c:v>
                </c:pt>
                <c:pt idx="340">
                  <c:v>1802.6</c:v>
                </c:pt>
                <c:pt idx="341">
                  <c:v>1866.4</c:v>
                </c:pt>
                <c:pt idx="342">
                  <c:v>1932.8</c:v>
                </c:pt>
                <c:pt idx="343">
                  <c:v>1999.1</c:v>
                </c:pt>
                <c:pt idx="344">
                  <c:v>2064.9</c:v>
                </c:pt>
                <c:pt idx="345">
                  <c:v>2131.8000000000002</c:v>
                </c:pt>
                <c:pt idx="346">
                  <c:v>2196</c:v>
                </c:pt>
                <c:pt idx="347">
                  <c:v>2259.4</c:v>
                </c:pt>
                <c:pt idx="348">
                  <c:v>2323</c:v>
                </c:pt>
                <c:pt idx="349">
                  <c:v>2383.5</c:v>
                </c:pt>
                <c:pt idx="350">
                  <c:v>2444.8000000000002</c:v>
                </c:pt>
                <c:pt idx="351">
                  <c:v>2506.8000000000002</c:v>
                </c:pt>
                <c:pt idx="352">
                  <c:v>2567.3000000000002</c:v>
                </c:pt>
                <c:pt idx="353">
                  <c:v>2631.9</c:v>
                </c:pt>
                <c:pt idx="354">
                  <c:v>2698.8</c:v>
                </c:pt>
                <c:pt idx="355">
                  <c:v>2770</c:v>
                </c:pt>
                <c:pt idx="356">
                  <c:v>2852.1</c:v>
                </c:pt>
                <c:pt idx="357">
                  <c:v>2945.9</c:v>
                </c:pt>
                <c:pt idx="358">
                  <c:v>3054.9</c:v>
                </c:pt>
                <c:pt idx="359">
                  <c:v>3184.5</c:v>
                </c:pt>
                <c:pt idx="360">
                  <c:v>3335.7</c:v>
                </c:pt>
                <c:pt idx="361">
                  <c:v>3508.7</c:v>
                </c:pt>
                <c:pt idx="362">
                  <c:v>3706.4</c:v>
                </c:pt>
                <c:pt idx="363">
                  <c:v>3925.8</c:v>
                </c:pt>
                <c:pt idx="364">
                  <c:v>4165.8999999999996</c:v>
                </c:pt>
                <c:pt idx="365">
                  <c:v>4421.8</c:v>
                </c:pt>
                <c:pt idx="366">
                  <c:v>4690.7</c:v>
                </c:pt>
                <c:pt idx="367">
                  <c:v>4966.3</c:v>
                </c:pt>
                <c:pt idx="368">
                  <c:v>5241.8</c:v>
                </c:pt>
                <c:pt idx="369">
                  <c:v>5509.6</c:v>
                </c:pt>
                <c:pt idx="370">
                  <c:v>5763</c:v>
                </c:pt>
                <c:pt idx="371">
                  <c:v>5993.6</c:v>
                </c:pt>
                <c:pt idx="372">
                  <c:v>6194.7</c:v>
                </c:pt>
                <c:pt idx="373">
                  <c:v>6361.1</c:v>
                </c:pt>
                <c:pt idx="374">
                  <c:v>6490.1</c:v>
                </c:pt>
                <c:pt idx="375">
                  <c:v>6579.6</c:v>
                </c:pt>
                <c:pt idx="376">
                  <c:v>6627.8</c:v>
                </c:pt>
                <c:pt idx="377">
                  <c:v>6638</c:v>
                </c:pt>
                <c:pt idx="378">
                  <c:v>6615.1</c:v>
                </c:pt>
                <c:pt idx="379">
                  <c:v>6559</c:v>
                </c:pt>
                <c:pt idx="380">
                  <c:v>6477.1</c:v>
                </c:pt>
                <c:pt idx="381">
                  <c:v>6366.8</c:v>
                </c:pt>
                <c:pt idx="382">
                  <c:v>6235.1</c:v>
                </c:pt>
                <c:pt idx="383">
                  <c:v>6088.4</c:v>
                </c:pt>
                <c:pt idx="384">
                  <c:v>5930.4</c:v>
                </c:pt>
                <c:pt idx="385">
                  <c:v>5761.2</c:v>
                </c:pt>
                <c:pt idx="386">
                  <c:v>5588.4</c:v>
                </c:pt>
                <c:pt idx="387">
                  <c:v>5411.5</c:v>
                </c:pt>
                <c:pt idx="388">
                  <c:v>5233.6000000000004</c:v>
                </c:pt>
                <c:pt idx="389">
                  <c:v>5056.8</c:v>
                </c:pt>
                <c:pt idx="390">
                  <c:v>4883.7</c:v>
                </c:pt>
                <c:pt idx="391">
                  <c:v>4712.3</c:v>
                </c:pt>
                <c:pt idx="392">
                  <c:v>4546</c:v>
                </c:pt>
                <c:pt idx="393">
                  <c:v>4385.2</c:v>
                </c:pt>
                <c:pt idx="394">
                  <c:v>4228.2</c:v>
                </c:pt>
                <c:pt idx="395">
                  <c:v>4076.9</c:v>
                </c:pt>
                <c:pt idx="396">
                  <c:v>3931.9</c:v>
                </c:pt>
                <c:pt idx="397">
                  <c:v>3791.5</c:v>
                </c:pt>
                <c:pt idx="398">
                  <c:v>3656.1</c:v>
                </c:pt>
                <c:pt idx="399">
                  <c:v>3526.7</c:v>
                </c:pt>
                <c:pt idx="400">
                  <c:v>3402.5</c:v>
                </c:pt>
                <c:pt idx="401">
                  <c:v>3283.9</c:v>
                </c:pt>
                <c:pt idx="402">
                  <c:v>3170.1</c:v>
                </c:pt>
                <c:pt idx="403">
                  <c:v>3060.9</c:v>
                </c:pt>
                <c:pt idx="404">
                  <c:v>2955.9</c:v>
                </c:pt>
                <c:pt idx="405">
                  <c:v>2856.5</c:v>
                </c:pt>
                <c:pt idx="406">
                  <c:v>2761.9</c:v>
                </c:pt>
                <c:pt idx="407">
                  <c:v>2670</c:v>
                </c:pt>
                <c:pt idx="408">
                  <c:v>2583.4</c:v>
                </c:pt>
                <c:pt idx="409">
                  <c:v>2500.1999999999998</c:v>
                </c:pt>
                <c:pt idx="410">
                  <c:v>2419.8000000000002</c:v>
                </c:pt>
                <c:pt idx="411">
                  <c:v>2343.8000000000002</c:v>
                </c:pt>
                <c:pt idx="412">
                  <c:v>2271</c:v>
                </c:pt>
                <c:pt idx="413">
                  <c:v>2201</c:v>
                </c:pt>
                <c:pt idx="414">
                  <c:v>2134.4</c:v>
                </c:pt>
                <c:pt idx="415">
                  <c:v>2070.1</c:v>
                </c:pt>
                <c:pt idx="416">
                  <c:v>2008.4</c:v>
                </c:pt>
                <c:pt idx="417">
                  <c:v>1949.5</c:v>
                </c:pt>
                <c:pt idx="418">
                  <c:v>1893.5</c:v>
                </c:pt>
                <c:pt idx="419">
                  <c:v>1839.9</c:v>
                </c:pt>
                <c:pt idx="420">
                  <c:v>1787.7</c:v>
                </c:pt>
                <c:pt idx="421">
                  <c:v>1738.2</c:v>
                </c:pt>
                <c:pt idx="422">
                  <c:v>1691.7</c:v>
                </c:pt>
                <c:pt idx="423">
                  <c:v>1646.2</c:v>
                </c:pt>
                <c:pt idx="424">
                  <c:v>1603</c:v>
                </c:pt>
                <c:pt idx="425">
                  <c:v>1561.8</c:v>
                </c:pt>
                <c:pt idx="426">
                  <c:v>1522</c:v>
                </c:pt>
                <c:pt idx="427">
                  <c:v>1483.2</c:v>
                </c:pt>
                <c:pt idx="428">
                  <c:v>1445.8</c:v>
                </c:pt>
                <c:pt idx="429">
                  <c:v>1409.7</c:v>
                </c:pt>
                <c:pt idx="430">
                  <c:v>1375.1</c:v>
                </c:pt>
                <c:pt idx="431">
                  <c:v>1342.2</c:v>
                </c:pt>
                <c:pt idx="432">
                  <c:v>1311.1</c:v>
                </c:pt>
                <c:pt idx="433">
                  <c:v>1280.5999999999999</c:v>
                </c:pt>
                <c:pt idx="434">
                  <c:v>1251.5999999999999</c:v>
                </c:pt>
                <c:pt idx="435">
                  <c:v>1223.4000000000001</c:v>
                </c:pt>
                <c:pt idx="436">
                  <c:v>1195.7</c:v>
                </c:pt>
                <c:pt idx="437">
                  <c:v>1169.5</c:v>
                </c:pt>
                <c:pt idx="438">
                  <c:v>1144.0999999999999</c:v>
                </c:pt>
                <c:pt idx="439">
                  <c:v>1119.5999999999999</c:v>
                </c:pt>
                <c:pt idx="440">
                  <c:v>1095.4000000000001</c:v>
                </c:pt>
                <c:pt idx="441">
                  <c:v>1072.9000000000001</c:v>
                </c:pt>
                <c:pt idx="442">
                  <c:v>1051</c:v>
                </c:pt>
                <c:pt idx="443">
                  <c:v>1029.5</c:v>
                </c:pt>
                <c:pt idx="444">
                  <c:v>1009.3</c:v>
                </c:pt>
                <c:pt idx="445">
                  <c:v>989.8</c:v>
                </c:pt>
                <c:pt idx="446">
                  <c:v>970.9</c:v>
                </c:pt>
                <c:pt idx="447">
                  <c:v>952.9</c:v>
                </c:pt>
                <c:pt idx="448">
                  <c:v>936</c:v>
                </c:pt>
                <c:pt idx="449">
                  <c:v>919.4</c:v>
                </c:pt>
                <c:pt idx="450">
                  <c:v>903.3</c:v>
                </c:pt>
                <c:pt idx="451">
                  <c:v>887.9</c:v>
                </c:pt>
                <c:pt idx="452">
                  <c:v>873</c:v>
                </c:pt>
                <c:pt idx="453">
                  <c:v>858.5</c:v>
                </c:pt>
                <c:pt idx="454">
                  <c:v>844.9</c:v>
                </c:pt>
                <c:pt idx="455">
                  <c:v>832.1</c:v>
                </c:pt>
                <c:pt idx="456">
                  <c:v>819.8</c:v>
                </c:pt>
                <c:pt idx="457">
                  <c:v>808.1</c:v>
                </c:pt>
                <c:pt idx="458">
                  <c:v>796.8</c:v>
                </c:pt>
                <c:pt idx="459">
                  <c:v>785.1</c:v>
                </c:pt>
                <c:pt idx="460">
                  <c:v>774.5</c:v>
                </c:pt>
                <c:pt idx="461">
                  <c:v>763.9</c:v>
                </c:pt>
                <c:pt idx="462">
                  <c:v>754.1</c:v>
                </c:pt>
                <c:pt idx="463">
                  <c:v>743.5</c:v>
                </c:pt>
                <c:pt idx="464">
                  <c:v>732.6</c:v>
                </c:pt>
                <c:pt idx="465">
                  <c:v>722.1</c:v>
                </c:pt>
                <c:pt idx="466">
                  <c:v>711.9</c:v>
                </c:pt>
                <c:pt idx="467">
                  <c:v>702.2</c:v>
                </c:pt>
                <c:pt idx="468">
                  <c:v>693.9</c:v>
                </c:pt>
                <c:pt idx="469">
                  <c:v>686</c:v>
                </c:pt>
                <c:pt idx="470">
                  <c:v>677.3</c:v>
                </c:pt>
                <c:pt idx="471">
                  <c:v>669.6</c:v>
                </c:pt>
                <c:pt idx="472">
                  <c:v>661.6</c:v>
                </c:pt>
                <c:pt idx="473">
                  <c:v>654.9</c:v>
                </c:pt>
                <c:pt idx="474">
                  <c:v>647.1</c:v>
                </c:pt>
                <c:pt idx="475">
                  <c:v>639.20000000000005</c:v>
                </c:pt>
                <c:pt idx="476">
                  <c:v>632.4</c:v>
                </c:pt>
                <c:pt idx="477">
                  <c:v>624.5</c:v>
                </c:pt>
                <c:pt idx="478">
                  <c:v>617.79999999999995</c:v>
                </c:pt>
                <c:pt idx="479">
                  <c:v>611.6</c:v>
                </c:pt>
                <c:pt idx="480">
                  <c:v>606.1</c:v>
                </c:pt>
                <c:pt idx="481">
                  <c:v>601.29999999999995</c:v>
                </c:pt>
                <c:pt idx="482">
                  <c:v>596.20000000000005</c:v>
                </c:pt>
                <c:pt idx="483">
                  <c:v>591.70000000000005</c:v>
                </c:pt>
                <c:pt idx="484">
                  <c:v>586.79999999999995</c:v>
                </c:pt>
                <c:pt idx="485">
                  <c:v>580.9</c:v>
                </c:pt>
                <c:pt idx="486">
                  <c:v>575.20000000000005</c:v>
                </c:pt>
                <c:pt idx="487">
                  <c:v>569.9</c:v>
                </c:pt>
                <c:pt idx="488">
                  <c:v>564.20000000000005</c:v>
                </c:pt>
                <c:pt idx="489">
                  <c:v>558.1</c:v>
                </c:pt>
                <c:pt idx="490">
                  <c:v>552.6</c:v>
                </c:pt>
                <c:pt idx="491">
                  <c:v>547.29999999999995</c:v>
                </c:pt>
                <c:pt idx="492">
                  <c:v>542.29999999999995</c:v>
                </c:pt>
                <c:pt idx="493">
                  <c:v>537.29999999999995</c:v>
                </c:pt>
                <c:pt idx="494">
                  <c:v>533.1</c:v>
                </c:pt>
                <c:pt idx="495">
                  <c:v>529</c:v>
                </c:pt>
                <c:pt idx="496">
                  <c:v>525.5</c:v>
                </c:pt>
                <c:pt idx="497">
                  <c:v>521</c:v>
                </c:pt>
                <c:pt idx="498">
                  <c:v>516.1</c:v>
                </c:pt>
                <c:pt idx="499">
                  <c:v>511.1</c:v>
                </c:pt>
                <c:pt idx="500">
                  <c:v>504.6</c:v>
                </c:pt>
                <c:pt idx="501">
                  <c:v>499.3</c:v>
                </c:pt>
                <c:pt idx="502">
                  <c:v>494</c:v>
                </c:pt>
                <c:pt idx="503">
                  <c:v>488.7</c:v>
                </c:pt>
                <c:pt idx="504">
                  <c:v>483.6</c:v>
                </c:pt>
                <c:pt idx="505">
                  <c:v>478</c:v>
                </c:pt>
                <c:pt idx="506">
                  <c:v>472</c:v>
                </c:pt>
                <c:pt idx="507">
                  <c:v>466.3</c:v>
                </c:pt>
                <c:pt idx="508">
                  <c:v>460.2</c:v>
                </c:pt>
                <c:pt idx="509">
                  <c:v>454</c:v>
                </c:pt>
                <c:pt idx="510">
                  <c:v>447.5</c:v>
                </c:pt>
                <c:pt idx="511">
                  <c:v>440.4</c:v>
                </c:pt>
                <c:pt idx="512">
                  <c:v>433.3</c:v>
                </c:pt>
                <c:pt idx="513">
                  <c:v>425.9</c:v>
                </c:pt>
                <c:pt idx="514">
                  <c:v>418.9</c:v>
                </c:pt>
                <c:pt idx="515">
                  <c:v>411.7</c:v>
                </c:pt>
                <c:pt idx="516">
                  <c:v>404.6</c:v>
                </c:pt>
                <c:pt idx="517">
                  <c:v>397.8</c:v>
                </c:pt>
                <c:pt idx="518">
                  <c:v>389.9</c:v>
                </c:pt>
                <c:pt idx="519">
                  <c:v>382.5</c:v>
                </c:pt>
                <c:pt idx="520">
                  <c:v>374.9</c:v>
                </c:pt>
                <c:pt idx="521">
                  <c:v>367.1</c:v>
                </c:pt>
                <c:pt idx="522">
                  <c:v>359.6</c:v>
                </c:pt>
                <c:pt idx="523">
                  <c:v>351.5</c:v>
                </c:pt>
                <c:pt idx="524">
                  <c:v>342.5</c:v>
                </c:pt>
                <c:pt idx="525">
                  <c:v>333.7</c:v>
                </c:pt>
                <c:pt idx="526">
                  <c:v>325.3</c:v>
                </c:pt>
                <c:pt idx="527">
                  <c:v>317.10000000000002</c:v>
                </c:pt>
                <c:pt idx="528">
                  <c:v>309.10000000000002</c:v>
                </c:pt>
                <c:pt idx="529">
                  <c:v>301.7</c:v>
                </c:pt>
                <c:pt idx="530">
                  <c:v>293.89999999999998</c:v>
                </c:pt>
                <c:pt idx="531">
                  <c:v>285.89999999999998</c:v>
                </c:pt>
                <c:pt idx="532">
                  <c:v>278</c:v>
                </c:pt>
                <c:pt idx="533">
                  <c:v>270.39999999999998</c:v>
                </c:pt>
                <c:pt idx="534">
                  <c:v>263</c:v>
                </c:pt>
                <c:pt idx="535">
                  <c:v>255.7</c:v>
                </c:pt>
                <c:pt idx="536">
                  <c:v>248.6</c:v>
                </c:pt>
                <c:pt idx="537">
                  <c:v>241.5</c:v>
                </c:pt>
                <c:pt idx="538">
                  <c:v>235.1</c:v>
                </c:pt>
                <c:pt idx="539">
                  <c:v>229.2</c:v>
                </c:pt>
                <c:pt idx="540">
                  <c:v>223.5</c:v>
                </c:pt>
                <c:pt idx="541">
                  <c:v>217.6</c:v>
                </c:pt>
                <c:pt idx="542">
                  <c:v>212</c:v>
                </c:pt>
                <c:pt idx="543">
                  <c:v>206.7</c:v>
                </c:pt>
                <c:pt idx="544">
                  <c:v>201.7</c:v>
                </c:pt>
                <c:pt idx="545">
                  <c:v>196.2</c:v>
                </c:pt>
                <c:pt idx="546">
                  <c:v>190.6</c:v>
                </c:pt>
                <c:pt idx="547">
                  <c:v>185.3</c:v>
                </c:pt>
                <c:pt idx="548">
                  <c:v>180.1</c:v>
                </c:pt>
                <c:pt idx="549">
                  <c:v>174.9</c:v>
                </c:pt>
                <c:pt idx="550">
                  <c:v>169.9</c:v>
                </c:pt>
                <c:pt idx="551">
                  <c:v>164.9</c:v>
                </c:pt>
                <c:pt idx="552">
                  <c:v>160.4</c:v>
                </c:pt>
                <c:pt idx="553">
                  <c:v>156.4</c:v>
                </c:pt>
                <c:pt idx="554">
                  <c:v>152.6</c:v>
                </c:pt>
                <c:pt idx="555">
                  <c:v>149.4</c:v>
                </c:pt>
                <c:pt idx="556">
                  <c:v>147</c:v>
                </c:pt>
                <c:pt idx="557">
                  <c:v>144.69999999999999</c:v>
                </c:pt>
                <c:pt idx="558">
                  <c:v>141.80000000000001</c:v>
                </c:pt>
                <c:pt idx="559">
                  <c:v>139.69999999999999</c:v>
                </c:pt>
                <c:pt idx="560">
                  <c:v>137.6</c:v>
                </c:pt>
                <c:pt idx="561">
                  <c:v>134.9</c:v>
                </c:pt>
                <c:pt idx="562">
                  <c:v>132.5</c:v>
                </c:pt>
                <c:pt idx="563">
                  <c:v>130.30000000000001</c:v>
                </c:pt>
                <c:pt idx="564">
                  <c:v>127.9</c:v>
                </c:pt>
                <c:pt idx="565">
                  <c:v>124.9</c:v>
                </c:pt>
                <c:pt idx="566">
                  <c:v>122.6</c:v>
                </c:pt>
                <c:pt idx="567">
                  <c:v>120.4</c:v>
                </c:pt>
                <c:pt idx="568">
                  <c:v>117.7</c:v>
                </c:pt>
                <c:pt idx="569">
                  <c:v>115.5</c:v>
                </c:pt>
                <c:pt idx="570">
                  <c:v>113.9</c:v>
                </c:pt>
                <c:pt idx="571">
                  <c:v>111.9</c:v>
                </c:pt>
                <c:pt idx="572">
                  <c:v>110.1</c:v>
                </c:pt>
                <c:pt idx="573">
                  <c:v>109.1</c:v>
                </c:pt>
                <c:pt idx="574">
                  <c:v>107.3</c:v>
                </c:pt>
                <c:pt idx="575">
                  <c:v>106.5</c:v>
                </c:pt>
                <c:pt idx="576">
                  <c:v>106.5</c:v>
                </c:pt>
                <c:pt idx="577">
                  <c:v>105.8</c:v>
                </c:pt>
                <c:pt idx="578">
                  <c:v>105.2</c:v>
                </c:pt>
                <c:pt idx="579">
                  <c:v>104.8</c:v>
                </c:pt>
                <c:pt idx="580">
                  <c:v>103.6</c:v>
                </c:pt>
                <c:pt idx="581">
                  <c:v>102.6</c:v>
                </c:pt>
                <c:pt idx="582">
                  <c:v>101.4</c:v>
                </c:pt>
                <c:pt idx="583">
                  <c:v>99.8</c:v>
                </c:pt>
                <c:pt idx="584">
                  <c:v>98.7</c:v>
                </c:pt>
                <c:pt idx="585">
                  <c:v>98.1</c:v>
                </c:pt>
                <c:pt idx="586">
                  <c:v>97.5</c:v>
                </c:pt>
                <c:pt idx="587">
                  <c:v>97.5</c:v>
                </c:pt>
                <c:pt idx="588">
                  <c:v>97.5</c:v>
                </c:pt>
                <c:pt idx="589">
                  <c:v>98</c:v>
                </c:pt>
                <c:pt idx="590">
                  <c:v>97.4</c:v>
                </c:pt>
                <c:pt idx="591">
                  <c:v>98.2</c:v>
                </c:pt>
                <c:pt idx="592">
                  <c:v>99.1</c:v>
                </c:pt>
                <c:pt idx="593">
                  <c:v>99.4</c:v>
                </c:pt>
                <c:pt idx="594">
                  <c:v>99</c:v>
                </c:pt>
                <c:pt idx="595">
                  <c:v>99.2</c:v>
                </c:pt>
                <c:pt idx="596">
                  <c:v>99.7</c:v>
                </c:pt>
                <c:pt idx="597">
                  <c:v>99.6</c:v>
                </c:pt>
                <c:pt idx="598">
                  <c:v>100</c:v>
                </c:pt>
                <c:pt idx="599">
                  <c:v>100.3</c:v>
                </c:pt>
                <c:pt idx="600">
                  <c:v>100.6</c:v>
                </c:pt>
                <c:pt idx="601">
                  <c:v>101.1</c:v>
                </c:pt>
                <c:pt idx="602">
                  <c:v>101.7</c:v>
                </c:pt>
                <c:pt idx="603">
                  <c:v>101.9</c:v>
                </c:pt>
                <c:pt idx="604">
                  <c:v>102.4</c:v>
                </c:pt>
                <c:pt idx="605">
                  <c:v>103.1</c:v>
                </c:pt>
                <c:pt idx="606">
                  <c:v>103.7</c:v>
                </c:pt>
                <c:pt idx="607">
                  <c:v>104.2</c:v>
                </c:pt>
                <c:pt idx="608">
                  <c:v>104.8</c:v>
                </c:pt>
                <c:pt idx="609">
                  <c:v>104.9</c:v>
                </c:pt>
                <c:pt idx="610">
                  <c:v>104.6</c:v>
                </c:pt>
                <c:pt idx="611">
                  <c:v>105.2</c:v>
                </c:pt>
                <c:pt idx="612">
                  <c:v>105.4</c:v>
                </c:pt>
                <c:pt idx="613">
                  <c:v>105.3</c:v>
                </c:pt>
                <c:pt idx="614">
                  <c:v>106</c:v>
                </c:pt>
                <c:pt idx="615">
                  <c:v>106.9</c:v>
                </c:pt>
                <c:pt idx="616">
                  <c:v>107.2</c:v>
                </c:pt>
                <c:pt idx="617">
                  <c:v>107.7</c:v>
                </c:pt>
                <c:pt idx="618">
                  <c:v>108.2</c:v>
                </c:pt>
                <c:pt idx="619">
                  <c:v>108.4</c:v>
                </c:pt>
                <c:pt idx="620">
                  <c:v>108.3</c:v>
                </c:pt>
                <c:pt idx="621">
                  <c:v>108.2</c:v>
                </c:pt>
                <c:pt idx="622">
                  <c:v>108.4</c:v>
                </c:pt>
                <c:pt idx="623">
                  <c:v>108.4</c:v>
                </c:pt>
                <c:pt idx="624">
                  <c:v>108.5</c:v>
                </c:pt>
                <c:pt idx="625">
                  <c:v>108.7</c:v>
                </c:pt>
                <c:pt idx="626">
                  <c:v>108.3</c:v>
                </c:pt>
                <c:pt idx="627">
                  <c:v>108</c:v>
                </c:pt>
                <c:pt idx="628">
                  <c:v>108.2</c:v>
                </c:pt>
                <c:pt idx="629">
                  <c:v>107.7</c:v>
                </c:pt>
                <c:pt idx="630">
                  <c:v>107.1</c:v>
                </c:pt>
                <c:pt idx="631">
                  <c:v>106.3</c:v>
                </c:pt>
                <c:pt idx="632">
                  <c:v>105.4</c:v>
                </c:pt>
                <c:pt idx="633">
                  <c:v>104.3</c:v>
                </c:pt>
                <c:pt idx="634">
                  <c:v>104.4</c:v>
                </c:pt>
                <c:pt idx="635">
                  <c:v>104.5</c:v>
                </c:pt>
                <c:pt idx="636">
                  <c:v>104.1</c:v>
                </c:pt>
                <c:pt idx="637">
                  <c:v>103.6</c:v>
                </c:pt>
                <c:pt idx="638">
                  <c:v>103.5</c:v>
                </c:pt>
                <c:pt idx="639">
                  <c:v>103</c:v>
                </c:pt>
                <c:pt idx="640">
                  <c:v>102.8</c:v>
                </c:pt>
                <c:pt idx="641">
                  <c:v>102.5</c:v>
                </c:pt>
                <c:pt idx="642">
                  <c:v>101.7</c:v>
                </c:pt>
                <c:pt idx="643">
                  <c:v>100.8</c:v>
                </c:pt>
                <c:pt idx="644">
                  <c:v>100.1</c:v>
                </c:pt>
                <c:pt idx="645">
                  <c:v>99.8</c:v>
                </c:pt>
                <c:pt idx="646">
                  <c:v>99.6</c:v>
                </c:pt>
                <c:pt idx="647">
                  <c:v>99.6</c:v>
                </c:pt>
                <c:pt idx="648">
                  <c:v>99.2</c:v>
                </c:pt>
                <c:pt idx="649">
                  <c:v>98.6</c:v>
                </c:pt>
                <c:pt idx="650">
                  <c:v>97.8</c:v>
                </c:pt>
                <c:pt idx="651">
                  <c:v>97.1</c:v>
                </c:pt>
                <c:pt idx="652">
                  <c:v>95.9</c:v>
                </c:pt>
                <c:pt idx="653">
                  <c:v>94.9</c:v>
                </c:pt>
                <c:pt idx="654">
                  <c:v>94.5</c:v>
                </c:pt>
                <c:pt idx="655">
                  <c:v>93.8</c:v>
                </c:pt>
                <c:pt idx="656">
                  <c:v>93.7</c:v>
                </c:pt>
                <c:pt idx="657">
                  <c:v>94.4</c:v>
                </c:pt>
                <c:pt idx="658">
                  <c:v>94.8</c:v>
                </c:pt>
                <c:pt idx="659">
                  <c:v>95.5</c:v>
                </c:pt>
                <c:pt idx="660">
                  <c:v>95.9</c:v>
                </c:pt>
                <c:pt idx="661">
                  <c:v>95.9</c:v>
                </c:pt>
                <c:pt idx="662">
                  <c:v>96.3</c:v>
                </c:pt>
                <c:pt idx="663">
                  <c:v>95.9</c:v>
                </c:pt>
                <c:pt idx="664">
                  <c:v>95.7</c:v>
                </c:pt>
                <c:pt idx="665">
                  <c:v>95.3</c:v>
                </c:pt>
                <c:pt idx="666">
                  <c:v>94.9</c:v>
                </c:pt>
                <c:pt idx="667">
                  <c:v>95.6</c:v>
                </c:pt>
                <c:pt idx="668">
                  <c:v>95.8</c:v>
                </c:pt>
                <c:pt idx="669">
                  <c:v>96.6</c:v>
                </c:pt>
                <c:pt idx="670">
                  <c:v>97</c:v>
                </c:pt>
                <c:pt idx="671">
                  <c:v>97.1</c:v>
                </c:pt>
                <c:pt idx="672">
                  <c:v>97.3</c:v>
                </c:pt>
                <c:pt idx="673">
                  <c:v>97.1</c:v>
                </c:pt>
                <c:pt idx="674">
                  <c:v>98</c:v>
                </c:pt>
                <c:pt idx="675">
                  <c:v>98.6</c:v>
                </c:pt>
                <c:pt idx="676">
                  <c:v>99</c:v>
                </c:pt>
                <c:pt idx="677">
                  <c:v>99.8</c:v>
                </c:pt>
                <c:pt idx="678">
                  <c:v>99.1</c:v>
                </c:pt>
                <c:pt idx="679">
                  <c:v>98.6</c:v>
                </c:pt>
                <c:pt idx="680">
                  <c:v>98</c:v>
                </c:pt>
                <c:pt idx="681">
                  <c:v>97.9</c:v>
                </c:pt>
                <c:pt idx="682">
                  <c:v>98.5</c:v>
                </c:pt>
                <c:pt idx="683">
                  <c:v>99</c:v>
                </c:pt>
                <c:pt idx="684">
                  <c:v>99.3</c:v>
                </c:pt>
                <c:pt idx="685">
                  <c:v>98.6</c:v>
                </c:pt>
                <c:pt idx="686">
                  <c:v>98.2</c:v>
                </c:pt>
                <c:pt idx="687">
                  <c:v>98.2</c:v>
                </c:pt>
                <c:pt idx="688">
                  <c:v>98.5</c:v>
                </c:pt>
                <c:pt idx="689">
                  <c:v>97.8</c:v>
                </c:pt>
                <c:pt idx="690">
                  <c:v>97.8</c:v>
                </c:pt>
                <c:pt idx="691">
                  <c:v>98.1</c:v>
                </c:pt>
                <c:pt idx="692">
                  <c:v>96.6</c:v>
                </c:pt>
                <c:pt idx="693">
                  <c:v>96.4</c:v>
                </c:pt>
                <c:pt idx="694">
                  <c:v>96.1</c:v>
                </c:pt>
                <c:pt idx="695">
                  <c:v>96.8</c:v>
                </c:pt>
                <c:pt idx="696">
                  <c:v>96.1</c:v>
                </c:pt>
                <c:pt idx="697">
                  <c:v>94.5</c:v>
                </c:pt>
                <c:pt idx="698">
                  <c:v>94</c:v>
                </c:pt>
                <c:pt idx="699">
                  <c:v>93.6</c:v>
                </c:pt>
                <c:pt idx="700">
                  <c:v>92.7</c:v>
                </c:pt>
                <c:pt idx="701">
                  <c:v>91</c:v>
                </c:pt>
                <c:pt idx="702">
                  <c:v>88.7</c:v>
                </c:pt>
                <c:pt idx="703">
                  <c:v>86.4</c:v>
                </c:pt>
                <c:pt idx="704">
                  <c:v>84.6</c:v>
                </c:pt>
                <c:pt idx="705">
                  <c:v>84.1</c:v>
                </c:pt>
                <c:pt idx="706">
                  <c:v>83.8</c:v>
                </c:pt>
                <c:pt idx="707">
                  <c:v>82.9</c:v>
                </c:pt>
                <c:pt idx="708">
                  <c:v>81.3</c:v>
                </c:pt>
                <c:pt idx="709">
                  <c:v>79.3</c:v>
                </c:pt>
                <c:pt idx="710">
                  <c:v>78.2</c:v>
                </c:pt>
                <c:pt idx="711">
                  <c:v>77.900000000000006</c:v>
                </c:pt>
                <c:pt idx="712">
                  <c:v>78.2</c:v>
                </c:pt>
                <c:pt idx="713">
                  <c:v>78.7</c:v>
                </c:pt>
                <c:pt idx="714">
                  <c:v>78.599999999999994</c:v>
                </c:pt>
                <c:pt idx="715">
                  <c:v>78.400000000000006</c:v>
                </c:pt>
                <c:pt idx="716">
                  <c:v>78.3</c:v>
                </c:pt>
                <c:pt idx="717">
                  <c:v>79</c:v>
                </c:pt>
                <c:pt idx="718">
                  <c:v>80.3</c:v>
                </c:pt>
                <c:pt idx="719">
                  <c:v>81.900000000000006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AA5-448D-80CF-16B2BABD9A79}"/>
            </c:ext>
          </c:extLst>
        </c:ser>
        <c:ser>
          <c:idx val="4"/>
          <c:order val="4"/>
          <c:tx>
            <c:v>2500</c:v>
          </c:tx>
          <c:spPr>
            <a:ln w="19080" cap="rnd">
              <a:solidFill>
                <a:srgbClr val="A02B93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Comparison!$G$3:$G$722</c:f>
              <c:numCache>
                <c:formatCode>General</c:formatCode>
                <c:ptCount val="720"/>
                <c:pt idx="0">
                  <c:v>85.9</c:v>
                </c:pt>
                <c:pt idx="1">
                  <c:v>85.5</c:v>
                </c:pt>
                <c:pt idx="2">
                  <c:v>85.9</c:v>
                </c:pt>
                <c:pt idx="3">
                  <c:v>85.9</c:v>
                </c:pt>
                <c:pt idx="4">
                  <c:v>86</c:v>
                </c:pt>
                <c:pt idx="5">
                  <c:v>87.1</c:v>
                </c:pt>
                <c:pt idx="6">
                  <c:v>87.6</c:v>
                </c:pt>
                <c:pt idx="7">
                  <c:v>88.5</c:v>
                </c:pt>
                <c:pt idx="8">
                  <c:v>88.9</c:v>
                </c:pt>
                <c:pt idx="9">
                  <c:v>89</c:v>
                </c:pt>
                <c:pt idx="10">
                  <c:v>89.2</c:v>
                </c:pt>
                <c:pt idx="11">
                  <c:v>89.2</c:v>
                </c:pt>
                <c:pt idx="12">
                  <c:v>89.7</c:v>
                </c:pt>
                <c:pt idx="13">
                  <c:v>89.7</c:v>
                </c:pt>
                <c:pt idx="14">
                  <c:v>89.6</c:v>
                </c:pt>
                <c:pt idx="15">
                  <c:v>89.5</c:v>
                </c:pt>
                <c:pt idx="16">
                  <c:v>89.5</c:v>
                </c:pt>
                <c:pt idx="17">
                  <c:v>90.1</c:v>
                </c:pt>
                <c:pt idx="18">
                  <c:v>90.4</c:v>
                </c:pt>
                <c:pt idx="19">
                  <c:v>90.9</c:v>
                </c:pt>
                <c:pt idx="20">
                  <c:v>91</c:v>
                </c:pt>
                <c:pt idx="21">
                  <c:v>91.2</c:v>
                </c:pt>
                <c:pt idx="22">
                  <c:v>91.6</c:v>
                </c:pt>
                <c:pt idx="23">
                  <c:v>91.9</c:v>
                </c:pt>
                <c:pt idx="24">
                  <c:v>92.3</c:v>
                </c:pt>
                <c:pt idx="25">
                  <c:v>92.1</c:v>
                </c:pt>
                <c:pt idx="26">
                  <c:v>91.9</c:v>
                </c:pt>
                <c:pt idx="27">
                  <c:v>91.8</c:v>
                </c:pt>
                <c:pt idx="28">
                  <c:v>91.3</c:v>
                </c:pt>
                <c:pt idx="29">
                  <c:v>90.8</c:v>
                </c:pt>
                <c:pt idx="30">
                  <c:v>90.4</c:v>
                </c:pt>
                <c:pt idx="31">
                  <c:v>90.7</c:v>
                </c:pt>
                <c:pt idx="32">
                  <c:v>90.7</c:v>
                </c:pt>
                <c:pt idx="33">
                  <c:v>90.5</c:v>
                </c:pt>
                <c:pt idx="34">
                  <c:v>90.5</c:v>
                </c:pt>
                <c:pt idx="35">
                  <c:v>90.5</c:v>
                </c:pt>
                <c:pt idx="36">
                  <c:v>91</c:v>
                </c:pt>
                <c:pt idx="37">
                  <c:v>91.2</c:v>
                </c:pt>
                <c:pt idx="38">
                  <c:v>91.4</c:v>
                </c:pt>
                <c:pt idx="39">
                  <c:v>91.4</c:v>
                </c:pt>
                <c:pt idx="40">
                  <c:v>91.5</c:v>
                </c:pt>
                <c:pt idx="41">
                  <c:v>92.5</c:v>
                </c:pt>
                <c:pt idx="42">
                  <c:v>93.4</c:v>
                </c:pt>
                <c:pt idx="43">
                  <c:v>94.2</c:v>
                </c:pt>
                <c:pt idx="44">
                  <c:v>94</c:v>
                </c:pt>
                <c:pt idx="45">
                  <c:v>94.9</c:v>
                </c:pt>
                <c:pt idx="46">
                  <c:v>95.4</c:v>
                </c:pt>
                <c:pt idx="47">
                  <c:v>95.7</c:v>
                </c:pt>
                <c:pt idx="48">
                  <c:v>96</c:v>
                </c:pt>
                <c:pt idx="49">
                  <c:v>95.3</c:v>
                </c:pt>
                <c:pt idx="50">
                  <c:v>95.1</c:v>
                </c:pt>
                <c:pt idx="51">
                  <c:v>95.1</c:v>
                </c:pt>
                <c:pt idx="52">
                  <c:v>95.2</c:v>
                </c:pt>
                <c:pt idx="53">
                  <c:v>95.9</c:v>
                </c:pt>
                <c:pt idx="54">
                  <c:v>95.8</c:v>
                </c:pt>
                <c:pt idx="55">
                  <c:v>96.4</c:v>
                </c:pt>
                <c:pt idx="56">
                  <c:v>96.3</c:v>
                </c:pt>
                <c:pt idx="57">
                  <c:v>96.1</c:v>
                </c:pt>
                <c:pt idx="58">
                  <c:v>95.9</c:v>
                </c:pt>
                <c:pt idx="59">
                  <c:v>96.7</c:v>
                </c:pt>
                <c:pt idx="60">
                  <c:v>96.6</c:v>
                </c:pt>
                <c:pt idx="61">
                  <c:v>95.7</c:v>
                </c:pt>
                <c:pt idx="62">
                  <c:v>96.7</c:v>
                </c:pt>
                <c:pt idx="63">
                  <c:v>95.7</c:v>
                </c:pt>
                <c:pt idx="64">
                  <c:v>95.2</c:v>
                </c:pt>
                <c:pt idx="65">
                  <c:v>95.7</c:v>
                </c:pt>
                <c:pt idx="66">
                  <c:v>94.7</c:v>
                </c:pt>
                <c:pt idx="67">
                  <c:v>94.8</c:v>
                </c:pt>
                <c:pt idx="68">
                  <c:v>94</c:v>
                </c:pt>
                <c:pt idx="69">
                  <c:v>93</c:v>
                </c:pt>
                <c:pt idx="70">
                  <c:v>92.4</c:v>
                </c:pt>
                <c:pt idx="71">
                  <c:v>92.2</c:v>
                </c:pt>
                <c:pt idx="72">
                  <c:v>91.2</c:v>
                </c:pt>
                <c:pt idx="73">
                  <c:v>91.3</c:v>
                </c:pt>
                <c:pt idx="74">
                  <c:v>91.3</c:v>
                </c:pt>
                <c:pt idx="75">
                  <c:v>90.2</c:v>
                </c:pt>
                <c:pt idx="76">
                  <c:v>91.6</c:v>
                </c:pt>
                <c:pt idx="77">
                  <c:v>91.6</c:v>
                </c:pt>
                <c:pt idx="78">
                  <c:v>92.2</c:v>
                </c:pt>
                <c:pt idx="79">
                  <c:v>92.5</c:v>
                </c:pt>
                <c:pt idx="80">
                  <c:v>93</c:v>
                </c:pt>
                <c:pt idx="81">
                  <c:v>94.7</c:v>
                </c:pt>
                <c:pt idx="82">
                  <c:v>95.3</c:v>
                </c:pt>
                <c:pt idx="83">
                  <c:v>96.2</c:v>
                </c:pt>
                <c:pt idx="84">
                  <c:v>95.4</c:v>
                </c:pt>
                <c:pt idx="85">
                  <c:v>95.2</c:v>
                </c:pt>
                <c:pt idx="86">
                  <c:v>94.9</c:v>
                </c:pt>
                <c:pt idx="87">
                  <c:v>95.1</c:v>
                </c:pt>
                <c:pt idx="88">
                  <c:v>95.9</c:v>
                </c:pt>
                <c:pt idx="89">
                  <c:v>95.9</c:v>
                </c:pt>
                <c:pt idx="90">
                  <c:v>96.4</c:v>
                </c:pt>
                <c:pt idx="91">
                  <c:v>96.1</c:v>
                </c:pt>
                <c:pt idx="92">
                  <c:v>95.9</c:v>
                </c:pt>
                <c:pt idx="93">
                  <c:v>95.3</c:v>
                </c:pt>
                <c:pt idx="94">
                  <c:v>94.5</c:v>
                </c:pt>
                <c:pt idx="95">
                  <c:v>94.3</c:v>
                </c:pt>
                <c:pt idx="96">
                  <c:v>94.2</c:v>
                </c:pt>
                <c:pt idx="97">
                  <c:v>94.7</c:v>
                </c:pt>
                <c:pt idx="98">
                  <c:v>94.6</c:v>
                </c:pt>
                <c:pt idx="99">
                  <c:v>94.1</c:v>
                </c:pt>
                <c:pt idx="100">
                  <c:v>93.6</c:v>
                </c:pt>
                <c:pt idx="101">
                  <c:v>92.9</c:v>
                </c:pt>
                <c:pt idx="102">
                  <c:v>92.7</c:v>
                </c:pt>
                <c:pt idx="103">
                  <c:v>92.6</c:v>
                </c:pt>
                <c:pt idx="104">
                  <c:v>93.2</c:v>
                </c:pt>
                <c:pt idx="105">
                  <c:v>93.5</c:v>
                </c:pt>
                <c:pt idx="106">
                  <c:v>93.6</c:v>
                </c:pt>
                <c:pt idx="107">
                  <c:v>93.5</c:v>
                </c:pt>
                <c:pt idx="108">
                  <c:v>93.7</c:v>
                </c:pt>
                <c:pt idx="109">
                  <c:v>93.7</c:v>
                </c:pt>
                <c:pt idx="110">
                  <c:v>93.7</c:v>
                </c:pt>
                <c:pt idx="111">
                  <c:v>94.2</c:v>
                </c:pt>
                <c:pt idx="112">
                  <c:v>94.2</c:v>
                </c:pt>
                <c:pt idx="113">
                  <c:v>94.4</c:v>
                </c:pt>
                <c:pt idx="114">
                  <c:v>94.2</c:v>
                </c:pt>
                <c:pt idx="115">
                  <c:v>93.7</c:v>
                </c:pt>
                <c:pt idx="116">
                  <c:v>93.2</c:v>
                </c:pt>
                <c:pt idx="117">
                  <c:v>93.1</c:v>
                </c:pt>
                <c:pt idx="118">
                  <c:v>93.4</c:v>
                </c:pt>
                <c:pt idx="119">
                  <c:v>93.7</c:v>
                </c:pt>
                <c:pt idx="120">
                  <c:v>94</c:v>
                </c:pt>
                <c:pt idx="121">
                  <c:v>94</c:v>
                </c:pt>
                <c:pt idx="122">
                  <c:v>93.7</c:v>
                </c:pt>
                <c:pt idx="123">
                  <c:v>93.1</c:v>
                </c:pt>
                <c:pt idx="124">
                  <c:v>92.4</c:v>
                </c:pt>
                <c:pt idx="125">
                  <c:v>91.8</c:v>
                </c:pt>
                <c:pt idx="126">
                  <c:v>91.5</c:v>
                </c:pt>
                <c:pt idx="127">
                  <c:v>91.8</c:v>
                </c:pt>
                <c:pt idx="128">
                  <c:v>92.5</c:v>
                </c:pt>
                <c:pt idx="129">
                  <c:v>93.9</c:v>
                </c:pt>
                <c:pt idx="130">
                  <c:v>94.9</c:v>
                </c:pt>
                <c:pt idx="131">
                  <c:v>95</c:v>
                </c:pt>
                <c:pt idx="132">
                  <c:v>94.8</c:v>
                </c:pt>
                <c:pt idx="133">
                  <c:v>94.4</c:v>
                </c:pt>
                <c:pt idx="134">
                  <c:v>93.9</c:v>
                </c:pt>
                <c:pt idx="135">
                  <c:v>94</c:v>
                </c:pt>
                <c:pt idx="136">
                  <c:v>94.1</c:v>
                </c:pt>
                <c:pt idx="137">
                  <c:v>94.7</c:v>
                </c:pt>
                <c:pt idx="138">
                  <c:v>94.7</c:v>
                </c:pt>
                <c:pt idx="139">
                  <c:v>95.7</c:v>
                </c:pt>
                <c:pt idx="140">
                  <c:v>96</c:v>
                </c:pt>
                <c:pt idx="141">
                  <c:v>96.2</c:v>
                </c:pt>
                <c:pt idx="142">
                  <c:v>96.1</c:v>
                </c:pt>
                <c:pt idx="143">
                  <c:v>95.9</c:v>
                </c:pt>
                <c:pt idx="144">
                  <c:v>96.2</c:v>
                </c:pt>
                <c:pt idx="145">
                  <c:v>96.5</c:v>
                </c:pt>
                <c:pt idx="146">
                  <c:v>96.9</c:v>
                </c:pt>
                <c:pt idx="147">
                  <c:v>97.5</c:v>
                </c:pt>
                <c:pt idx="148">
                  <c:v>97.9</c:v>
                </c:pt>
                <c:pt idx="149">
                  <c:v>98.4</c:v>
                </c:pt>
                <c:pt idx="150">
                  <c:v>98</c:v>
                </c:pt>
                <c:pt idx="151">
                  <c:v>98</c:v>
                </c:pt>
                <c:pt idx="152">
                  <c:v>97.6</c:v>
                </c:pt>
                <c:pt idx="153">
                  <c:v>97.7</c:v>
                </c:pt>
                <c:pt idx="154">
                  <c:v>98</c:v>
                </c:pt>
                <c:pt idx="155">
                  <c:v>98</c:v>
                </c:pt>
                <c:pt idx="156">
                  <c:v>98.6</c:v>
                </c:pt>
                <c:pt idx="157">
                  <c:v>99.7</c:v>
                </c:pt>
                <c:pt idx="158">
                  <c:v>101.5</c:v>
                </c:pt>
                <c:pt idx="159">
                  <c:v>102.4</c:v>
                </c:pt>
                <c:pt idx="160">
                  <c:v>102.7</c:v>
                </c:pt>
                <c:pt idx="161">
                  <c:v>102.3</c:v>
                </c:pt>
                <c:pt idx="162">
                  <c:v>102.4</c:v>
                </c:pt>
                <c:pt idx="163">
                  <c:v>102.9</c:v>
                </c:pt>
                <c:pt idx="164">
                  <c:v>103.7</c:v>
                </c:pt>
                <c:pt idx="165">
                  <c:v>104.2</c:v>
                </c:pt>
                <c:pt idx="166">
                  <c:v>104.3</c:v>
                </c:pt>
                <c:pt idx="167">
                  <c:v>104.5</c:v>
                </c:pt>
                <c:pt idx="168">
                  <c:v>104.8</c:v>
                </c:pt>
                <c:pt idx="169">
                  <c:v>105.6</c:v>
                </c:pt>
                <c:pt idx="170">
                  <c:v>105.9</c:v>
                </c:pt>
                <c:pt idx="171">
                  <c:v>106.1</c:v>
                </c:pt>
                <c:pt idx="172">
                  <c:v>106.5</c:v>
                </c:pt>
                <c:pt idx="173">
                  <c:v>106.9</c:v>
                </c:pt>
                <c:pt idx="174">
                  <c:v>107.3</c:v>
                </c:pt>
                <c:pt idx="175">
                  <c:v>107.3</c:v>
                </c:pt>
                <c:pt idx="176">
                  <c:v>107.1</c:v>
                </c:pt>
                <c:pt idx="177">
                  <c:v>107</c:v>
                </c:pt>
                <c:pt idx="178">
                  <c:v>107.7</c:v>
                </c:pt>
                <c:pt idx="179">
                  <c:v>108.8</c:v>
                </c:pt>
                <c:pt idx="180">
                  <c:v>109.4</c:v>
                </c:pt>
                <c:pt idx="181">
                  <c:v>109.1</c:v>
                </c:pt>
                <c:pt idx="182">
                  <c:v>109</c:v>
                </c:pt>
                <c:pt idx="183">
                  <c:v>109.3</c:v>
                </c:pt>
                <c:pt idx="184">
                  <c:v>110</c:v>
                </c:pt>
                <c:pt idx="185">
                  <c:v>111</c:v>
                </c:pt>
                <c:pt idx="186">
                  <c:v>110.8</c:v>
                </c:pt>
                <c:pt idx="187">
                  <c:v>110.6</c:v>
                </c:pt>
                <c:pt idx="188">
                  <c:v>110</c:v>
                </c:pt>
                <c:pt idx="189">
                  <c:v>109.9</c:v>
                </c:pt>
                <c:pt idx="190">
                  <c:v>110.1</c:v>
                </c:pt>
                <c:pt idx="191">
                  <c:v>110.2</c:v>
                </c:pt>
                <c:pt idx="192">
                  <c:v>110.9</c:v>
                </c:pt>
                <c:pt idx="193">
                  <c:v>111.1</c:v>
                </c:pt>
                <c:pt idx="194">
                  <c:v>111.7</c:v>
                </c:pt>
                <c:pt idx="195">
                  <c:v>112.3</c:v>
                </c:pt>
                <c:pt idx="196">
                  <c:v>112.7</c:v>
                </c:pt>
                <c:pt idx="197">
                  <c:v>113.3</c:v>
                </c:pt>
                <c:pt idx="198">
                  <c:v>113</c:v>
                </c:pt>
                <c:pt idx="199">
                  <c:v>113.3</c:v>
                </c:pt>
                <c:pt idx="200">
                  <c:v>114</c:v>
                </c:pt>
                <c:pt idx="201">
                  <c:v>115</c:v>
                </c:pt>
                <c:pt idx="202">
                  <c:v>115.6</c:v>
                </c:pt>
                <c:pt idx="203">
                  <c:v>116</c:v>
                </c:pt>
                <c:pt idx="204">
                  <c:v>116.8</c:v>
                </c:pt>
                <c:pt idx="205">
                  <c:v>117.4</c:v>
                </c:pt>
                <c:pt idx="206">
                  <c:v>118.3</c:v>
                </c:pt>
                <c:pt idx="207">
                  <c:v>119.2</c:v>
                </c:pt>
                <c:pt idx="208">
                  <c:v>120.1</c:v>
                </c:pt>
                <c:pt idx="209">
                  <c:v>121.2</c:v>
                </c:pt>
                <c:pt idx="210">
                  <c:v>121.6</c:v>
                </c:pt>
                <c:pt idx="211">
                  <c:v>122.1</c:v>
                </c:pt>
                <c:pt idx="212">
                  <c:v>122.3</c:v>
                </c:pt>
                <c:pt idx="213">
                  <c:v>122.2</c:v>
                </c:pt>
                <c:pt idx="214">
                  <c:v>122.3</c:v>
                </c:pt>
                <c:pt idx="215">
                  <c:v>122.5</c:v>
                </c:pt>
                <c:pt idx="216">
                  <c:v>123.3</c:v>
                </c:pt>
                <c:pt idx="217">
                  <c:v>124.1</c:v>
                </c:pt>
                <c:pt idx="218">
                  <c:v>125</c:v>
                </c:pt>
                <c:pt idx="219">
                  <c:v>126.1</c:v>
                </c:pt>
                <c:pt idx="220">
                  <c:v>126.5</c:v>
                </c:pt>
                <c:pt idx="221">
                  <c:v>125.9</c:v>
                </c:pt>
                <c:pt idx="222">
                  <c:v>126.9</c:v>
                </c:pt>
                <c:pt idx="223">
                  <c:v>128.1</c:v>
                </c:pt>
                <c:pt idx="224">
                  <c:v>129</c:v>
                </c:pt>
                <c:pt idx="225">
                  <c:v>130.1</c:v>
                </c:pt>
                <c:pt idx="226">
                  <c:v>130.5</c:v>
                </c:pt>
                <c:pt idx="227">
                  <c:v>131.5</c:v>
                </c:pt>
                <c:pt idx="228">
                  <c:v>132.80000000000001</c:v>
                </c:pt>
                <c:pt idx="229">
                  <c:v>133.4</c:v>
                </c:pt>
                <c:pt idx="230">
                  <c:v>133.5</c:v>
                </c:pt>
                <c:pt idx="231">
                  <c:v>134.30000000000001</c:v>
                </c:pt>
                <c:pt idx="232">
                  <c:v>136.1</c:v>
                </c:pt>
                <c:pt idx="233">
                  <c:v>137.5</c:v>
                </c:pt>
                <c:pt idx="234">
                  <c:v>139.1</c:v>
                </c:pt>
                <c:pt idx="235">
                  <c:v>139.6</c:v>
                </c:pt>
                <c:pt idx="236">
                  <c:v>141</c:v>
                </c:pt>
                <c:pt idx="237">
                  <c:v>142.80000000000001</c:v>
                </c:pt>
                <c:pt idx="238">
                  <c:v>143.19999999999999</c:v>
                </c:pt>
                <c:pt idx="239">
                  <c:v>144.4</c:v>
                </c:pt>
                <c:pt idx="240">
                  <c:v>146.4</c:v>
                </c:pt>
                <c:pt idx="241">
                  <c:v>149</c:v>
                </c:pt>
                <c:pt idx="242">
                  <c:v>150.30000000000001</c:v>
                </c:pt>
                <c:pt idx="243">
                  <c:v>152</c:v>
                </c:pt>
                <c:pt idx="244">
                  <c:v>153.9</c:v>
                </c:pt>
                <c:pt idx="245">
                  <c:v>155.6</c:v>
                </c:pt>
                <c:pt idx="246">
                  <c:v>157.19999999999999</c:v>
                </c:pt>
                <c:pt idx="247">
                  <c:v>158.4</c:v>
                </c:pt>
                <c:pt idx="248">
                  <c:v>160</c:v>
                </c:pt>
                <c:pt idx="249">
                  <c:v>161.9</c:v>
                </c:pt>
                <c:pt idx="250">
                  <c:v>164.1</c:v>
                </c:pt>
                <c:pt idx="251">
                  <c:v>166.8</c:v>
                </c:pt>
                <c:pt idx="252">
                  <c:v>169.2</c:v>
                </c:pt>
                <c:pt idx="253">
                  <c:v>171.8</c:v>
                </c:pt>
                <c:pt idx="254">
                  <c:v>174.2</c:v>
                </c:pt>
                <c:pt idx="255">
                  <c:v>176.2</c:v>
                </c:pt>
                <c:pt idx="256">
                  <c:v>178.6</c:v>
                </c:pt>
                <c:pt idx="257">
                  <c:v>180.2</c:v>
                </c:pt>
                <c:pt idx="258">
                  <c:v>181.8</c:v>
                </c:pt>
                <c:pt idx="259">
                  <c:v>183.9</c:v>
                </c:pt>
                <c:pt idx="260">
                  <c:v>185.6</c:v>
                </c:pt>
                <c:pt idx="261">
                  <c:v>187.6</c:v>
                </c:pt>
                <c:pt idx="262">
                  <c:v>190.8</c:v>
                </c:pt>
                <c:pt idx="263">
                  <c:v>194.1</c:v>
                </c:pt>
                <c:pt idx="264">
                  <c:v>197.3</c:v>
                </c:pt>
                <c:pt idx="265">
                  <c:v>200.5</c:v>
                </c:pt>
                <c:pt idx="266">
                  <c:v>202.9</c:v>
                </c:pt>
                <c:pt idx="267">
                  <c:v>206.3</c:v>
                </c:pt>
                <c:pt idx="268">
                  <c:v>209.8</c:v>
                </c:pt>
                <c:pt idx="269">
                  <c:v>213.6</c:v>
                </c:pt>
                <c:pt idx="270">
                  <c:v>217.7</c:v>
                </c:pt>
                <c:pt idx="271">
                  <c:v>221.5</c:v>
                </c:pt>
                <c:pt idx="272">
                  <c:v>225.8</c:v>
                </c:pt>
                <c:pt idx="273">
                  <c:v>229.9</c:v>
                </c:pt>
                <c:pt idx="274">
                  <c:v>234.1</c:v>
                </c:pt>
                <c:pt idx="275">
                  <c:v>238.4</c:v>
                </c:pt>
                <c:pt idx="276">
                  <c:v>242.8</c:v>
                </c:pt>
                <c:pt idx="277">
                  <c:v>247.3</c:v>
                </c:pt>
                <c:pt idx="278">
                  <c:v>251.7</c:v>
                </c:pt>
                <c:pt idx="279">
                  <c:v>257.2</c:v>
                </c:pt>
                <c:pt idx="280">
                  <c:v>263.10000000000002</c:v>
                </c:pt>
                <c:pt idx="281">
                  <c:v>268.60000000000002</c:v>
                </c:pt>
                <c:pt idx="282">
                  <c:v>274</c:v>
                </c:pt>
                <c:pt idx="283">
                  <c:v>279.7</c:v>
                </c:pt>
                <c:pt idx="284">
                  <c:v>285.89999999999998</c:v>
                </c:pt>
                <c:pt idx="285">
                  <c:v>291.7</c:v>
                </c:pt>
                <c:pt idx="286">
                  <c:v>298.2</c:v>
                </c:pt>
                <c:pt idx="287">
                  <c:v>305.5</c:v>
                </c:pt>
                <c:pt idx="288">
                  <c:v>312.7</c:v>
                </c:pt>
                <c:pt idx="289">
                  <c:v>320.2</c:v>
                </c:pt>
                <c:pt idx="290">
                  <c:v>328.5</c:v>
                </c:pt>
                <c:pt idx="291">
                  <c:v>336.4</c:v>
                </c:pt>
                <c:pt idx="292">
                  <c:v>344.4</c:v>
                </c:pt>
                <c:pt idx="293">
                  <c:v>354.2</c:v>
                </c:pt>
                <c:pt idx="294">
                  <c:v>363.7</c:v>
                </c:pt>
                <c:pt idx="295">
                  <c:v>373.5</c:v>
                </c:pt>
                <c:pt idx="296">
                  <c:v>384.4</c:v>
                </c:pt>
                <c:pt idx="297">
                  <c:v>394.2</c:v>
                </c:pt>
                <c:pt idx="298">
                  <c:v>404.8</c:v>
                </c:pt>
                <c:pt idx="299">
                  <c:v>416</c:v>
                </c:pt>
                <c:pt idx="300">
                  <c:v>427.4</c:v>
                </c:pt>
                <c:pt idx="301">
                  <c:v>440.3</c:v>
                </c:pt>
                <c:pt idx="302">
                  <c:v>453.4</c:v>
                </c:pt>
                <c:pt idx="303">
                  <c:v>467.1</c:v>
                </c:pt>
                <c:pt idx="304">
                  <c:v>481.2</c:v>
                </c:pt>
                <c:pt idx="305">
                  <c:v>495.8</c:v>
                </c:pt>
                <c:pt idx="306">
                  <c:v>511.1</c:v>
                </c:pt>
                <c:pt idx="307">
                  <c:v>527.1</c:v>
                </c:pt>
                <c:pt idx="308">
                  <c:v>544.6</c:v>
                </c:pt>
                <c:pt idx="309">
                  <c:v>562.4</c:v>
                </c:pt>
                <c:pt idx="310">
                  <c:v>580.70000000000005</c:v>
                </c:pt>
                <c:pt idx="311">
                  <c:v>599.79999999999995</c:v>
                </c:pt>
                <c:pt idx="312">
                  <c:v>619.70000000000005</c:v>
                </c:pt>
                <c:pt idx="313">
                  <c:v>641.29999999999995</c:v>
                </c:pt>
                <c:pt idx="314">
                  <c:v>662.7</c:v>
                </c:pt>
                <c:pt idx="315">
                  <c:v>686.1</c:v>
                </c:pt>
                <c:pt idx="316">
                  <c:v>710.6</c:v>
                </c:pt>
                <c:pt idx="317">
                  <c:v>736.8</c:v>
                </c:pt>
                <c:pt idx="318">
                  <c:v>763.3</c:v>
                </c:pt>
                <c:pt idx="319">
                  <c:v>791.8</c:v>
                </c:pt>
                <c:pt idx="320">
                  <c:v>820.9</c:v>
                </c:pt>
                <c:pt idx="321">
                  <c:v>851.4</c:v>
                </c:pt>
                <c:pt idx="322">
                  <c:v>884.4</c:v>
                </c:pt>
                <c:pt idx="323">
                  <c:v>919</c:v>
                </c:pt>
                <c:pt idx="324">
                  <c:v>955.5</c:v>
                </c:pt>
                <c:pt idx="325">
                  <c:v>992.9</c:v>
                </c:pt>
                <c:pt idx="326">
                  <c:v>1032.3</c:v>
                </c:pt>
                <c:pt idx="327">
                  <c:v>1073.5</c:v>
                </c:pt>
                <c:pt idx="328">
                  <c:v>1116.5</c:v>
                </c:pt>
                <c:pt idx="329">
                  <c:v>1160.5999999999999</c:v>
                </c:pt>
                <c:pt idx="330">
                  <c:v>1206.3</c:v>
                </c:pt>
                <c:pt idx="331">
                  <c:v>1254.7</c:v>
                </c:pt>
                <c:pt idx="332">
                  <c:v>1304.0999999999999</c:v>
                </c:pt>
                <c:pt idx="333">
                  <c:v>1356</c:v>
                </c:pt>
                <c:pt idx="334">
                  <c:v>1409.2</c:v>
                </c:pt>
                <c:pt idx="335">
                  <c:v>1465.2</c:v>
                </c:pt>
                <c:pt idx="336">
                  <c:v>1521.6</c:v>
                </c:pt>
                <c:pt idx="337">
                  <c:v>1580.8</c:v>
                </c:pt>
                <c:pt idx="338">
                  <c:v>1640.8</c:v>
                </c:pt>
                <c:pt idx="339">
                  <c:v>1702</c:v>
                </c:pt>
                <c:pt idx="340">
                  <c:v>1764.8</c:v>
                </c:pt>
                <c:pt idx="341">
                  <c:v>1828.4</c:v>
                </c:pt>
                <c:pt idx="342">
                  <c:v>1892.2</c:v>
                </c:pt>
                <c:pt idx="343">
                  <c:v>1956.7</c:v>
                </c:pt>
                <c:pt idx="344">
                  <c:v>2020</c:v>
                </c:pt>
                <c:pt idx="345">
                  <c:v>2082.9</c:v>
                </c:pt>
                <c:pt idx="346">
                  <c:v>2145.8000000000002</c:v>
                </c:pt>
                <c:pt idx="347">
                  <c:v>2206.6999999999998</c:v>
                </c:pt>
                <c:pt idx="348">
                  <c:v>2264.9</c:v>
                </c:pt>
                <c:pt idx="349">
                  <c:v>2323.4</c:v>
                </c:pt>
                <c:pt idx="350">
                  <c:v>2378.4</c:v>
                </c:pt>
                <c:pt idx="351">
                  <c:v>2432.5</c:v>
                </c:pt>
                <c:pt idx="352">
                  <c:v>2483.9</c:v>
                </c:pt>
                <c:pt idx="353">
                  <c:v>2535.6</c:v>
                </c:pt>
                <c:pt idx="354">
                  <c:v>2585.3000000000002</c:v>
                </c:pt>
                <c:pt idx="355">
                  <c:v>2636.9</c:v>
                </c:pt>
                <c:pt idx="356">
                  <c:v>2689.3</c:v>
                </c:pt>
                <c:pt idx="357">
                  <c:v>2746.7</c:v>
                </c:pt>
                <c:pt idx="358">
                  <c:v>2809.8</c:v>
                </c:pt>
                <c:pt idx="359">
                  <c:v>2882.5</c:v>
                </c:pt>
                <c:pt idx="360">
                  <c:v>2965.6</c:v>
                </c:pt>
                <c:pt idx="361">
                  <c:v>3063.1</c:v>
                </c:pt>
                <c:pt idx="362">
                  <c:v>3177.2</c:v>
                </c:pt>
                <c:pt idx="363">
                  <c:v>3309.4</c:v>
                </c:pt>
                <c:pt idx="364">
                  <c:v>3459.1</c:v>
                </c:pt>
                <c:pt idx="365">
                  <c:v>3628.1</c:v>
                </c:pt>
                <c:pt idx="366">
                  <c:v>3810</c:v>
                </c:pt>
                <c:pt idx="367">
                  <c:v>4002.9</c:v>
                </c:pt>
                <c:pt idx="368">
                  <c:v>4204.3</c:v>
                </c:pt>
                <c:pt idx="369">
                  <c:v>4411.5</c:v>
                </c:pt>
                <c:pt idx="370">
                  <c:v>4621.3</c:v>
                </c:pt>
                <c:pt idx="371">
                  <c:v>4829.8999999999996</c:v>
                </c:pt>
                <c:pt idx="372">
                  <c:v>5034.2</c:v>
                </c:pt>
                <c:pt idx="373">
                  <c:v>5229.3</c:v>
                </c:pt>
                <c:pt idx="374">
                  <c:v>5410.8</c:v>
                </c:pt>
                <c:pt idx="375">
                  <c:v>5574</c:v>
                </c:pt>
                <c:pt idx="376">
                  <c:v>5715.6</c:v>
                </c:pt>
                <c:pt idx="377">
                  <c:v>5833.3</c:v>
                </c:pt>
                <c:pt idx="378">
                  <c:v>5923.2</c:v>
                </c:pt>
                <c:pt idx="379">
                  <c:v>5985.4</c:v>
                </c:pt>
                <c:pt idx="380">
                  <c:v>6016.7</c:v>
                </c:pt>
                <c:pt idx="381">
                  <c:v>6019.2</c:v>
                </c:pt>
                <c:pt idx="382">
                  <c:v>5992.1</c:v>
                </c:pt>
                <c:pt idx="383">
                  <c:v>5933.1</c:v>
                </c:pt>
                <c:pt idx="384">
                  <c:v>5843</c:v>
                </c:pt>
                <c:pt idx="385">
                  <c:v>5725.9</c:v>
                </c:pt>
                <c:pt idx="386">
                  <c:v>5587.8</c:v>
                </c:pt>
                <c:pt idx="387">
                  <c:v>5434.4</c:v>
                </c:pt>
                <c:pt idx="388">
                  <c:v>5269.4</c:v>
                </c:pt>
                <c:pt idx="389">
                  <c:v>5099.8999999999996</c:v>
                </c:pt>
                <c:pt idx="390">
                  <c:v>4927.6000000000004</c:v>
                </c:pt>
                <c:pt idx="391">
                  <c:v>4756.5</c:v>
                </c:pt>
                <c:pt idx="392">
                  <c:v>4586.8</c:v>
                </c:pt>
                <c:pt idx="393">
                  <c:v>4421.3999999999996</c:v>
                </c:pt>
                <c:pt idx="394">
                  <c:v>4260.6000000000004</c:v>
                </c:pt>
                <c:pt idx="395">
                  <c:v>4105.5</c:v>
                </c:pt>
                <c:pt idx="396">
                  <c:v>3956.4</c:v>
                </c:pt>
                <c:pt idx="397">
                  <c:v>3813</c:v>
                </c:pt>
                <c:pt idx="398">
                  <c:v>3675.5</c:v>
                </c:pt>
                <c:pt idx="399">
                  <c:v>3543.6</c:v>
                </c:pt>
                <c:pt idx="400">
                  <c:v>3417</c:v>
                </c:pt>
                <c:pt idx="401">
                  <c:v>3295.9</c:v>
                </c:pt>
                <c:pt idx="402">
                  <c:v>3180.1</c:v>
                </c:pt>
                <c:pt idx="403">
                  <c:v>3068.8</c:v>
                </c:pt>
                <c:pt idx="404">
                  <c:v>2962.7</c:v>
                </c:pt>
                <c:pt idx="405">
                  <c:v>2861.7</c:v>
                </c:pt>
                <c:pt idx="406">
                  <c:v>2764.8</c:v>
                </c:pt>
                <c:pt idx="407">
                  <c:v>2672.6</c:v>
                </c:pt>
                <c:pt idx="408">
                  <c:v>2584.5</c:v>
                </c:pt>
                <c:pt idx="409">
                  <c:v>2499.9</c:v>
                </c:pt>
                <c:pt idx="410">
                  <c:v>2419</c:v>
                </c:pt>
                <c:pt idx="411">
                  <c:v>2342.1999999999998</c:v>
                </c:pt>
                <c:pt idx="412">
                  <c:v>2268.9</c:v>
                </c:pt>
                <c:pt idx="413">
                  <c:v>2198.6999999999998</c:v>
                </c:pt>
                <c:pt idx="414">
                  <c:v>2132</c:v>
                </c:pt>
                <c:pt idx="415">
                  <c:v>2067.6</c:v>
                </c:pt>
                <c:pt idx="416">
                  <c:v>2006.6</c:v>
                </c:pt>
                <c:pt idx="417">
                  <c:v>1947.6</c:v>
                </c:pt>
                <c:pt idx="418">
                  <c:v>1891.4</c:v>
                </c:pt>
                <c:pt idx="419">
                  <c:v>1837.5</c:v>
                </c:pt>
                <c:pt idx="420">
                  <c:v>1785.6</c:v>
                </c:pt>
                <c:pt idx="421">
                  <c:v>1735.3</c:v>
                </c:pt>
                <c:pt idx="422">
                  <c:v>1687.9</c:v>
                </c:pt>
                <c:pt idx="423">
                  <c:v>1642.3</c:v>
                </c:pt>
                <c:pt idx="424">
                  <c:v>1598.4</c:v>
                </c:pt>
                <c:pt idx="425">
                  <c:v>1556.1</c:v>
                </c:pt>
                <c:pt idx="426">
                  <c:v>1515.5</c:v>
                </c:pt>
                <c:pt idx="427">
                  <c:v>1477</c:v>
                </c:pt>
                <c:pt idx="428">
                  <c:v>1439.7</c:v>
                </c:pt>
                <c:pt idx="429">
                  <c:v>1403.3</c:v>
                </c:pt>
                <c:pt idx="430">
                  <c:v>1367.7</c:v>
                </c:pt>
                <c:pt idx="431">
                  <c:v>1334.9</c:v>
                </c:pt>
                <c:pt idx="432">
                  <c:v>1303.9000000000001</c:v>
                </c:pt>
                <c:pt idx="433">
                  <c:v>1274.5999999999999</c:v>
                </c:pt>
                <c:pt idx="434">
                  <c:v>1246.7</c:v>
                </c:pt>
                <c:pt idx="435">
                  <c:v>1219.5</c:v>
                </c:pt>
                <c:pt idx="436">
                  <c:v>1193.2</c:v>
                </c:pt>
                <c:pt idx="437">
                  <c:v>1167.7</c:v>
                </c:pt>
                <c:pt idx="438">
                  <c:v>1143.0999999999999</c:v>
                </c:pt>
                <c:pt idx="439">
                  <c:v>1119.0999999999999</c:v>
                </c:pt>
                <c:pt idx="440">
                  <c:v>1095.7</c:v>
                </c:pt>
                <c:pt idx="441">
                  <c:v>1073.0999999999999</c:v>
                </c:pt>
                <c:pt idx="442">
                  <c:v>1051.3</c:v>
                </c:pt>
                <c:pt idx="443">
                  <c:v>1029.9000000000001</c:v>
                </c:pt>
                <c:pt idx="444">
                  <c:v>1009.4</c:v>
                </c:pt>
                <c:pt idx="445">
                  <c:v>990</c:v>
                </c:pt>
                <c:pt idx="446">
                  <c:v>971.4</c:v>
                </c:pt>
                <c:pt idx="447">
                  <c:v>953.6</c:v>
                </c:pt>
                <c:pt idx="448">
                  <c:v>936.4</c:v>
                </c:pt>
                <c:pt idx="449">
                  <c:v>920.4</c:v>
                </c:pt>
                <c:pt idx="450">
                  <c:v>904.8</c:v>
                </c:pt>
                <c:pt idx="451">
                  <c:v>889.5</c:v>
                </c:pt>
                <c:pt idx="452">
                  <c:v>874.8</c:v>
                </c:pt>
                <c:pt idx="453">
                  <c:v>860.2</c:v>
                </c:pt>
                <c:pt idx="454">
                  <c:v>846.1</c:v>
                </c:pt>
                <c:pt idx="455">
                  <c:v>832.4</c:v>
                </c:pt>
                <c:pt idx="456">
                  <c:v>818.8</c:v>
                </c:pt>
                <c:pt idx="457">
                  <c:v>805.9</c:v>
                </c:pt>
                <c:pt idx="458">
                  <c:v>793.7</c:v>
                </c:pt>
                <c:pt idx="459">
                  <c:v>782.6</c:v>
                </c:pt>
                <c:pt idx="460">
                  <c:v>772.2</c:v>
                </c:pt>
                <c:pt idx="461">
                  <c:v>761.7</c:v>
                </c:pt>
                <c:pt idx="462">
                  <c:v>751</c:v>
                </c:pt>
                <c:pt idx="463">
                  <c:v>740.4</c:v>
                </c:pt>
                <c:pt idx="464">
                  <c:v>730.6</c:v>
                </c:pt>
                <c:pt idx="465">
                  <c:v>720.9</c:v>
                </c:pt>
                <c:pt idx="466">
                  <c:v>711.5</c:v>
                </c:pt>
                <c:pt idx="467">
                  <c:v>702.4</c:v>
                </c:pt>
                <c:pt idx="468">
                  <c:v>693.8</c:v>
                </c:pt>
                <c:pt idx="469">
                  <c:v>685.2</c:v>
                </c:pt>
                <c:pt idx="470">
                  <c:v>676.5</c:v>
                </c:pt>
                <c:pt idx="471">
                  <c:v>667.9</c:v>
                </c:pt>
                <c:pt idx="472">
                  <c:v>659.5</c:v>
                </c:pt>
                <c:pt idx="473">
                  <c:v>652.1</c:v>
                </c:pt>
                <c:pt idx="474">
                  <c:v>644.9</c:v>
                </c:pt>
                <c:pt idx="475">
                  <c:v>638.20000000000005</c:v>
                </c:pt>
                <c:pt idx="476">
                  <c:v>631.5</c:v>
                </c:pt>
                <c:pt idx="477">
                  <c:v>624.79999999999995</c:v>
                </c:pt>
                <c:pt idx="478">
                  <c:v>618.20000000000005</c:v>
                </c:pt>
                <c:pt idx="479">
                  <c:v>611.5</c:v>
                </c:pt>
                <c:pt idx="480">
                  <c:v>605.4</c:v>
                </c:pt>
                <c:pt idx="481">
                  <c:v>599.4</c:v>
                </c:pt>
                <c:pt idx="482">
                  <c:v>593.4</c:v>
                </c:pt>
                <c:pt idx="483">
                  <c:v>587.70000000000005</c:v>
                </c:pt>
                <c:pt idx="484">
                  <c:v>582.5</c:v>
                </c:pt>
                <c:pt idx="485">
                  <c:v>578.6</c:v>
                </c:pt>
                <c:pt idx="486">
                  <c:v>575.29999999999995</c:v>
                </c:pt>
                <c:pt idx="487">
                  <c:v>572.4</c:v>
                </c:pt>
                <c:pt idx="488">
                  <c:v>568.79999999999995</c:v>
                </c:pt>
                <c:pt idx="489">
                  <c:v>563.9</c:v>
                </c:pt>
                <c:pt idx="490">
                  <c:v>559</c:v>
                </c:pt>
                <c:pt idx="491">
                  <c:v>554</c:v>
                </c:pt>
                <c:pt idx="492">
                  <c:v>550</c:v>
                </c:pt>
                <c:pt idx="493">
                  <c:v>544.79999999999995</c:v>
                </c:pt>
                <c:pt idx="494">
                  <c:v>540.4</c:v>
                </c:pt>
                <c:pt idx="495">
                  <c:v>536.4</c:v>
                </c:pt>
                <c:pt idx="496">
                  <c:v>534.1</c:v>
                </c:pt>
                <c:pt idx="497">
                  <c:v>531.29999999999995</c:v>
                </c:pt>
                <c:pt idx="498">
                  <c:v>527.70000000000005</c:v>
                </c:pt>
                <c:pt idx="499">
                  <c:v>524.29999999999995</c:v>
                </c:pt>
                <c:pt idx="500">
                  <c:v>520.79999999999995</c:v>
                </c:pt>
                <c:pt idx="501">
                  <c:v>518.9</c:v>
                </c:pt>
                <c:pt idx="502">
                  <c:v>517.70000000000005</c:v>
                </c:pt>
                <c:pt idx="503">
                  <c:v>516</c:v>
                </c:pt>
                <c:pt idx="504">
                  <c:v>513.20000000000005</c:v>
                </c:pt>
                <c:pt idx="505">
                  <c:v>509.9</c:v>
                </c:pt>
                <c:pt idx="506">
                  <c:v>506.2</c:v>
                </c:pt>
                <c:pt idx="507">
                  <c:v>503.8</c:v>
                </c:pt>
                <c:pt idx="508">
                  <c:v>500.8</c:v>
                </c:pt>
                <c:pt idx="509">
                  <c:v>498.4</c:v>
                </c:pt>
                <c:pt idx="510">
                  <c:v>496.1</c:v>
                </c:pt>
                <c:pt idx="511">
                  <c:v>494.5</c:v>
                </c:pt>
                <c:pt idx="512">
                  <c:v>492.8</c:v>
                </c:pt>
                <c:pt idx="513">
                  <c:v>491.2</c:v>
                </c:pt>
                <c:pt idx="514">
                  <c:v>488.1</c:v>
                </c:pt>
                <c:pt idx="515">
                  <c:v>485.9</c:v>
                </c:pt>
                <c:pt idx="516">
                  <c:v>484</c:v>
                </c:pt>
                <c:pt idx="517">
                  <c:v>482.9</c:v>
                </c:pt>
                <c:pt idx="518">
                  <c:v>482</c:v>
                </c:pt>
                <c:pt idx="519">
                  <c:v>480.3</c:v>
                </c:pt>
                <c:pt idx="520">
                  <c:v>478.6</c:v>
                </c:pt>
                <c:pt idx="521">
                  <c:v>476.8</c:v>
                </c:pt>
                <c:pt idx="522">
                  <c:v>475.2</c:v>
                </c:pt>
                <c:pt idx="523">
                  <c:v>473.1</c:v>
                </c:pt>
                <c:pt idx="524">
                  <c:v>470.8</c:v>
                </c:pt>
                <c:pt idx="525">
                  <c:v>468.7</c:v>
                </c:pt>
                <c:pt idx="526">
                  <c:v>466.8</c:v>
                </c:pt>
                <c:pt idx="527">
                  <c:v>464.5</c:v>
                </c:pt>
                <c:pt idx="528">
                  <c:v>461.9</c:v>
                </c:pt>
                <c:pt idx="529">
                  <c:v>459.4</c:v>
                </c:pt>
                <c:pt idx="530">
                  <c:v>456.3</c:v>
                </c:pt>
                <c:pt idx="531">
                  <c:v>452.8</c:v>
                </c:pt>
                <c:pt idx="532">
                  <c:v>448.5</c:v>
                </c:pt>
                <c:pt idx="533">
                  <c:v>443.8</c:v>
                </c:pt>
                <c:pt idx="534">
                  <c:v>438.8</c:v>
                </c:pt>
                <c:pt idx="535">
                  <c:v>433.6</c:v>
                </c:pt>
                <c:pt idx="536">
                  <c:v>428.5</c:v>
                </c:pt>
                <c:pt idx="537">
                  <c:v>422.9</c:v>
                </c:pt>
                <c:pt idx="538">
                  <c:v>417.2</c:v>
                </c:pt>
                <c:pt idx="539">
                  <c:v>411.1</c:v>
                </c:pt>
                <c:pt idx="540">
                  <c:v>404.7</c:v>
                </c:pt>
                <c:pt idx="541">
                  <c:v>397.6</c:v>
                </c:pt>
                <c:pt idx="542">
                  <c:v>390.7</c:v>
                </c:pt>
                <c:pt idx="543">
                  <c:v>383.5</c:v>
                </c:pt>
                <c:pt idx="544">
                  <c:v>376.2</c:v>
                </c:pt>
                <c:pt idx="545">
                  <c:v>369.5</c:v>
                </c:pt>
                <c:pt idx="546">
                  <c:v>361.8</c:v>
                </c:pt>
                <c:pt idx="547">
                  <c:v>353.6</c:v>
                </c:pt>
                <c:pt idx="548">
                  <c:v>344.6</c:v>
                </c:pt>
                <c:pt idx="549">
                  <c:v>336.1</c:v>
                </c:pt>
                <c:pt idx="550">
                  <c:v>327.9</c:v>
                </c:pt>
                <c:pt idx="551">
                  <c:v>319.10000000000002</c:v>
                </c:pt>
                <c:pt idx="552">
                  <c:v>310.7</c:v>
                </c:pt>
                <c:pt idx="553">
                  <c:v>302.3</c:v>
                </c:pt>
                <c:pt idx="554">
                  <c:v>294.3</c:v>
                </c:pt>
                <c:pt idx="555">
                  <c:v>286.2</c:v>
                </c:pt>
                <c:pt idx="556">
                  <c:v>277.5</c:v>
                </c:pt>
                <c:pt idx="557">
                  <c:v>269.10000000000002</c:v>
                </c:pt>
                <c:pt idx="558">
                  <c:v>260.3</c:v>
                </c:pt>
                <c:pt idx="559">
                  <c:v>252.2</c:v>
                </c:pt>
                <c:pt idx="560">
                  <c:v>243.6</c:v>
                </c:pt>
                <c:pt idx="561">
                  <c:v>235.5</c:v>
                </c:pt>
                <c:pt idx="562">
                  <c:v>227.9</c:v>
                </c:pt>
                <c:pt idx="563">
                  <c:v>220.6</c:v>
                </c:pt>
                <c:pt idx="564">
                  <c:v>213.8</c:v>
                </c:pt>
                <c:pt idx="565">
                  <c:v>207.1</c:v>
                </c:pt>
                <c:pt idx="566">
                  <c:v>200.5</c:v>
                </c:pt>
                <c:pt idx="567">
                  <c:v>193.9</c:v>
                </c:pt>
                <c:pt idx="568">
                  <c:v>187.3</c:v>
                </c:pt>
                <c:pt idx="569">
                  <c:v>181.6</c:v>
                </c:pt>
                <c:pt idx="570">
                  <c:v>176</c:v>
                </c:pt>
                <c:pt idx="571">
                  <c:v>171.2</c:v>
                </c:pt>
                <c:pt idx="572">
                  <c:v>165.8</c:v>
                </c:pt>
                <c:pt idx="573">
                  <c:v>160.19999999999999</c:v>
                </c:pt>
                <c:pt idx="574">
                  <c:v>155.1</c:v>
                </c:pt>
                <c:pt idx="575">
                  <c:v>149.9</c:v>
                </c:pt>
                <c:pt idx="576">
                  <c:v>145.4</c:v>
                </c:pt>
                <c:pt idx="577">
                  <c:v>140.69999999999999</c:v>
                </c:pt>
                <c:pt idx="578">
                  <c:v>136.30000000000001</c:v>
                </c:pt>
                <c:pt idx="579">
                  <c:v>131.69999999999999</c:v>
                </c:pt>
                <c:pt idx="580">
                  <c:v>127.3</c:v>
                </c:pt>
                <c:pt idx="581">
                  <c:v>123.6</c:v>
                </c:pt>
                <c:pt idx="582">
                  <c:v>120.3</c:v>
                </c:pt>
                <c:pt idx="583">
                  <c:v>117.4</c:v>
                </c:pt>
                <c:pt idx="584">
                  <c:v>114.5</c:v>
                </c:pt>
                <c:pt idx="585">
                  <c:v>111.8</c:v>
                </c:pt>
                <c:pt idx="586">
                  <c:v>109.4</c:v>
                </c:pt>
                <c:pt idx="587">
                  <c:v>107.2</c:v>
                </c:pt>
                <c:pt idx="588">
                  <c:v>105.9</c:v>
                </c:pt>
                <c:pt idx="589">
                  <c:v>103.9</c:v>
                </c:pt>
                <c:pt idx="590">
                  <c:v>102.7</c:v>
                </c:pt>
                <c:pt idx="591">
                  <c:v>101.9</c:v>
                </c:pt>
                <c:pt idx="592">
                  <c:v>101.5</c:v>
                </c:pt>
                <c:pt idx="593">
                  <c:v>100.9</c:v>
                </c:pt>
                <c:pt idx="594">
                  <c:v>99.8</c:v>
                </c:pt>
                <c:pt idx="595">
                  <c:v>99.2</c:v>
                </c:pt>
                <c:pt idx="596">
                  <c:v>98.9</c:v>
                </c:pt>
                <c:pt idx="597">
                  <c:v>98.7</c:v>
                </c:pt>
                <c:pt idx="598">
                  <c:v>98.8</c:v>
                </c:pt>
                <c:pt idx="599">
                  <c:v>99</c:v>
                </c:pt>
                <c:pt idx="600">
                  <c:v>98.3</c:v>
                </c:pt>
                <c:pt idx="601">
                  <c:v>98.4</c:v>
                </c:pt>
                <c:pt idx="602">
                  <c:v>98.6</c:v>
                </c:pt>
                <c:pt idx="603">
                  <c:v>99.2</c:v>
                </c:pt>
                <c:pt idx="604">
                  <c:v>99.6</c:v>
                </c:pt>
                <c:pt idx="605">
                  <c:v>99.6</c:v>
                </c:pt>
                <c:pt idx="606">
                  <c:v>100.2</c:v>
                </c:pt>
                <c:pt idx="607">
                  <c:v>100.4</c:v>
                </c:pt>
                <c:pt idx="608">
                  <c:v>101.2</c:v>
                </c:pt>
                <c:pt idx="609">
                  <c:v>101.2</c:v>
                </c:pt>
                <c:pt idx="610">
                  <c:v>101.1</c:v>
                </c:pt>
                <c:pt idx="611">
                  <c:v>101.7</c:v>
                </c:pt>
                <c:pt idx="612">
                  <c:v>102.1</c:v>
                </c:pt>
                <c:pt idx="613">
                  <c:v>102.5</c:v>
                </c:pt>
                <c:pt idx="614">
                  <c:v>102.5</c:v>
                </c:pt>
                <c:pt idx="615">
                  <c:v>102.5</c:v>
                </c:pt>
                <c:pt idx="616">
                  <c:v>102.2</c:v>
                </c:pt>
                <c:pt idx="617">
                  <c:v>102.3</c:v>
                </c:pt>
                <c:pt idx="618">
                  <c:v>102.2</c:v>
                </c:pt>
                <c:pt idx="619">
                  <c:v>102</c:v>
                </c:pt>
                <c:pt idx="620">
                  <c:v>101.6</c:v>
                </c:pt>
                <c:pt idx="621">
                  <c:v>101.1</c:v>
                </c:pt>
                <c:pt idx="622">
                  <c:v>100.4</c:v>
                </c:pt>
                <c:pt idx="623">
                  <c:v>99.6</c:v>
                </c:pt>
                <c:pt idx="624">
                  <c:v>98.7</c:v>
                </c:pt>
                <c:pt idx="625">
                  <c:v>97.8</c:v>
                </c:pt>
                <c:pt idx="626">
                  <c:v>96.6</c:v>
                </c:pt>
                <c:pt idx="627">
                  <c:v>96</c:v>
                </c:pt>
                <c:pt idx="628">
                  <c:v>95.4</c:v>
                </c:pt>
                <c:pt idx="629">
                  <c:v>95.1</c:v>
                </c:pt>
                <c:pt idx="630">
                  <c:v>94.5</c:v>
                </c:pt>
                <c:pt idx="631">
                  <c:v>93.9</c:v>
                </c:pt>
                <c:pt idx="632">
                  <c:v>93.4</c:v>
                </c:pt>
                <c:pt idx="633">
                  <c:v>92.1</c:v>
                </c:pt>
                <c:pt idx="634">
                  <c:v>91</c:v>
                </c:pt>
                <c:pt idx="635">
                  <c:v>90.1</c:v>
                </c:pt>
                <c:pt idx="636">
                  <c:v>89.9</c:v>
                </c:pt>
                <c:pt idx="637">
                  <c:v>90</c:v>
                </c:pt>
                <c:pt idx="638">
                  <c:v>89.9</c:v>
                </c:pt>
                <c:pt idx="639">
                  <c:v>89.6</c:v>
                </c:pt>
                <c:pt idx="640">
                  <c:v>89</c:v>
                </c:pt>
                <c:pt idx="641">
                  <c:v>88.5</c:v>
                </c:pt>
                <c:pt idx="642">
                  <c:v>88.4</c:v>
                </c:pt>
                <c:pt idx="643">
                  <c:v>88.2</c:v>
                </c:pt>
                <c:pt idx="644">
                  <c:v>88.2</c:v>
                </c:pt>
                <c:pt idx="645">
                  <c:v>87.9</c:v>
                </c:pt>
                <c:pt idx="646">
                  <c:v>87.8</c:v>
                </c:pt>
                <c:pt idx="647">
                  <c:v>87.9</c:v>
                </c:pt>
                <c:pt idx="648">
                  <c:v>88</c:v>
                </c:pt>
                <c:pt idx="649">
                  <c:v>88</c:v>
                </c:pt>
                <c:pt idx="650">
                  <c:v>88</c:v>
                </c:pt>
                <c:pt idx="651">
                  <c:v>88.4</c:v>
                </c:pt>
                <c:pt idx="652">
                  <c:v>88.6</c:v>
                </c:pt>
                <c:pt idx="653">
                  <c:v>89.2</c:v>
                </c:pt>
                <c:pt idx="654">
                  <c:v>89.6</c:v>
                </c:pt>
                <c:pt idx="655">
                  <c:v>90</c:v>
                </c:pt>
                <c:pt idx="656">
                  <c:v>90.3</c:v>
                </c:pt>
                <c:pt idx="657">
                  <c:v>90.9</c:v>
                </c:pt>
                <c:pt idx="658">
                  <c:v>91.9</c:v>
                </c:pt>
                <c:pt idx="659">
                  <c:v>92.7</c:v>
                </c:pt>
                <c:pt idx="660">
                  <c:v>94</c:v>
                </c:pt>
                <c:pt idx="661">
                  <c:v>94.7</c:v>
                </c:pt>
                <c:pt idx="662">
                  <c:v>95.6</c:v>
                </c:pt>
                <c:pt idx="663">
                  <c:v>96.1</c:v>
                </c:pt>
                <c:pt idx="664">
                  <c:v>96.9</c:v>
                </c:pt>
                <c:pt idx="665">
                  <c:v>98.1</c:v>
                </c:pt>
                <c:pt idx="666">
                  <c:v>98.7</c:v>
                </c:pt>
                <c:pt idx="667">
                  <c:v>99.4</c:v>
                </c:pt>
                <c:pt idx="668">
                  <c:v>99.8</c:v>
                </c:pt>
                <c:pt idx="669">
                  <c:v>99.9</c:v>
                </c:pt>
                <c:pt idx="670">
                  <c:v>99.7</c:v>
                </c:pt>
                <c:pt idx="671">
                  <c:v>99.8</c:v>
                </c:pt>
                <c:pt idx="672">
                  <c:v>100.2</c:v>
                </c:pt>
                <c:pt idx="673">
                  <c:v>100.1</c:v>
                </c:pt>
                <c:pt idx="674">
                  <c:v>100</c:v>
                </c:pt>
                <c:pt idx="675">
                  <c:v>99.8</c:v>
                </c:pt>
                <c:pt idx="676">
                  <c:v>99.2</c:v>
                </c:pt>
                <c:pt idx="677">
                  <c:v>98.1</c:v>
                </c:pt>
                <c:pt idx="678">
                  <c:v>96.4</c:v>
                </c:pt>
                <c:pt idx="679">
                  <c:v>94.8</c:v>
                </c:pt>
                <c:pt idx="680">
                  <c:v>93.5</c:v>
                </c:pt>
                <c:pt idx="681">
                  <c:v>94.2</c:v>
                </c:pt>
                <c:pt idx="682">
                  <c:v>94.9</c:v>
                </c:pt>
                <c:pt idx="683">
                  <c:v>95.3</c:v>
                </c:pt>
                <c:pt idx="684">
                  <c:v>94.7</c:v>
                </c:pt>
                <c:pt idx="685">
                  <c:v>93.1</c:v>
                </c:pt>
                <c:pt idx="686">
                  <c:v>91</c:v>
                </c:pt>
                <c:pt idx="687">
                  <c:v>88.4</c:v>
                </c:pt>
                <c:pt idx="688">
                  <c:v>86.5</c:v>
                </c:pt>
                <c:pt idx="689">
                  <c:v>85</c:v>
                </c:pt>
                <c:pt idx="690">
                  <c:v>84.9</c:v>
                </c:pt>
                <c:pt idx="691">
                  <c:v>83.7</c:v>
                </c:pt>
                <c:pt idx="692">
                  <c:v>82.3</c:v>
                </c:pt>
                <c:pt idx="693">
                  <c:v>81.8</c:v>
                </c:pt>
                <c:pt idx="694">
                  <c:v>81.3</c:v>
                </c:pt>
                <c:pt idx="695">
                  <c:v>81</c:v>
                </c:pt>
                <c:pt idx="696">
                  <c:v>81</c:v>
                </c:pt>
                <c:pt idx="697">
                  <c:v>81.599999999999994</c:v>
                </c:pt>
                <c:pt idx="698">
                  <c:v>82.2</c:v>
                </c:pt>
                <c:pt idx="699">
                  <c:v>82.3</c:v>
                </c:pt>
                <c:pt idx="700">
                  <c:v>82.6</c:v>
                </c:pt>
                <c:pt idx="701">
                  <c:v>82.6</c:v>
                </c:pt>
                <c:pt idx="702">
                  <c:v>82.4</c:v>
                </c:pt>
                <c:pt idx="703">
                  <c:v>82</c:v>
                </c:pt>
                <c:pt idx="704">
                  <c:v>82.2</c:v>
                </c:pt>
                <c:pt idx="705">
                  <c:v>82.7</c:v>
                </c:pt>
                <c:pt idx="706">
                  <c:v>83.2</c:v>
                </c:pt>
                <c:pt idx="707">
                  <c:v>83.3</c:v>
                </c:pt>
                <c:pt idx="708">
                  <c:v>83.2</c:v>
                </c:pt>
                <c:pt idx="709">
                  <c:v>83.7</c:v>
                </c:pt>
                <c:pt idx="710">
                  <c:v>83.8</c:v>
                </c:pt>
                <c:pt idx="711">
                  <c:v>83.7</c:v>
                </c:pt>
                <c:pt idx="712">
                  <c:v>83.9</c:v>
                </c:pt>
                <c:pt idx="713">
                  <c:v>84.4</c:v>
                </c:pt>
                <c:pt idx="714">
                  <c:v>85.2</c:v>
                </c:pt>
                <c:pt idx="715">
                  <c:v>85.6</c:v>
                </c:pt>
                <c:pt idx="716">
                  <c:v>85.7</c:v>
                </c:pt>
                <c:pt idx="717">
                  <c:v>85.9</c:v>
                </c:pt>
                <c:pt idx="718">
                  <c:v>85.9</c:v>
                </c:pt>
                <c:pt idx="719">
                  <c:v>85.8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AA5-448D-80CF-16B2BABD9A79}"/>
            </c:ext>
          </c:extLst>
        </c:ser>
        <c:ser>
          <c:idx val="5"/>
          <c:order val="5"/>
          <c:tx>
            <c:v>1500</c:v>
          </c:tx>
          <c:spPr>
            <a:ln w="19080" cap="rnd">
              <a:solidFill>
                <a:srgbClr val="4EA72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Comparison!$H$3:$H$722</c:f>
              <c:numCache>
                <c:formatCode>General</c:formatCode>
                <c:ptCount val="720"/>
                <c:pt idx="0">
                  <c:v>106.3</c:v>
                </c:pt>
                <c:pt idx="1">
                  <c:v>106.3</c:v>
                </c:pt>
                <c:pt idx="2">
                  <c:v>106.5</c:v>
                </c:pt>
                <c:pt idx="3">
                  <c:v>107.2</c:v>
                </c:pt>
                <c:pt idx="4">
                  <c:v>107.9</c:v>
                </c:pt>
                <c:pt idx="5">
                  <c:v>108.2</c:v>
                </c:pt>
                <c:pt idx="6">
                  <c:v>108.5</c:v>
                </c:pt>
                <c:pt idx="7">
                  <c:v>109.2</c:v>
                </c:pt>
                <c:pt idx="8">
                  <c:v>109.5</c:v>
                </c:pt>
                <c:pt idx="9">
                  <c:v>109.5</c:v>
                </c:pt>
                <c:pt idx="10">
                  <c:v>109.9</c:v>
                </c:pt>
                <c:pt idx="11">
                  <c:v>109.8</c:v>
                </c:pt>
                <c:pt idx="12">
                  <c:v>109.5</c:v>
                </c:pt>
                <c:pt idx="13">
                  <c:v>109.2</c:v>
                </c:pt>
                <c:pt idx="14">
                  <c:v>108.9</c:v>
                </c:pt>
                <c:pt idx="15">
                  <c:v>108.7</c:v>
                </c:pt>
                <c:pt idx="16">
                  <c:v>108.5</c:v>
                </c:pt>
                <c:pt idx="17">
                  <c:v>108</c:v>
                </c:pt>
                <c:pt idx="18">
                  <c:v>107.9</c:v>
                </c:pt>
                <c:pt idx="19">
                  <c:v>107.9</c:v>
                </c:pt>
                <c:pt idx="20">
                  <c:v>108.1</c:v>
                </c:pt>
                <c:pt idx="21">
                  <c:v>108.4</c:v>
                </c:pt>
                <c:pt idx="22">
                  <c:v>108.5</c:v>
                </c:pt>
                <c:pt idx="23">
                  <c:v>108.9</c:v>
                </c:pt>
                <c:pt idx="24">
                  <c:v>109.2</c:v>
                </c:pt>
                <c:pt idx="25">
                  <c:v>109.8</c:v>
                </c:pt>
                <c:pt idx="26">
                  <c:v>110.4</c:v>
                </c:pt>
                <c:pt idx="27">
                  <c:v>110.4</c:v>
                </c:pt>
                <c:pt idx="28">
                  <c:v>110.3</c:v>
                </c:pt>
                <c:pt idx="29">
                  <c:v>109.8</c:v>
                </c:pt>
                <c:pt idx="30">
                  <c:v>109</c:v>
                </c:pt>
                <c:pt idx="31">
                  <c:v>107.8</c:v>
                </c:pt>
                <c:pt idx="32">
                  <c:v>106.5</c:v>
                </c:pt>
                <c:pt idx="33">
                  <c:v>105.1</c:v>
                </c:pt>
                <c:pt idx="34">
                  <c:v>103.3</c:v>
                </c:pt>
                <c:pt idx="35">
                  <c:v>101.7</c:v>
                </c:pt>
                <c:pt idx="36">
                  <c:v>100.7</c:v>
                </c:pt>
                <c:pt idx="37">
                  <c:v>100.7</c:v>
                </c:pt>
                <c:pt idx="38">
                  <c:v>100.9</c:v>
                </c:pt>
                <c:pt idx="39">
                  <c:v>100.7</c:v>
                </c:pt>
                <c:pt idx="40">
                  <c:v>100.7</c:v>
                </c:pt>
                <c:pt idx="41">
                  <c:v>100.8</c:v>
                </c:pt>
                <c:pt idx="42">
                  <c:v>100.3</c:v>
                </c:pt>
                <c:pt idx="43">
                  <c:v>100.1</c:v>
                </c:pt>
                <c:pt idx="44">
                  <c:v>100.3</c:v>
                </c:pt>
                <c:pt idx="45">
                  <c:v>99.7</c:v>
                </c:pt>
                <c:pt idx="46">
                  <c:v>98.7</c:v>
                </c:pt>
                <c:pt idx="47">
                  <c:v>98.5</c:v>
                </c:pt>
                <c:pt idx="48">
                  <c:v>98.4</c:v>
                </c:pt>
                <c:pt idx="49">
                  <c:v>98.2</c:v>
                </c:pt>
                <c:pt idx="50">
                  <c:v>97.9</c:v>
                </c:pt>
                <c:pt idx="51">
                  <c:v>97.5</c:v>
                </c:pt>
                <c:pt idx="52">
                  <c:v>97.2</c:v>
                </c:pt>
                <c:pt idx="53">
                  <c:v>97.5</c:v>
                </c:pt>
                <c:pt idx="54">
                  <c:v>97.6</c:v>
                </c:pt>
                <c:pt idx="55">
                  <c:v>97.8</c:v>
                </c:pt>
                <c:pt idx="56">
                  <c:v>97.9</c:v>
                </c:pt>
                <c:pt idx="57">
                  <c:v>98.4</c:v>
                </c:pt>
                <c:pt idx="58">
                  <c:v>99.2</c:v>
                </c:pt>
                <c:pt idx="59">
                  <c:v>99.5</c:v>
                </c:pt>
                <c:pt idx="60">
                  <c:v>100.2</c:v>
                </c:pt>
                <c:pt idx="61">
                  <c:v>100.5</c:v>
                </c:pt>
                <c:pt idx="62">
                  <c:v>100.4</c:v>
                </c:pt>
                <c:pt idx="63">
                  <c:v>101</c:v>
                </c:pt>
                <c:pt idx="64">
                  <c:v>102.1</c:v>
                </c:pt>
                <c:pt idx="65">
                  <c:v>102</c:v>
                </c:pt>
                <c:pt idx="66">
                  <c:v>102.6</c:v>
                </c:pt>
                <c:pt idx="67">
                  <c:v>103.4</c:v>
                </c:pt>
                <c:pt idx="68">
                  <c:v>103.5</c:v>
                </c:pt>
                <c:pt idx="69">
                  <c:v>103.8</c:v>
                </c:pt>
                <c:pt idx="70">
                  <c:v>104.4</c:v>
                </c:pt>
                <c:pt idx="71">
                  <c:v>104.8</c:v>
                </c:pt>
                <c:pt idx="72">
                  <c:v>104.9</c:v>
                </c:pt>
                <c:pt idx="73">
                  <c:v>105.8</c:v>
                </c:pt>
                <c:pt idx="74">
                  <c:v>106.2</c:v>
                </c:pt>
                <c:pt idx="75">
                  <c:v>106.2</c:v>
                </c:pt>
                <c:pt idx="76">
                  <c:v>106.6</c:v>
                </c:pt>
                <c:pt idx="77">
                  <c:v>107.1</c:v>
                </c:pt>
                <c:pt idx="78">
                  <c:v>107.7</c:v>
                </c:pt>
                <c:pt idx="79">
                  <c:v>108.1</c:v>
                </c:pt>
                <c:pt idx="80">
                  <c:v>108.3</c:v>
                </c:pt>
                <c:pt idx="81">
                  <c:v>108.2</c:v>
                </c:pt>
                <c:pt idx="82">
                  <c:v>108.9</c:v>
                </c:pt>
                <c:pt idx="83">
                  <c:v>110.1</c:v>
                </c:pt>
                <c:pt idx="84">
                  <c:v>110.5</c:v>
                </c:pt>
                <c:pt idx="85">
                  <c:v>110.9</c:v>
                </c:pt>
                <c:pt idx="86">
                  <c:v>111.4</c:v>
                </c:pt>
                <c:pt idx="87">
                  <c:v>111.8</c:v>
                </c:pt>
                <c:pt idx="88">
                  <c:v>112.3</c:v>
                </c:pt>
                <c:pt idx="89">
                  <c:v>112.8</c:v>
                </c:pt>
                <c:pt idx="90">
                  <c:v>113</c:v>
                </c:pt>
                <c:pt idx="91">
                  <c:v>113.3</c:v>
                </c:pt>
                <c:pt idx="92">
                  <c:v>113.7</c:v>
                </c:pt>
                <c:pt idx="93">
                  <c:v>113.8</c:v>
                </c:pt>
                <c:pt idx="94">
                  <c:v>113.9</c:v>
                </c:pt>
                <c:pt idx="95">
                  <c:v>114.2</c:v>
                </c:pt>
                <c:pt idx="96">
                  <c:v>114.4</c:v>
                </c:pt>
                <c:pt idx="97">
                  <c:v>114.3</c:v>
                </c:pt>
                <c:pt idx="98">
                  <c:v>114.5</c:v>
                </c:pt>
                <c:pt idx="99">
                  <c:v>114.5</c:v>
                </c:pt>
                <c:pt idx="100">
                  <c:v>114.7</c:v>
                </c:pt>
                <c:pt idx="101">
                  <c:v>114.7</c:v>
                </c:pt>
                <c:pt idx="102">
                  <c:v>114.5</c:v>
                </c:pt>
                <c:pt idx="103">
                  <c:v>113.9</c:v>
                </c:pt>
                <c:pt idx="104">
                  <c:v>113.6</c:v>
                </c:pt>
                <c:pt idx="105">
                  <c:v>113.6</c:v>
                </c:pt>
                <c:pt idx="106">
                  <c:v>113.5</c:v>
                </c:pt>
                <c:pt idx="107">
                  <c:v>113.5</c:v>
                </c:pt>
                <c:pt idx="108">
                  <c:v>113.8</c:v>
                </c:pt>
                <c:pt idx="109">
                  <c:v>114</c:v>
                </c:pt>
                <c:pt idx="110">
                  <c:v>113.8</c:v>
                </c:pt>
                <c:pt idx="111">
                  <c:v>113.9</c:v>
                </c:pt>
                <c:pt idx="112">
                  <c:v>113.8</c:v>
                </c:pt>
                <c:pt idx="113">
                  <c:v>113.6</c:v>
                </c:pt>
                <c:pt idx="114">
                  <c:v>113.6</c:v>
                </c:pt>
                <c:pt idx="115">
                  <c:v>113.6</c:v>
                </c:pt>
                <c:pt idx="116">
                  <c:v>113.3</c:v>
                </c:pt>
                <c:pt idx="117">
                  <c:v>113.3</c:v>
                </c:pt>
                <c:pt idx="118">
                  <c:v>113</c:v>
                </c:pt>
                <c:pt idx="119">
                  <c:v>112.8</c:v>
                </c:pt>
                <c:pt idx="120">
                  <c:v>112.4</c:v>
                </c:pt>
                <c:pt idx="121">
                  <c:v>112.5</c:v>
                </c:pt>
                <c:pt idx="122">
                  <c:v>112.7</c:v>
                </c:pt>
                <c:pt idx="123">
                  <c:v>112.9</c:v>
                </c:pt>
                <c:pt idx="124">
                  <c:v>113.4</c:v>
                </c:pt>
                <c:pt idx="125">
                  <c:v>113.7</c:v>
                </c:pt>
                <c:pt idx="126">
                  <c:v>113.7</c:v>
                </c:pt>
                <c:pt idx="127">
                  <c:v>113.9</c:v>
                </c:pt>
                <c:pt idx="128">
                  <c:v>114</c:v>
                </c:pt>
                <c:pt idx="129">
                  <c:v>114.4</c:v>
                </c:pt>
                <c:pt idx="130">
                  <c:v>114.6</c:v>
                </c:pt>
                <c:pt idx="131">
                  <c:v>114.9</c:v>
                </c:pt>
                <c:pt idx="132">
                  <c:v>114.9</c:v>
                </c:pt>
                <c:pt idx="133">
                  <c:v>115.1</c:v>
                </c:pt>
                <c:pt idx="134">
                  <c:v>115.2</c:v>
                </c:pt>
                <c:pt idx="135">
                  <c:v>115.2</c:v>
                </c:pt>
                <c:pt idx="136">
                  <c:v>115.3</c:v>
                </c:pt>
                <c:pt idx="137">
                  <c:v>115.2</c:v>
                </c:pt>
                <c:pt idx="138">
                  <c:v>115.2</c:v>
                </c:pt>
                <c:pt idx="139">
                  <c:v>115.4</c:v>
                </c:pt>
                <c:pt idx="140">
                  <c:v>115.6</c:v>
                </c:pt>
                <c:pt idx="141">
                  <c:v>116</c:v>
                </c:pt>
                <c:pt idx="142">
                  <c:v>116.2</c:v>
                </c:pt>
                <c:pt idx="143">
                  <c:v>116.5</c:v>
                </c:pt>
                <c:pt idx="144">
                  <c:v>116.9</c:v>
                </c:pt>
                <c:pt idx="145">
                  <c:v>117.4</c:v>
                </c:pt>
                <c:pt idx="146">
                  <c:v>117.8</c:v>
                </c:pt>
                <c:pt idx="147">
                  <c:v>118.2</c:v>
                </c:pt>
                <c:pt idx="148">
                  <c:v>118.7</c:v>
                </c:pt>
                <c:pt idx="149">
                  <c:v>119.2</c:v>
                </c:pt>
                <c:pt idx="150">
                  <c:v>119.7</c:v>
                </c:pt>
                <c:pt idx="151">
                  <c:v>120.3</c:v>
                </c:pt>
                <c:pt idx="152">
                  <c:v>120.7</c:v>
                </c:pt>
                <c:pt idx="153">
                  <c:v>121.1</c:v>
                </c:pt>
                <c:pt idx="154">
                  <c:v>121.4</c:v>
                </c:pt>
                <c:pt idx="155">
                  <c:v>121.8</c:v>
                </c:pt>
                <c:pt idx="156">
                  <c:v>121.6</c:v>
                </c:pt>
                <c:pt idx="157">
                  <c:v>121.5</c:v>
                </c:pt>
                <c:pt idx="158">
                  <c:v>121.9</c:v>
                </c:pt>
                <c:pt idx="159">
                  <c:v>121.9</c:v>
                </c:pt>
                <c:pt idx="160">
                  <c:v>121.6</c:v>
                </c:pt>
                <c:pt idx="161">
                  <c:v>121.6</c:v>
                </c:pt>
                <c:pt idx="162">
                  <c:v>121.7</c:v>
                </c:pt>
                <c:pt idx="163">
                  <c:v>121.7</c:v>
                </c:pt>
                <c:pt idx="164">
                  <c:v>121.4</c:v>
                </c:pt>
                <c:pt idx="165">
                  <c:v>121.1</c:v>
                </c:pt>
                <c:pt idx="166">
                  <c:v>121.1</c:v>
                </c:pt>
                <c:pt idx="167">
                  <c:v>120.8</c:v>
                </c:pt>
                <c:pt idx="168">
                  <c:v>120.4</c:v>
                </c:pt>
                <c:pt idx="169">
                  <c:v>120.1</c:v>
                </c:pt>
                <c:pt idx="170">
                  <c:v>119.8</c:v>
                </c:pt>
                <c:pt idx="171">
                  <c:v>119.4</c:v>
                </c:pt>
                <c:pt idx="172">
                  <c:v>119.3</c:v>
                </c:pt>
                <c:pt idx="173">
                  <c:v>119.3</c:v>
                </c:pt>
                <c:pt idx="174">
                  <c:v>118.9</c:v>
                </c:pt>
                <c:pt idx="175">
                  <c:v>118.4</c:v>
                </c:pt>
                <c:pt idx="176">
                  <c:v>118.2</c:v>
                </c:pt>
                <c:pt idx="177">
                  <c:v>118.1</c:v>
                </c:pt>
                <c:pt idx="178">
                  <c:v>118</c:v>
                </c:pt>
                <c:pt idx="179">
                  <c:v>117.5</c:v>
                </c:pt>
                <c:pt idx="180">
                  <c:v>117.6</c:v>
                </c:pt>
                <c:pt idx="181">
                  <c:v>116.7</c:v>
                </c:pt>
                <c:pt idx="182">
                  <c:v>116.4</c:v>
                </c:pt>
                <c:pt idx="183">
                  <c:v>116.9</c:v>
                </c:pt>
                <c:pt idx="184">
                  <c:v>116.2</c:v>
                </c:pt>
                <c:pt idx="185">
                  <c:v>115.6</c:v>
                </c:pt>
                <c:pt idx="186">
                  <c:v>115.6</c:v>
                </c:pt>
                <c:pt idx="187">
                  <c:v>115.4</c:v>
                </c:pt>
                <c:pt idx="188">
                  <c:v>115.7</c:v>
                </c:pt>
                <c:pt idx="189">
                  <c:v>115.7</c:v>
                </c:pt>
                <c:pt idx="190">
                  <c:v>115.6</c:v>
                </c:pt>
                <c:pt idx="191">
                  <c:v>115.6</c:v>
                </c:pt>
                <c:pt idx="192">
                  <c:v>116</c:v>
                </c:pt>
                <c:pt idx="193">
                  <c:v>115.5</c:v>
                </c:pt>
                <c:pt idx="194">
                  <c:v>114.9</c:v>
                </c:pt>
                <c:pt idx="195">
                  <c:v>115</c:v>
                </c:pt>
                <c:pt idx="196">
                  <c:v>114.4</c:v>
                </c:pt>
                <c:pt idx="197">
                  <c:v>114.3</c:v>
                </c:pt>
                <c:pt idx="198">
                  <c:v>114.3</c:v>
                </c:pt>
                <c:pt idx="199">
                  <c:v>114.5</c:v>
                </c:pt>
                <c:pt idx="200">
                  <c:v>114.6</c:v>
                </c:pt>
                <c:pt idx="201">
                  <c:v>114.8</c:v>
                </c:pt>
                <c:pt idx="202">
                  <c:v>115.2</c:v>
                </c:pt>
                <c:pt idx="203">
                  <c:v>115.4</c:v>
                </c:pt>
                <c:pt idx="204">
                  <c:v>115.3</c:v>
                </c:pt>
                <c:pt idx="205">
                  <c:v>115.8</c:v>
                </c:pt>
                <c:pt idx="206">
                  <c:v>116.3</c:v>
                </c:pt>
                <c:pt idx="207">
                  <c:v>116.8</c:v>
                </c:pt>
                <c:pt idx="208">
                  <c:v>117</c:v>
                </c:pt>
                <c:pt idx="209">
                  <c:v>116.3</c:v>
                </c:pt>
                <c:pt idx="210">
                  <c:v>115</c:v>
                </c:pt>
                <c:pt idx="211">
                  <c:v>113.4</c:v>
                </c:pt>
                <c:pt idx="212">
                  <c:v>112.2</c:v>
                </c:pt>
                <c:pt idx="213">
                  <c:v>111.4</c:v>
                </c:pt>
                <c:pt idx="214">
                  <c:v>111.1</c:v>
                </c:pt>
                <c:pt idx="215">
                  <c:v>111.1</c:v>
                </c:pt>
                <c:pt idx="216">
                  <c:v>111.7</c:v>
                </c:pt>
                <c:pt idx="217">
                  <c:v>112.9</c:v>
                </c:pt>
                <c:pt idx="218">
                  <c:v>114.5</c:v>
                </c:pt>
                <c:pt idx="219">
                  <c:v>115.7</c:v>
                </c:pt>
                <c:pt idx="220">
                  <c:v>115.9</c:v>
                </c:pt>
                <c:pt idx="221">
                  <c:v>116.5</c:v>
                </c:pt>
                <c:pt idx="222">
                  <c:v>117.4</c:v>
                </c:pt>
                <c:pt idx="223">
                  <c:v>118</c:v>
                </c:pt>
                <c:pt idx="224">
                  <c:v>118.8</c:v>
                </c:pt>
                <c:pt idx="225">
                  <c:v>119.8</c:v>
                </c:pt>
                <c:pt idx="226">
                  <c:v>120.8</c:v>
                </c:pt>
                <c:pt idx="227">
                  <c:v>123.2</c:v>
                </c:pt>
                <c:pt idx="228">
                  <c:v>125.1</c:v>
                </c:pt>
                <c:pt idx="229">
                  <c:v>126.1</c:v>
                </c:pt>
                <c:pt idx="230">
                  <c:v>127.5</c:v>
                </c:pt>
                <c:pt idx="231">
                  <c:v>128.6</c:v>
                </c:pt>
                <c:pt idx="232">
                  <c:v>129.4</c:v>
                </c:pt>
                <c:pt idx="233">
                  <c:v>130.69999999999999</c:v>
                </c:pt>
                <c:pt idx="234">
                  <c:v>132.19999999999999</c:v>
                </c:pt>
                <c:pt idx="235">
                  <c:v>133.9</c:v>
                </c:pt>
                <c:pt idx="236">
                  <c:v>135.5</c:v>
                </c:pt>
                <c:pt idx="237">
                  <c:v>137.1</c:v>
                </c:pt>
                <c:pt idx="238">
                  <c:v>138.1</c:v>
                </c:pt>
                <c:pt idx="239">
                  <c:v>138.69999999999999</c:v>
                </c:pt>
                <c:pt idx="240">
                  <c:v>140.4</c:v>
                </c:pt>
                <c:pt idx="241">
                  <c:v>142</c:v>
                </c:pt>
                <c:pt idx="242">
                  <c:v>143.30000000000001</c:v>
                </c:pt>
                <c:pt idx="243">
                  <c:v>144.6</c:v>
                </c:pt>
                <c:pt idx="244">
                  <c:v>145.80000000000001</c:v>
                </c:pt>
                <c:pt idx="245">
                  <c:v>146.80000000000001</c:v>
                </c:pt>
                <c:pt idx="246">
                  <c:v>148.5</c:v>
                </c:pt>
                <c:pt idx="247">
                  <c:v>150.19999999999999</c:v>
                </c:pt>
                <c:pt idx="248">
                  <c:v>151.9</c:v>
                </c:pt>
                <c:pt idx="249">
                  <c:v>153.4</c:v>
                </c:pt>
                <c:pt idx="250">
                  <c:v>155.4</c:v>
                </c:pt>
                <c:pt idx="251">
                  <c:v>157.19999999999999</c:v>
                </c:pt>
                <c:pt idx="252">
                  <c:v>159.1</c:v>
                </c:pt>
                <c:pt idx="253">
                  <c:v>161.5</c:v>
                </c:pt>
                <c:pt idx="254">
                  <c:v>163.19999999999999</c:v>
                </c:pt>
                <c:pt idx="255">
                  <c:v>165.1</c:v>
                </c:pt>
                <c:pt idx="256">
                  <c:v>167.3</c:v>
                </c:pt>
                <c:pt idx="257">
                  <c:v>169.5</c:v>
                </c:pt>
                <c:pt idx="258">
                  <c:v>171.7</c:v>
                </c:pt>
                <c:pt idx="259">
                  <c:v>174.3</c:v>
                </c:pt>
                <c:pt idx="260">
                  <c:v>177</c:v>
                </c:pt>
                <c:pt idx="261">
                  <c:v>179.5</c:v>
                </c:pt>
                <c:pt idx="262">
                  <c:v>182.3</c:v>
                </c:pt>
                <c:pt idx="263">
                  <c:v>185.2</c:v>
                </c:pt>
                <c:pt idx="264">
                  <c:v>188.2</c:v>
                </c:pt>
                <c:pt idx="265">
                  <c:v>191.4</c:v>
                </c:pt>
                <c:pt idx="266">
                  <c:v>194.4</c:v>
                </c:pt>
                <c:pt idx="267">
                  <c:v>197.6</c:v>
                </c:pt>
                <c:pt idx="268">
                  <c:v>201</c:v>
                </c:pt>
                <c:pt idx="269">
                  <c:v>204.7</c:v>
                </c:pt>
                <c:pt idx="270">
                  <c:v>208.5</c:v>
                </c:pt>
                <c:pt idx="271">
                  <c:v>212.3</c:v>
                </c:pt>
                <c:pt idx="272">
                  <c:v>216.4</c:v>
                </c:pt>
                <c:pt idx="273">
                  <c:v>220.4</c:v>
                </c:pt>
                <c:pt idx="274">
                  <c:v>224.5</c:v>
                </c:pt>
                <c:pt idx="275">
                  <c:v>228.9</c:v>
                </c:pt>
                <c:pt idx="276">
                  <c:v>233.5</c:v>
                </c:pt>
                <c:pt idx="277">
                  <c:v>238</c:v>
                </c:pt>
                <c:pt idx="278">
                  <c:v>242.8</c:v>
                </c:pt>
                <c:pt idx="279">
                  <c:v>247.8</c:v>
                </c:pt>
                <c:pt idx="280">
                  <c:v>252.7</c:v>
                </c:pt>
                <c:pt idx="281">
                  <c:v>257.8</c:v>
                </c:pt>
                <c:pt idx="282">
                  <c:v>263.2</c:v>
                </c:pt>
                <c:pt idx="283">
                  <c:v>268.39999999999998</c:v>
                </c:pt>
                <c:pt idx="284">
                  <c:v>274.2</c:v>
                </c:pt>
                <c:pt idx="285">
                  <c:v>280.39999999999998</c:v>
                </c:pt>
                <c:pt idx="286">
                  <c:v>286.60000000000002</c:v>
                </c:pt>
                <c:pt idx="287">
                  <c:v>292.8</c:v>
                </c:pt>
                <c:pt idx="288">
                  <c:v>299.5</c:v>
                </c:pt>
                <c:pt idx="289">
                  <c:v>306.3</c:v>
                </c:pt>
                <c:pt idx="290">
                  <c:v>313.3</c:v>
                </c:pt>
                <c:pt idx="291">
                  <c:v>320.89999999999998</c:v>
                </c:pt>
                <c:pt idx="292">
                  <c:v>328.6</c:v>
                </c:pt>
                <c:pt idx="293">
                  <c:v>336.6</c:v>
                </c:pt>
                <c:pt idx="294">
                  <c:v>344.9</c:v>
                </c:pt>
                <c:pt idx="295">
                  <c:v>353.8</c:v>
                </c:pt>
                <c:pt idx="296">
                  <c:v>362.7</c:v>
                </c:pt>
                <c:pt idx="297">
                  <c:v>372.3</c:v>
                </c:pt>
                <c:pt idx="298">
                  <c:v>382.6</c:v>
                </c:pt>
                <c:pt idx="299">
                  <c:v>393</c:v>
                </c:pt>
                <c:pt idx="300">
                  <c:v>404</c:v>
                </c:pt>
                <c:pt idx="301">
                  <c:v>415.4</c:v>
                </c:pt>
                <c:pt idx="302">
                  <c:v>427.2</c:v>
                </c:pt>
                <c:pt idx="303">
                  <c:v>439.1</c:v>
                </c:pt>
                <c:pt idx="304">
                  <c:v>452</c:v>
                </c:pt>
                <c:pt idx="305">
                  <c:v>465.2</c:v>
                </c:pt>
                <c:pt idx="306">
                  <c:v>479.2</c:v>
                </c:pt>
                <c:pt idx="307">
                  <c:v>493.9</c:v>
                </c:pt>
                <c:pt idx="308">
                  <c:v>509</c:v>
                </c:pt>
                <c:pt idx="309">
                  <c:v>525</c:v>
                </c:pt>
                <c:pt idx="310">
                  <c:v>541.9</c:v>
                </c:pt>
                <c:pt idx="311">
                  <c:v>559.79999999999995</c:v>
                </c:pt>
                <c:pt idx="312">
                  <c:v>578.6</c:v>
                </c:pt>
                <c:pt idx="313">
                  <c:v>598</c:v>
                </c:pt>
                <c:pt idx="314">
                  <c:v>618.20000000000005</c:v>
                </c:pt>
                <c:pt idx="315">
                  <c:v>639.5</c:v>
                </c:pt>
                <c:pt idx="316">
                  <c:v>661.5</c:v>
                </c:pt>
                <c:pt idx="317">
                  <c:v>684.5</c:v>
                </c:pt>
                <c:pt idx="318">
                  <c:v>708.9</c:v>
                </c:pt>
                <c:pt idx="319">
                  <c:v>734.6</c:v>
                </c:pt>
                <c:pt idx="320">
                  <c:v>761.5</c:v>
                </c:pt>
                <c:pt idx="321">
                  <c:v>789.4</c:v>
                </c:pt>
                <c:pt idx="322">
                  <c:v>818.4</c:v>
                </c:pt>
                <c:pt idx="323">
                  <c:v>848.6</c:v>
                </c:pt>
                <c:pt idx="324">
                  <c:v>880.5</c:v>
                </c:pt>
                <c:pt idx="325">
                  <c:v>914.5</c:v>
                </c:pt>
                <c:pt idx="326">
                  <c:v>949.6</c:v>
                </c:pt>
                <c:pt idx="327">
                  <c:v>986</c:v>
                </c:pt>
                <c:pt idx="328">
                  <c:v>1023.9</c:v>
                </c:pt>
                <c:pt idx="329">
                  <c:v>1063.5999999999999</c:v>
                </c:pt>
                <c:pt idx="330">
                  <c:v>1105.7</c:v>
                </c:pt>
                <c:pt idx="331">
                  <c:v>1148.5999999999999</c:v>
                </c:pt>
                <c:pt idx="332">
                  <c:v>1192.8</c:v>
                </c:pt>
                <c:pt idx="333">
                  <c:v>1238.8</c:v>
                </c:pt>
                <c:pt idx="334">
                  <c:v>1287</c:v>
                </c:pt>
                <c:pt idx="335">
                  <c:v>1336.3</c:v>
                </c:pt>
                <c:pt idx="336">
                  <c:v>1386.7</c:v>
                </c:pt>
                <c:pt idx="337">
                  <c:v>1439</c:v>
                </c:pt>
                <c:pt idx="338">
                  <c:v>1492.7</c:v>
                </c:pt>
                <c:pt idx="339">
                  <c:v>1547.1</c:v>
                </c:pt>
                <c:pt idx="340">
                  <c:v>1602.7</c:v>
                </c:pt>
                <c:pt idx="341">
                  <c:v>1659.1</c:v>
                </c:pt>
                <c:pt idx="342">
                  <c:v>1715.8</c:v>
                </c:pt>
                <c:pt idx="343">
                  <c:v>1773.6</c:v>
                </c:pt>
                <c:pt idx="344">
                  <c:v>1830.2</c:v>
                </c:pt>
                <c:pt idx="345">
                  <c:v>1887.1</c:v>
                </c:pt>
                <c:pt idx="346">
                  <c:v>1943.5</c:v>
                </c:pt>
                <c:pt idx="347">
                  <c:v>1998</c:v>
                </c:pt>
                <c:pt idx="348">
                  <c:v>2050.8000000000002</c:v>
                </c:pt>
                <c:pt idx="349">
                  <c:v>2101</c:v>
                </c:pt>
                <c:pt idx="350">
                  <c:v>2149.1999999999998</c:v>
                </c:pt>
                <c:pt idx="351">
                  <c:v>2194.6</c:v>
                </c:pt>
                <c:pt idx="352">
                  <c:v>2235.9</c:v>
                </c:pt>
                <c:pt idx="353">
                  <c:v>2272.4</c:v>
                </c:pt>
                <c:pt idx="354">
                  <c:v>2305.1999999999998</c:v>
                </c:pt>
                <c:pt idx="355">
                  <c:v>2333.1999999999998</c:v>
                </c:pt>
                <c:pt idx="356">
                  <c:v>2356.9</c:v>
                </c:pt>
                <c:pt idx="357">
                  <c:v>2376.4</c:v>
                </c:pt>
                <c:pt idx="358">
                  <c:v>2392.8000000000002</c:v>
                </c:pt>
                <c:pt idx="359">
                  <c:v>2409.4</c:v>
                </c:pt>
                <c:pt idx="360">
                  <c:v>2429.3000000000002</c:v>
                </c:pt>
                <c:pt idx="361">
                  <c:v>2454.9</c:v>
                </c:pt>
                <c:pt idx="362">
                  <c:v>2488.1999999999998</c:v>
                </c:pt>
                <c:pt idx="363">
                  <c:v>2535.1</c:v>
                </c:pt>
                <c:pt idx="364">
                  <c:v>2596.1999999999998</c:v>
                </c:pt>
                <c:pt idx="365">
                  <c:v>2676.1</c:v>
                </c:pt>
                <c:pt idx="366">
                  <c:v>2778</c:v>
                </c:pt>
                <c:pt idx="367">
                  <c:v>2900.2</c:v>
                </c:pt>
                <c:pt idx="368">
                  <c:v>3043.5</c:v>
                </c:pt>
                <c:pt idx="369">
                  <c:v>3203.5</c:v>
                </c:pt>
                <c:pt idx="370">
                  <c:v>3380</c:v>
                </c:pt>
                <c:pt idx="371">
                  <c:v>3571.3</c:v>
                </c:pt>
                <c:pt idx="372">
                  <c:v>3775.4</c:v>
                </c:pt>
                <c:pt idx="373">
                  <c:v>3989.6</c:v>
                </c:pt>
                <c:pt idx="374">
                  <c:v>4207.2</c:v>
                </c:pt>
                <c:pt idx="375">
                  <c:v>4423.2</c:v>
                </c:pt>
                <c:pt idx="376">
                  <c:v>4629.5</c:v>
                </c:pt>
                <c:pt idx="377">
                  <c:v>4819.2</c:v>
                </c:pt>
                <c:pt idx="378">
                  <c:v>4987.7</c:v>
                </c:pt>
                <c:pt idx="379">
                  <c:v>5132.6000000000004</c:v>
                </c:pt>
                <c:pt idx="380">
                  <c:v>5254.6</c:v>
                </c:pt>
                <c:pt idx="381">
                  <c:v>5341.1</c:v>
                </c:pt>
                <c:pt idx="382">
                  <c:v>5385.8</c:v>
                </c:pt>
                <c:pt idx="383">
                  <c:v>5385.5</c:v>
                </c:pt>
                <c:pt idx="384">
                  <c:v>5337.6</c:v>
                </c:pt>
                <c:pt idx="385">
                  <c:v>5246.1</c:v>
                </c:pt>
                <c:pt idx="386">
                  <c:v>5122.1000000000004</c:v>
                </c:pt>
                <c:pt idx="387">
                  <c:v>4975</c:v>
                </c:pt>
                <c:pt idx="388">
                  <c:v>4815.3999999999996</c:v>
                </c:pt>
                <c:pt idx="389">
                  <c:v>4649.1000000000004</c:v>
                </c:pt>
                <c:pt idx="390">
                  <c:v>4480.5</c:v>
                </c:pt>
                <c:pt idx="391">
                  <c:v>4314.1000000000004</c:v>
                </c:pt>
                <c:pt idx="392">
                  <c:v>4151.8</c:v>
                </c:pt>
                <c:pt idx="393">
                  <c:v>3994.3</c:v>
                </c:pt>
                <c:pt idx="394">
                  <c:v>3842.4</c:v>
                </c:pt>
                <c:pt idx="395">
                  <c:v>3695.8</c:v>
                </c:pt>
                <c:pt idx="396">
                  <c:v>3555.7</c:v>
                </c:pt>
                <c:pt idx="397">
                  <c:v>3422.7</c:v>
                </c:pt>
                <c:pt idx="398">
                  <c:v>3295.8</c:v>
                </c:pt>
                <c:pt idx="399">
                  <c:v>3174.4</c:v>
                </c:pt>
                <c:pt idx="400">
                  <c:v>3058.9</c:v>
                </c:pt>
                <c:pt idx="401">
                  <c:v>2949.4</c:v>
                </c:pt>
                <c:pt idx="402">
                  <c:v>2844.9</c:v>
                </c:pt>
                <c:pt idx="403">
                  <c:v>2744.9</c:v>
                </c:pt>
                <c:pt idx="404">
                  <c:v>2649.3</c:v>
                </c:pt>
                <c:pt idx="405">
                  <c:v>2557.5</c:v>
                </c:pt>
                <c:pt idx="406">
                  <c:v>2469.9</c:v>
                </c:pt>
                <c:pt idx="407">
                  <c:v>2386.5</c:v>
                </c:pt>
                <c:pt idx="408">
                  <c:v>2307.3000000000002</c:v>
                </c:pt>
                <c:pt idx="409">
                  <c:v>2231.6999999999998</c:v>
                </c:pt>
                <c:pt idx="410">
                  <c:v>2159.5</c:v>
                </c:pt>
                <c:pt idx="411">
                  <c:v>2090</c:v>
                </c:pt>
                <c:pt idx="412">
                  <c:v>2023.5</c:v>
                </c:pt>
                <c:pt idx="413">
                  <c:v>1960.8</c:v>
                </c:pt>
                <c:pt idx="414">
                  <c:v>1900.7</c:v>
                </c:pt>
                <c:pt idx="415">
                  <c:v>1843.4</c:v>
                </c:pt>
                <c:pt idx="416">
                  <c:v>1788.3</c:v>
                </c:pt>
                <c:pt idx="417">
                  <c:v>1735.6</c:v>
                </c:pt>
                <c:pt idx="418">
                  <c:v>1685.2</c:v>
                </c:pt>
                <c:pt idx="419">
                  <c:v>1637.3</c:v>
                </c:pt>
                <c:pt idx="420">
                  <c:v>1591.7</c:v>
                </c:pt>
                <c:pt idx="421">
                  <c:v>1548.3</c:v>
                </c:pt>
                <c:pt idx="422">
                  <c:v>1506.2</c:v>
                </c:pt>
                <c:pt idx="423">
                  <c:v>1465.9</c:v>
                </c:pt>
                <c:pt idx="424">
                  <c:v>1427</c:v>
                </c:pt>
                <c:pt idx="425">
                  <c:v>1389.9</c:v>
                </c:pt>
                <c:pt idx="426">
                  <c:v>1354.5</c:v>
                </c:pt>
                <c:pt idx="427">
                  <c:v>1320.4</c:v>
                </c:pt>
                <c:pt idx="428">
                  <c:v>1287.7</c:v>
                </c:pt>
                <c:pt idx="429">
                  <c:v>1255.5</c:v>
                </c:pt>
                <c:pt idx="430">
                  <c:v>1225</c:v>
                </c:pt>
                <c:pt idx="431">
                  <c:v>1196.0999999999999</c:v>
                </c:pt>
                <c:pt idx="432">
                  <c:v>1168.5</c:v>
                </c:pt>
                <c:pt idx="433">
                  <c:v>1141.8</c:v>
                </c:pt>
                <c:pt idx="434">
                  <c:v>1115.5999999999999</c:v>
                </c:pt>
                <c:pt idx="435">
                  <c:v>1090.0999999999999</c:v>
                </c:pt>
                <c:pt idx="436">
                  <c:v>1065.8</c:v>
                </c:pt>
                <c:pt idx="437">
                  <c:v>1042.9000000000001</c:v>
                </c:pt>
                <c:pt idx="438">
                  <c:v>1021</c:v>
                </c:pt>
                <c:pt idx="439">
                  <c:v>999.7</c:v>
                </c:pt>
                <c:pt idx="440">
                  <c:v>979.2</c:v>
                </c:pt>
                <c:pt idx="441">
                  <c:v>959.8</c:v>
                </c:pt>
                <c:pt idx="442">
                  <c:v>941.3</c:v>
                </c:pt>
                <c:pt idx="443">
                  <c:v>923.3</c:v>
                </c:pt>
                <c:pt idx="444">
                  <c:v>906</c:v>
                </c:pt>
                <c:pt idx="445">
                  <c:v>889.5</c:v>
                </c:pt>
                <c:pt idx="446">
                  <c:v>873.2</c:v>
                </c:pt>
                <c:pt idx="447">
                  <c:v>857.5</c:v>
                </c:pt>
                <c:pt idx="448">
                  <c:v>842.7</c:v>
                </c:pt>
                <c:pt idx="449">
                  <c:v>828.6</c:v>
                </c:pt>
                <c:pt idx="450">
                  <c:v>814.8</c:v>
                </c:pt>
                <c:pt idx="451">
                  <c:v>801.5</c:v>
                </c:pt>
                <c:pt idx="452">
                  <c:v>788.5</c:v>
                </c:pt>
                <c:pt idx="453">
                  <c:v>775.7</c:v>
                </c:pt>
                <c:pt idx="454">
                  <c:v>763.4</c:v>
                </c:pt>
                <c:pt idx="455">
                  <c:v>751.5</c:v>
                </c:pt>
                <c:pt idx="456">
                  <c:v>740</c:v>
                </c:pt>
                <c:pt idx="457">
                  <c:v>728.6</c:v>
                </c:pt>
                <c:pt idx="458">
                  <c:v>717.6</c:v>
                </c:pt>
                <c:pt idx="459">
                  <c:v>707.2</c:v>
                </c:pt>
                <c:pt idx="460">
                  <c:v>697</c:v>
                </c:pt>
                <c:pt idx="461">
                  <c:v>687.3</c:v>
                </c:pt>
                <c:pt idx="462">
                  <c:v>677.8</c:v>
                </c:pt>
                <c:pt idx="463">
                  <c:v>668.6</c:v>
                </c:pt>
                <c:pt idx="464">
                  <c:v>659.9</c:v>
                </c:pt>
                <c:pt idx="465">
                  <c:v>651.70000000000005</c:v>
                </c:pt>
                <c:pt idx="466">
                  <c:v>643.6</c:v>
                </c:pt>
                <c:pt idx="467">
                  <c:v>635.6</c:v>
                </c:pt>
                <c:pt idx="468">
                  <c:v>628.20000000000005</c:v>
                </c:pt>
                <c:pt idx="469">
                  <c:v>620.9</c:v>
                </c:pt>
                <c:pt idx="470">
                  <c:v>613.70000000000005</c:v>
                </c:pt>
                <c:pt idx="471">
                  <c:v>607.1</c:v>
                </c:pt>
                <c:pt idx="472">
                  <c:v>600.5</c:v>
                </c:pt>
                <c:pt idx="473">
                  <c:v>594</c:v>
                </c:pt>
                <c:pt idx="474">
                  <c:v>587.9</c:v>
                </c:pt>
                <c:pt idx="475">
                  <c:v>581.9</c:v>
                </c:pt>
                <c:pt idx="476">
                  <c:v>576.1</c:v>
                </c:pt>
                <c:pt idx="477">
                  <c:v>570.5</c:v>
                </c:pt>
                <c:pt idx="478">
                  <c:v>565.20000000000005</c:v>
                </c:pt>
                <c:pt idx="479">
                  <c:v>559.70000000000005</c:v>
                </c:pt>
                <c:pt idx="480">
                  <c:v>554.29999999999995</c:v>
                </c:pt>
                <c:pt idx="481">
                  <c:v>549.4</c:v>
                </c:pt>
                <c:pt idx="482">
                  <c:v>544.70000000000005</c:v>
                </c:pt>
                <c:pt idx="483">
                  <c:v>539.9</c:v>
                </c:pt>
                <c:pt idx="484">
                  <c:v>535.6</c:v>
                </c:pt>
                <c:pt idx="485">
                  <c:v>531.20000000000005</c:v>
                </c:pt>
                <c:pt idx="486">
                  <c:v>527</c:v>
                </c:pt>
                <c:pt idx="487">
                  <c:v>523</c:v>
                </c:pt>
                <c:pt idx="488">
                  <c:v>519</c:v>
                </c:pt>
                <c:pt idx="489">
                  <c:v>515.1</c:v>
                </c:pt>
                <c:pt idx="490">
                  <c:v>511.6</c:v>
                </c:pt>
                <c:pt idx="491">
                  <c:v>508.2</c:v>
                </c:pt>
                <c:pt idx="492">
                  <c:v>504.8</c:v>
                </c:pt>
                <c:pt idx="493">
                  <c:v>501.4</c:v>
                </c:pt>
                <c:pt idx="494">
                  <c:v>498.2</c:v>
                </c:pt>
                <c:pt idx="495">
                  <c:v>495</c:v>
                </c:pt>
                <c:pt idx="496">
                  <c:v>491.7</c:v>
                </c:pt>
                <c:pt idx="497">
                  <c:v>488.7</c:v>
                </c:pt>
                <c:pt idx="498">
                  <c:v>485.9</c:v>
                </c:pt>
                <c:pt idx="499">
                  <c:v>483.2</c:v>
                </c:pt>
                <c:pt idx="500">
                  <c:v>481</c:v>
                </c:pt>
                <c:pt idx="501">
                  <c:v>478.5</c:v>
                </c:pt>
                <c:pt idx="502">
                  <c:v>475.5</c:v>
                </c:pt>
                <c:pt idx="503">
                  <c:v>473.3</c:v>
                </c:pt>
                <c:pt idx="504">
                  <c:v>471.3</c:v>
                </c:pt>
                <c:pt idx="505">
                  <c:v>469.1</c:v>
                </c:pt>
                <c:pt idx="506">
                  <c:v>466.8</c:v>
                </c:pt>
                <c:pt idx="507">
                  <c:v>465</c:v>
                </c:pt>
                <c:pt idx="508">
                  <c:v>463.4</c:v>
                </c:pt>
                <c:pt idx="509">
                  <c:v>461.5</c:v>
                </c:pt>
                <c:pt idx="510">
                  <c:v>460.1</c:v>
                </c:pt>
                <c:pt idx="511">
                  <c:v>459.3</c:v>
                </c:pt>
                <c:pt idx="512">
                  <c:v>457.3</c:v>
                </c:pt>
                <c:pt idx="513">
                  <c:v>455.1</c:v>
                </c:pt>
                <c:pt idx="514">
                  <c:v>453.6</c:v>
                </c:pt>
                <c:pt idx="515">
                  <c:v>452.5</c:v>
                </c:pt>
                <c:pt idx="516">
                  <c:v>451</c:v>
                </c:pt>
                <c:pt idx="517">
                  <c:v>448.9</c:v>
                </c:pt>
                <c:pt idx="518">
                  <c:v>447.2</c:v>
                </c:pt>
                <c:pt idx="519">
                  <c:v>445.6</c:v>
                </c:pt>
                <c:pt idx="520">
                  <c:v>444.4</c:v>
                </c:pt>
                <c:pt idx="521">
                  <c:v>443</c:v>
                </c:pt>
                <c:pt idx="522">
                  <c:v>441.3</c:v>
                </c:pt>
                <c:pt idx="523">
                  <c:v>439.3</c:v>
                </c:pt>
                <c:pt idx="524">
                  <c:v>437.4</c:v>
                </c:pt>
                <c:pt idx="525">
                  <c:v>435.4</c:v>
                </c:pt>
                <c:pt idx="526">
                  <c:v>433.4</c:v>
                </c:pt>
                <c:pt idx="527">
                  <c:v>431.1</c:v>
                </c:pt>
                <c:pt idx="528">
                  <c:v>428.4</c:v>
                </c:pt>
                <c:pt idx="529">
                  <c:v>425.3</c:v>
                </c:pt>
                <c:pt idx="530">
                  <c:v>422.3</c:v>
                </c:pt>
                <c:pt idx="531">
                  <c:v>418.9</c:v>
                </c:pt>
                <c:pt idx="532">
                  <c:v>415.2</c:v>
                </c:pt>
                <c:pt idx="533">
                  <c:v>410.7</c:v>
                </c:pt>
                <c:pt idx="534">
                  <c:v>405.8</c:v>
                </c:pt>
                <c:pt idx="535">
                  <c:v>400.3</c:v>
                </c:pt>
                <c:pt idx="536">
                  <c:v>394.7</c:v>
                </c:pt>
                <c:pt idx="537">
                  <c:v>388.8</c:v>
                </c:pt>
                <c:pt idx="538">
                  <c:v>382.5</c:v>
                </c:pt>
                <c:pt idx="539">
                  <c:v>375.2</c:v>
                </c:pt>
                <c:pt idx="540">
                  <c:v>367.9</c:v>
                </c:pt>
                <c:pt idx="541">
                  <c:v>360.2</c:v>
                </c:pt>
                <c:pt idx="542">
                  <c:v>352.7</c:v>
                </c:pt>
                <c:pt idx="543">
                  <c:v>345.7</c:v>
                </c:pt>
                <c:pt idx="544">
                  <c:v>337</c:v>
                </c:pt>
                <c:pt idx="545">
                  <c:v>327.3</c:v>
                </c:pt>
                <c:pt idx="546">
                  <c:v>319</c:v>
                </c:pt>
                <c:pt idx="547">
                  <c:v>310.3</c:v>
                </c:pt>
                <c:pt idx="548">
                  <c:v>301.5</c:v>
                </c:pt>
                <c:pt idx="549">
                  <c:v>292.3</c:v>
                </c:pt>
                <c:pt idx="550">
                  <c:v>282.10000000000002</c:v>
                </c:pt>
                <c:pt idx="551">
                  <c:v>273</c:v>
                </c:pt>
                <c:pt idx="552">
                  <c:v>263.39999999999998</c:v>
                </c:pt>
                <c:pt idx="553">
                  <c:v>253.3</c:v>
                </c:pt>
                <c:pt idx="554">
                  <c:v>242.8</c:v>
                </c:pt>
                <c:pt idx="555">
                  <c:v>232.7</c:v>
                </c:pt>
                <c:pt idx="556">
                  <c:v>222.6</c:v>
                </c:pt>
                <c:pt idx="557">
                  <c:v>212.5</c:v>
                </c:pt>
                <c:pt idx="558">
                  <c:v>203</c:v>
                </c:pt>
                <c:pt idx="559">
                  <c:v>193.2</c:v>
                </c:pt>
                <c:pt idx="560">
                  <c:v>183.6</c:v>
                </c:pt>
                <c:pt idx="561">
                  <c:v>175.1</c:v>
                </c:pt>
                <c:pt idx="562">
                  <c:v>167.1</c:v>
                </c:pt>
                <c:pt idx="563">
                  <c:v>159.4</c:v>
                </c:pt>
                <c:pt idx="564">
                  <c:v>151.4</c:v>
                </c:pt>
                <c:pt idx="565">
                  <c:v>144.5</c:v>
                </c:pt>
                <c:pt idx="566">
                  <c:v>138.5</c:v>
                </c:pt>
                <c:pt idx="567">
                  <c:v>132.9</c:v>
                </c:pt>
                <c:pt idx="568">
                  <c:v>127.3</c:v>
                </c:pt>
                <c:pt idx="569">
                  <c:v>121.2</c:v>
                </c:pt>
                <c:pt idx="570">
                  <c:v>115</c:v>
                </c:pt>
                <c:pt idx="571">
                  <c:v>109</c:v>
                </c:pt>
                <c:pt idx="572">
                  <c:v>103.6</c:v>
                </c:pt>
                <c:pt idx="573">
                  <c:v>99.6</c:v>
                </c:pt>
                <c:pt idx="574">
                  <c:v>96.3</c:v>
                </c:pt>
                <c:pt idx="575">
                  <c:v>94.3</c:v>
                </c:pt>
                <c:pt idx="576">
                  <c:v>93.3</c:v>
                </c:pt>
                <c:pt idx="577">
                  <c:v>93.2</c:v>
                </c:pt>
                <c:pt idx="578">
                  <c:v>93.4</c:v>
                </c:pt>
                <c:pt idx="579">
                  <c:v>93.5</c:v>
                </c:pt>
                <c:pt idx="580">
                  <c:v>93.5</c:v>
                </c:pt>
                <c:pt idx="581">
                  <c:v>93.2</c:v>
                </c:pt>
                <c:pt idx="582">
                  <c:v>93.4</c:v>
                </c:pt>
                <c:pt idx="583">
                  <c:v>93.4</c:v>
                </c:pt>
                <c:pt idx="584">
                  <c:v>94.1</c:v>
                </c:pt>
                <c:pt idx="585">
                  <c:v>95.1</c:v>
                </c:pt>
                <c:pt idx="586">
                  <c:v>96.3</c:v>
                </c:pt>
                <c:pt idx="587">
                  <c:v>97.1</c:v>
                </c:pt>
                <c:pt idx="588">
                  <c:v>98.8</c:v>
                </c:pt>
                <c:pt idx="589">
                  <c:v>100.2</c:v>
                </c:pt>
                <c:pt idx="590">
                  <c:v>100.7</c:v>
                </c:pt>
                <c:pt idx="591">
                  <c:v>100.7</c:v>
                </c:pt>
                <c:pt idx="592">
                  <c:v>100.6</c:v>
                </c:pt>
                <c:pt idx="593">
                  <c:v>100.8</c:v>
                </c:pt>
                <c:pt idx="594">
                  <c:v>101.1</c:v>
                </c:pt>
                <c:pt idx="595">
                  <c:v>101.3</c:v>
                </c:pt>
                <c:pt idx="596">
                  <c:v>101.3</c:v>
                </c:pt>
                <c:pt idx="597">
                  <c:v>101.6</c:v>
                </c:pt>
                <c:pt idx="598">
                  <c:v>101.5</c:v>
                </c:pt>
                <c:pt idx="599">
                  <c:v>101</c:v>
                </c:pt>
                <c:pt idx="600">
                  <c:v>100.4</c:v>
                </c:pt>
                <c:pt idx="601">
                  <c:v>99.8</c:v>
                </c:pt>
                <c:pt idx="602">
                  <c:v>98.9</c:v>
                </c:pt>
                <c:pt idx="603">
                  <c:v>97.9</c:v>
                </c:pt>
                <c:pt idx="604">
                  <c:v>97</c:v>
                </c:pt>
                <c:pt idx="605">
                  <c:v>96.3</c:v>
                </c:pt>
                <c:pt idx="606">
                  <c:v>95.8</c:v>
                </c:pt>
                <c:pt idx="607">
                  <c:v>94.8</c:v>
                </c:pt>
                <c:pt idx="608">
                  <c:v>94.1</c:v>
                </c:pt>
                <c:pt idx="609">
                  <c:v>93.4</c:v>
                </c:pt>
                <c:pt idx="610">
                  <c:v>93.4</c:v>
                </c:pt>
                <c:pt idx="611">
                  <c:v>93.4</c:v>
                </c:pt>
                <c:pt idx="612">
                  <c:v>93.2</c:v>
                </c:pt>
                <c:pt idx="613">
                  <c:v>93.7</c:v>
                </c:pt>
                <c:pt idx="614">
                  <c:v>94.4</c:v>
                </c:pt>
                <c:pt idx="615">
                  <c:v>94.5</c:v>
                </c:pt>
                <c:pt idx="616">
                  <c:v>94.6</c:v>
                </c:pt>
                <c:pt idx="617">
                  <c:v>95.7</c:v>
                </c:pt>
                <c:pt idx="618">
                  <c:v>96.7</c:v>
                </c:pt>
                <c:pt idx="619">
                  <c:v>97.8</c:v>
                </c:pt>
                <c:pt idx="620">
                  <c:v>98.6</c:v>
                </c:pt>
                <c:pt idx="621">
                  <c:v>99.7</c:v>
                </c:pt>
                <c:pt idx="622">
                  <c:v>101.4</c:v>
                </c:pt>
                <c:pt idx="623">
                  <c:v>103</c:v>
                </c:pt>
                <c:pt idx="624">
                  <c:v>103.8</c:v>
                </c:pt>
                <c:pt idx="625">
                  <c:v>104.5</c:v>
                </c:pt>
                <c:pt idx="626">
                  <c:v>105.7</c:v>
                </c:pt>
                <c:pt idx="627">
                  <c:v>106.5</c:v>
                </c:pt>
                <c:pt idx="628">
                  <c:v>107.3</c:v>
                </c:pt>
                <c:pt idx="629">
                  <c:v>108.2</c:v>
                </c:pt>
                <c:pt idx="630">
                  <c:v>109</c:v>
                </c:pt>
                <c:pt idx="631">
                  <c:v>109.1</c:v>
                </c:pt>
                <c:pt idx="632">
                  <c:v>109.2</c:v>
                </c:pt>
                <c:pt idx="633">
                  <c:v>109.5</c:v>
                </c:pt>
                <c:pt idx="634">
                  <c:v>109.4</c:v>
                </c:pt>
                <c:pt idx="635">
                  <c:v>109.2</c:v>
                </c:pt>
                <c:pt idx="636">
                  <c:v>108.5</c:v>
                </c:pt>
                <c:pt idx="637">
                  <c:v>107.7</c:v>
                </c:pt>
                <c:pt idx="638">
                  <c:v>107</c:v>
                </c:pt>
                <c:pt idx="639">
                  <c:v>106.3</c:v>
                </c:pt>
                <c:pt idx="640">
                  <c:v>105.6</c:v>
                </c:pt>
                <c:pt idx="641">
                  <c:v>105</c:v>
                </c:pt>
                <c:pt idx="642">
                  <c:v>104.1</c:v>
                </c:pt>
                <c:pt idx="643">
                  <c:v>102.7</c:v>
                </c:pt>
                <c:pt idx="644">
                  <c:v>101.7</c:v>
                </c:pt>
                <c:pt idx="645">
                  <c:v>100.7</c:v>
                </c:pt>
                <c:pt idx="646">
                  <c:v>99.6</c:v>
                </c:pt>
                <c:pt idx="647">
                  <c:v>98.5</c:v>
                </c:pt>
                <c:pt idx="648">
                  <c:v>97.7</c:v>
                </c:pt>
                <c:pt idx="649">
                  <c:v>97</c:v>
                </c:pt>
                <c:pt idx="650">
                  <c:v>96.7</c:v>
                </c:pt>
                <c:pt idx="651">
                  <c:v>96.6</c:v>
                </c:pt>
                <c:pt idx="652">
                  <c:v>96.9</c:v>
                </c:pt>
                <c:pt idx="653">
                  <c:v>97.2</c:v>
                </c:pt>
                <c:pt idx="654">
                  <c:v>97.8</c:v>
                </c:pt>
                <c:pt idx="655">
                  <c:v>98.3</c:v>
                </c:pt>
                <c:pt idx="656">
                  <c:v>98.9</c:v>
                </c:pt>
                <c:pt idx="657">
                  <c:v>99.5</c:v>
                </c:pt>
                <c:pt idx="658">
                  <c:v>100.1</c:v>
                </c:pt>
                <c:pt idx="659">
                  <c:v>100.5</c:v>
                </c:pt>
                <c:pt idx="660">
                  <c:v>101.1</c:v>
                </c:pt>
                <c:pt idx="661">
                  <c:v>101.8</c:v>
                </c:pt>
                <c:pt idx="662">
                  <c:v>102.3</c:v>
                </c:pt>
                <c:pt idx="663">
                  <c:v>102.6</c:v>
                </c:pt>
                <c:pt idx="664">
                  <c:v>103.1</c:v>
                </c:pt>
                <c:pt idx="665">
                  <c:v>103.2</c:v>
                </c:pt>
                <c:pt idx="666">
                  <c:v>103.2</c:v>
                </c:pt>
                <c:pt idx="667">
                  <c:v>103.2</c:v>
                </c:pt>
                <c:pt idx="668">
                  <c:v>102.9</c:v>
                </c:pt>
                <c:pt idx="669">
                  <c:v>102.6</c:v>
                </c:pt>
                <c:pt idx="670">
                  <c:v>102.3</c:v>
                </c:pt>
                <c:pt idx="671">
                  <c:v>102</c:v>
                </c:pt>
                <c:pt idx="672">
                  <c:v>101.6</c:v>
                </c:pt>
                <c:pt idx="673">
                  <c:v>101.2</c:v>
                </c:pt>
                <c:pt idx="674">
                  <c:v>101</c:v>
                </c:pt>
                <c:pt idx="675">
                  <c:v>100.6</c:v>
                </c:pt>
                <c:pt idx="676">
                  <c:v>100</c:v>
                </c:pt>
                <c:pt idx="677">
                  <c:v>99.3</c:v>
                </c:pt>
                <c:pt idx="678">
                  <c:v>99</c:v>
                </c:pt>
                <c:pt idx="679">
                  <c:v>98.4</c:v>
                </c:pt>
                <c:pt idx="680">
                  <c:v>98.6</c:v>
                </c:pt>
                <c:pt idx="681">
                  <c:v>98.7</c:v>
                </c:pt>
                <c:pt idx="682">
                  <c:v>98.5</c:v>
                </c:pt>
                <c:pt idx="683">
                  <c:v>98.4</c:v>
                </c:pt>
                <c:pt idx="684">
                  <c:v>98.9</c:v>
                </c:pt>
                <c:pt idx="685">
                  <c:v>99.8</c:v>
                </c:pt>
                <c:pt idx="686">
                  <c:v>100.7</c:v>
                </c:pt>
                <c:pt idx="687">
                  <c:v>101.2</c:v>
                </c:pt>
                <c:pt idx="688">
                  <c:v>101.9</c:v>
                </c:pt>
                <c:pt idx="689">
                  <c:v>103.2</c:v>
                </c:pt>
                <c:pt idx="690">
                  <c:v>104</c:v>
                </c:pt>
                <c:pt idx="691">
                  <c:v>104.9</c:v>
                </c:pt>
                <c:pt idx="692">
                  <c:v>105.3</c:v>
                </c:pt>
                <c:pt idx="693">
                  <c:v>105.7</c:v>
                </c:pt>
                <c:pt idx="694">
                  <c:v>106.2</c:v>
                </c:pt>
                <c:pt idx="695">
                  <c:v>106.7</c:v>
                </c:pt>
                <c:pt idx="696">
                  <c:v>106.8</c:v>
                </c:pt>
                <c:pt idx="697">
                  <c:v>106.5</c:v>
                </c:pt>
                <c:pt idx="698">
                  <c:v>106.2</c:v>
                </c:pt>
                <c:pt idx="699">
                  <c:v>105.8</c:v>
                </c:pt>
                <c:pt idx="700">
                  <c:v>105.5</c:v>
                </c:pt>
                <c:pt idx="701">
                  <c:v>105.1</c:v>
                </c:pt>
                <c:pt idx="702">
                  <c:v>104.8</c:v>
                </c:pt>
                <c:pt idx="703">
                  <c:v>104.6</c:v>
                </c:pt>
                <c:pt idx="704">
                  <c:v>104.3</c:v>
                </c:pt>
                <c:pt idx="705">
                  <c:v>104.1</c:v>
                </c:pt>
                <c:pt idx="706">
                  <c:v>104</c:v>
                </c:pt>
                <c:pt idx="707">
                  <c:v>103.8</c:v>
                </c:pt>
                <c:pt idx="708">
                  <c:v>103.7</c:v>
                </c:pt>
                <c:pt idx="709">
                  <c:v>103.7</c:v>
                </c:pt>
                <c:pt idx="710">
                  <c:v>103.6</c:v>
                </c:pt>
                <c:pt idx="711">
                  <c:v>104</c:v>
                </c:pt>
                <c:pt idx="712">
                  <c:v>104.5</c:v>
                </c:pt>
                <c:pt idx="713">
                  <c:v>104.7</c:v>
                </c:pt>
                <c:pt idx="714">
                  <c:v>104.7</c:v>
                </c:pt>
                <c:pt idx="715">
                  <c:v>104.6</c:v>
                </c:pt>
                <c:pt idx="716">
                  <c:v>105</c:v>
                </c:pt>
                <c:pt idx="717">
                  <c:v>105.6</c:v>
                </c:pt>
                <c:pt idx="718">
                  <c:v>105.9</c:v>
                </c:pt>
                <c:pt idx="719">
                  <c:v>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AA5-448D-80CF-16B2BABD9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9480"/>
        <c:axId val="59456325"/>
      </c:scatterChart>
      <c:valAx>
        <c:axId val="10989480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Volume (cc)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9456325"/>
        <c:crosses val="autoZero"/>
        <c:crossBetween val="midCat"/>
      </c:valAx>
      <c:valAx>
        <c:axId val="59456325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Pressure (kPa)</a:t>
                </a:r>
              </a:p>
            </c:rich>
          </c:tx>
          <c:layout>
            <c:manualLayout>
              <c:xMode val="edge"/>
              <c:yMode val="edge"/>
              <c:x val="2.22420457924472E-2"/>
              <c:y val="0.33463279678068403"/>
            </c:manualLayout>
          </c:layout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10989480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900" b="0" strike="noStrike" spc="-1">
              <a:solidFill>
                <a:srgbClr val="595959"/>
              </a:solidFill>
              <a:latin typeface="Aptos Narrow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GB" sz="1400" b="0" strike="noStrike" spc="-1">
                <a:solidFill>
                  <a:srgbClr val="595959"/>
                </a:solidFill>
                <a:latin typeface="Aptos Narrow"/>
              </a:defRPr>
            </a:pPr>
            <a:r>
              <a:rPr lang="en-GB" sz="1400" b="0" strike="noStrike" spc="-1">
                <a:solidFill>
                  <a:srgbClr val="595959"/>
                </a:solidFill>
                <a:latin typeface="Aptos Narrow"/>
              </a:rPr>
              <a:t>Temperature vs Crank angle @ RPM range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Comparison!$S$2</c:f>
              <c:strCache>
                <c:ptCount val="1"/>
                <c:pt idx="0">
                  <c:v>6500</c:v>
                </c:pt>
              </c:strCache>
            </c:strRef>
          </c:tx>
          <c:spPr>
            <a:ln w="19080" cap="rnd">
              <a:solidFill>
                <a:srgbClr val="15608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Comparison!$S$3:$S$722</c:f>
              <c:numCache>
                <c:formatCode>General</c:formatCode>
                <c:ptCount val="720"/>
                <c:pt idx="0">
                  <c:v>25.016951219512201</c:v>
                </c:pt>
                <c:pt idx="1">
                  <c:v>25.909901277584201</c:v>
                </c:pt>
                <c:pt idx="2">
                  <c:v>26.3095644599303</c:v>
                </c:pt>
                <c:pt idx="3">
                  <c:v>26.719181184669001</c:v>
                </c:pt>
                <c:pt idx="4">
                  <c:v>27.179268292682899</c:v>
                </c:pt>
                <c:pt idx="5">
                  <c:v>26.956898954703799</c:v>
                </c:pt>
                <c:pt idx="6">
                  <c:v>26.3468931475029</c:v>
                </c:pt>
                <c:pt idx="7">
                  <c:v>25.576538908246199</c:v>
                </c:pt>
                <c:pt idx="8">
                  <c:v>24.996341463414598</c:v>
                </c:pt>
                <c:pt idx="9">
                  <c:v>24.6269163763066</c:v>
                </c:pt>
                <c:pt idx="10">
                  <c:v>23.531707317073199</c:v>
                </c:pt>
                <c:pt idx="11">
                  <c:v>21.9844367015099</c:v>
                </c:pt>
                <c:pt idx="12">
                  <c:v>20.446829268292699</c:v>
                </c:pt>
                <c:pt idx="13">
                  <c:v>18.867665505226501</c:v>
                </c:pt>
                <c:pt idx="14">
                  <c:v>17.660069686411202</c:v>
                </c:pt>
                <c:pt idx="15">
                  <c:v>17.220104529616702</c:v>
                </c:pt>
                <c:pt idx="16">
                  <c:v>17.163763066202101</c:v>
                </c:pt>
                <c:pt idx="17">
                  <c:v>17.606271777003499</c:v>
                </c:pt>
                <c:pt idx="18">
                  <c:v>18.223780487804898</c:v>
                </c:pt>
                <c:pt idx="19">
                  <c:v>18.784570267131201</c:v>
                </c:pt>
                <c:pt idx="20">
                  <c:v>19.3097909407666</c:v>
                </c:pt>
                <c:pt idx="21">
                  <c:v>19.957839721254398</c:v>
                </c:pt>
                <c:pt idx="22">
                  <c:v>20.703571428571401</c:v>
                </c:pt>
                <c:pt idx="23">
                  <c:v>21.8304878048781</c:v>
                </c:pt>
                <c:pt idx="24">
                  <c:v>23.370034843205602</c:v>
                </c:pt>
                <c:pt idx="25">
                  <c:v>24.878373983739799</c:v>
                </c:pt>
                <c:pt idx="26">
                  <c:v>25.814610917537799</c:v>
                </c:pt>
                <c:pt idx="27">
                  <c:v>27.374738675958199</c:v>
                </c:pt>
                <c:pt idx="28">
                  <c:v>28.005476190476202</c:v>
                </c:pt>
                <c:pt idx="29">
                  <c:v>29.642067363530799</c:v>
                </c:pt>
                <c:pt idx="30">
                  <c:v>30.412224157955901</c:v>
                </c:pt>
                <c:pt idx="31">
                  <c:v>31.9466260162602</c:v>
                </c:pt>
                <c:pt idx="32">
                  <c:v>32.822880371660901</c:v>
                </c:pt>
                <c:pt idx="33">
                  <c:v>33.765644599303101</c:v>
                </c:pt>
                <c:pt idx="34">
                  <c:v>34.198327526132402</c:v>
                </c:pt>
                <c:pt idx="35">
                  <c:v>34.127351916376298</c:v>
                </c:pt>
                <c:pt idx="36">
                  <c:v>34.729721254355397</c:v>
                </c:pt>
                <c:pt idx="37">
                  <c:v>34.856504065040703</c:v>
                </c:pt>
                <c:pt idx="38">
                  <c:v>35.224837398374</c:v>
                </c:pt>
                <c:pt idx="39">
                  <c:v>33.466149825784001</c:v>
                </c:pt>
                <c:pt idx="40">
                  <c:v>32.309988385598103</c:v>
                </c:pt>
                <c:pt idx="41">
                  <c:v>32.111631823461103</c:v>
                </c:pt>
                <c:pt idx="42">
                  <c:v>31.562229965156799</c:v>
                </c:pt>
                <c:pt idx="43">
                  <c:v>31.444599303135899</c:v>
                </c:pt>
                <c:pt idx="44">
                  <c:v>31.157421602787501</c:v>
                </c:pt>
                <c:pt idx="45">
                  <c:v>32.916997677119603</c:v>
                </c:pt>
                <c:pt idx="46">
                  <c:v>34.535307781649202</c:v>
                </c:pt>
                <c:pt idx="47">
                  <c:v>35.517653890824597</c:v>
                </c:pt>
                <c:pt idx="48">
                  <c:v>37.078629500580703</c:v>
                </c:pt>
                <c:pt idx="49">
                  <c:v>38.542212543554001</c:v>
                </c:pt>
                <c:pt idx="50">
                  <c:v>39.891846689895502</c:v>
                </c:pt>
                <c:pt idx="51">
                  <c:v>42.264216027874603</c:v>
                </c:pt>
                <c:pt idx="52">
                  <c:v>45.104512195121998</c:v>
                </c:pt>
                <c:pt idx="53">
                  <c:v>47.644918699187002</c:v>
                </c:pt>
                <c:pt idx="54">
                  <c:v>50.0970325203252</c:v>
                </c:pt>
                <c:pt idx="55">
                  <c:v>52.373240418118499</c:v>
                </c:pt>
                <c:pt idx="56">
                  <c:v>56.171080139372798</c:v>
                </c:pt>
                <c:pt idx="57">
                  <c:v>57.462369337979098</c:v>
                </c:pt>
                <c:pt idx="58">
                  <c:v>56.964274099883902</c:v>
                </c:pt>
                <c:pt idx="59">
                  <c:v>54.005853658536601</c:v>
                </c:pt>
                <c:pt idx="60">
                  <c:v>51.248536585365898</c:v>
                </c:pt>
                <c:pt idx="61">
                  <c:v>49.286689895470403</c:v>
                </c:pt>
                <c:pt idx="62">
                  <c:v>47.494512195121999</c:v>
                </c:pt>
                <c:pt idx="63">
                  <c:v>46.889105691056898</c:v>
                </c:pt>
                <c:pt idx="64">
                  <c:v>46.322764227642303</c:v>
                </c:pt>
                <c:pt idx="65">
                  <c:v>46.532648083623698</c:v>
                </c:pt>
                <c:pt idx="66">
                  <c:v>47.5655284552846</c:v>
                </c:pt>
                <c:pt idx="67">
                  <c:v>48.066480836236899</c:v>
                </c:pt>
                <c:pt idx="68">
                  <c:v>48.553310104529601</c:v>
                </c:pt>
                <c:pt idx="69">
                  <c:v>49.135853658536597</c:v>
                </c:pt>
                <c:pt idx="70">
                  <c:v>49.939976771196299</c:v>
                </c:pt>
                <c:pt idx="71">
                  <c:v>49.923391405342599</c:v>
                </c:pt>
                <c:pt idx="72">
                  <c:v>50.113112659697997</c:v>
                </c:pt>
                <c:pt idx="73">
                  <c:v>51.123554006968597</c:v>
                </c:pt>
                <c:pt idx="74">
                  <c:v>52.384146341463399</c:v>
                </c:pt>
                <c:pt idx="75">
                  <c:v>54.282764227642303</c:v>
                </c:pt>
                <c:pt idx="76">
                  <c:v>57.362380952381002</c:v>
                </c:pt>
                <c:pt idx="77">
                  <c:v>60.899041811846701</c:v>
                </c:pt>
                <c:pt idx="78">
                  <c:v>65.436968641115001</c:v>
                </c:pt>
                <c:pt idx="79">
                  <c:v>70.625493612078998</c:v>
                </c:pt>
                <c:pt idx="80">
                  <c:v>75.531399535423901</c:v>
                </c:pt>
                <c:pt idx="81">
                  <c:v>79.177700348432097</c:v>
                </c:pt>
                <c:pt idx="82">
                  <c:v>82.340284552845503</c:v>
                </c:pt>
                <c:pt idx="83">
                  <c:v>83.993867595818799</c:v>
                </c:pt>
                <c:pt idx="84">
                  <c:v>86.088385598141699</c:v>
                </c:pt>
                <c:pt idx="85">
                  <c:v>87.036074332171907</c:v>
                </c:pt>
                <c:pt idx="86">
                  <c:v>87.083414634146294</c:v>
                </c:pt>
                <c:pt idx="87">
                  <c:v>86.940783972125402</c:v>
                </c:pt>
                <c:pt idx="88">
                  <c:v>86.754529616724696</c:v>
                </c:pt>
                <c:pt idx="89">
                  <c:v>88.379094076655093</c:v>
                </c:pt>
                <c:pt idx="90">
                  <c:v>91.2593263646922</c:v>
                </c:pt>
                <c:pt idx="91">
                  <c:v>95.605272938443704</c:v>
                </c:pt>
                <c:pt idx="92">
                  <c:v>100.02118466899</c:v>
                </c:pt>
                <c:pt idx="93">
                  <c:v>104.34747386759599</c:v>
                </c:pt>
                <c:pt idx="94">
                  <c:v>107.263403019745</c:v>
                </c:pt>
                <c:pt idx="95">
                  <c:v>109.87493612079</c:v>
                </c:pt>
                <c:pt idx="96">
                  <c:v>111.841260162602</c:v>
                </c:pt>
                <c:pt idx="97">
                  <c:v>111.77012195122001</c:v>
                </c:pt>
                <c:pt idx="98">
                  <c:v>110.968466898955</c:v>
                </c:pt>
                <c:pt idx="99">
                  <c:v>109.935702671313</c:v>
                </c:pt>
                <c:pt idx="100">
                  <c:v>108.846225319396</c:v>
                </c:pt>
                <c:pt idx="101">
                  <c:v>108.23012195122</c:v>
                </c:pt>
                <c:pt idx="102">
                  <c:v>107.566068524971</c:v>
                </c:pt>
                <c:pt idx="103">
                  <c:v>106.12891986062699</c:v>
                </c:pt>
                <c:pt idx="104">
                  <c:v>104.447038327526</c:v>
                </c:pt>
                <c:pt idx="105">
                  <c:v>101.590505226481</c:v>
                </c:pt>
                <c:pt idx="106">
                  <c:v>98.835754936120793</c:v>
                </c:pt>
                <c:pt idx="107">
                  <c:v>97.5064401858304</c:v>
                </c:pt>
                <c:pt idx="108">
                  <c:v>97.651724738675995</c:v>
                </c:pt>
                <c:pt idx="109">
                  <c:v>99.304831591173098</c:v>
                </c:pt>
                <c:pt idx="110">
                  <c:v>100.77189314750299</c:v>
                </c:pt>
                <c:pt idx="111">
                  <c:v>101.647619047619</c:v>
                </c:pt>
                <c:pt idx="112">
                  <c:v>103.1087514518</c:v>
                </c:pt>
                <c:pt idx="113">
                  <c:v>104.36585365853701</c:v>
                </c:pt>
                <c:pt idx="114">
                  <c:v>106.02118466899</c:v>
                </c:pt>
                <c:pt idx="115">
                  <c:v>105.45794425087099</c:v>
                </c:pt>
                <c:pt idx="116">
                  <c:v>103.83919860627201</c:v>
                </c:pt>
                <c:pt idx="117">
                  <c:v>103.815214866434</c:v>
                </c:pt>
                <c:pt idx="118">
                  <c:v>104.800609756098</c:v>
                </c:pt>
                <c:pt idx="119">
                  <c:v>107.234843205575</c:v>
                </c:pt>
                <c:pt idx="120">
                  <c:v>110.31032520325201</c:v>
                </c:pt>
                <c:pt idx="121">
                  <c:v>113.194982578397</c:v>
                </c:pt>
                <c:pt idx="122">
                  <c:v>116.31214866434399</c:v>
                </c:pt>
                <c:pt idx="123">
                  <c:v>119.016933797909</c:v>
                </c:pt>
                <c:pt idx="124">
                  <c:v>120.656910569106</c:v>
                </c:pt>
                <c:pt idx="125">
                  <c:v>121.86131242741</c:v>
                </c:pt>
                <c:pt idx="126">
                  <c:v>123.712682926829</c:v>
                </c:pt>
                <c:pt idx="127">
                  <c:v>126.003333333333</c:v>
                </c:pt>
                <c:pt idx="128">
                  <c:v>128.29910569105701</c:v>
                </c:pt>
                <c:pt idx="129">
                  <c:v>131.26583623693401</c:v>
                </c:pt>
                <c:pt idx="130">
                  <c:v>134.910871080139</c:v>
                </c:pt>
                <c:pt idx="131">
                  <c:v>140.14996515679499</c:v>
                </c:pt>
                <c:pt idx="132">
                  <c:v>146.32306620209101</c:v>
                </c:pt>
                <c:pt idx="133">
                  <c:v>151.40357723577199</c:v>
                </c:pt>
                <c:pt idx="134">
                  <c:v>154.91215447154499</c:v>
                </c:pt>
                <c:pt idx="135">
                  <c:v>158.89500000000001</c:v>
                </c:pt>
                <c:pt idx="136">
                  <c:v>162.42839721254401</c:v>
                </c:pt>
                <c:pt idx="137">
                  <c:v>166.89768292682899</c:v>
                </c:pt>
                <c:pt idx="138">
                  <c:v>171.38031939605099</c:v>
                </c:pt>
                <c:pt idx="139">
                  <c:v>175.65008130081301</c:v>
                </c:pt>
                <c:pt idx="140">
                  <c:v>180.63252032520299</c:v>
                </c:pt>
                <c:pt idx="141">
                  <c:v>185.161881533101</c:v>
                </c:pt>
                <c:pt idx="142">
                  <c:v>188.51688153310101</c:v>
                </c:pt>
                <c:pt idx="143">
                  <c:v>192.34912891986099</c:v>
                </c:pt>
                <c:pt idx="144">
                  <c:v>195.70980836236899</c:v>
                </c:pt>
                <c:pt idx="145">
                  <c:v>197.63560975609801</c:v>
                </c:pt>
                <c:pt idx="146">
                  <c:v>198.34552845528501</c:v>
                </c:pt>
                <c:pt idx="147">
                  <c:v>197.59047619047601</c:v>
                </c:pt>
                <c:pt idx="148">
                  <c:v>196.31821138211399</c:v>
                </c:pt>
                <c:pt idx="149">
                  <c:v>197.20207317073201</c:v>
                </c:pt>
                <c:pt idx="150">
                  <c:v>199.52380952381</c:v>
                </c:pt>
                <c:pt idx="151">
                  <c:v>202.07623693379799</c:v>
                </c:pt>
                <c:pt idx="152">
                  <c:v>204.87057491289201</c:v>
                </c:pt>
                <c:pt idx="153">
                  <c:v>206.67139372822299</c:v>
                </c:pt>
                <c:pt idx="154">
                  <c:v>210.17723577235799</c:v>
                </c:pt>
                <c:pt idx="155">
                  <c:v>215.657723577236</c:v>
                </c:pt>
                <c:pt idx="156">
                  <c:v>220.64308943089401</c:v>
                </c:pt>
                <c:pt idx="157">
                  <c:v>225.13337979094101</c:v>
                </c:pt>
                <c:pt idx="158">
                  <c:v>229.615609756098</c:v>
                </c:pt>
                <c:pt idx="159">
                  <c:v>232.59962833914099</c:v>
                </c:pt>
                <c:pt idx="160">
                  <c:v>234.574216027875</c:v>
                </c:pt>
                <c:pt idx="161">
                  <c:v>234.27720673635301</c:v>
                </c:pt>
                <c:pt idx="162">
                  <c:v>232.70856562137101</c:v>
                </c:pt>
                <c:pt idx="163">
                  <c:v>230.85481997677101</c:v>
                </c:pt>
                <c:pt idx="164">
                  <c:v>229.218118466899</c:v>
                </c:pt>
                <c:pt idx="165">
                  <c:v>228.06261324041799</c:v>
                </c:pt>
                <c:pt idx="166">
                  <c:v>226.37213704994201</c:v>
                </c:pt>
                <c:pt idx="167">
                  <c:v>225.407305458769</c:v>
                </c:pt>
                <c:pt idx="168">
                  <c:v>227.456445993031</c:v>
                </c:pt>
                <c:pt idx="169">
                  <c:v>230.24268292682899</c:v>
                </c:pt>
                <c:pt idx="170">
                  <c:v>235.29271777003501</c:v>
                </c:pt>
                <c:pt idx="171">
                  <c:v>241.08567944250899</c:v>
                </c:pt>
                <c:pt idx="172">
                  <c:v>245.09585365853701</c:v>
                </c:pt>
                <c:pt idx="173">
                  <c:v>248.83008130081299</c:v>
                </c:pt>
                <c:pt idx="174">
                  <c:v>255.08713124274101</c:v>
                </c:pt>
                <c:pt idx="175">
                  <c:v>263.35577235772399</c:v>
                </c:pt>
                <c:pt idx="176">
                  <c:v>268.81069105691103</c:v>
                </c:pt>
                <c:pt idx="177">
                  <c:v>272.71879210220698</c:v>
                </c:pt>
                <c:pt idx="178">
                  <c:v>277.11318815330998</c:v>
                </c:pt>
                <c:pt idx="179">
                  <c:v>284.53164924506399</c:v>
                </c:pt>
                <c:pt idx="180">
                  <c:v>290.91407665505199</c:v>
                </c:pt>
                <c:pt idx="181">
                  <c:v>297.00217770034902</c:v>
                </c:pt>
                <c:pt idx="182">
                  <c:v>303.57762485481999</c:v>
                </c:pt>
                <c:pt idx="183">
                  <c:v>311.38787456445999</c:v>
                </c:pt>
                <c:pt idx="184">
                  <c:v>320.18227061556303</c:v>
                </c:pt>
                <c:pt idx="185">
                  <c:v>325.38164924506401</c:v>
                </c:pt>
                <c:pt idx="186">
                  <c:v>328.51360627177701</c:v>
                </c:pt>
                <c:pt idx="187">
                  <c:v>329.572903600465</c:v>
                </c:pt>
                <c:pt idx="188">
                  <c:v>329.07797328687599</c:v>
                </c:pt>
                <c:pt idx="189">
                  <c:v>327.02473867595802</c:v>
                </c:pt>
                <c:pt idx="190">
                  <c:v>320.393205574913</c:v>
                </c:pt>
                <c:pt idx="191">
                  <c:v>311.20714285714303</c:v>
                </c:pt>
                <c:pt idx="192">
                  <c:v>303.27526132404199</c:v>
                </c:pt>
                <c:pt idx="193">
                  <c:v>295.83131242741001</c:v>
                </c:pt>
                <c:pt idx="194">
                  <c:v>289.64541811846698</c:v>
                </c:pt>
                <c:pt idx="195">
                  <c:v>282.68688153310097</c:v>
                </c:pt>
                <c:pt idx="196">
                  <c:v>276.46922183507598</c:v>
                </c:pt>
                <c:pt idx="197">
                  <c:v>276.02206736353099</c:v>
                </c:pt>
                <c:pt idx="198">
                  <c:v>279.80136469221799</c:v>
                </c:pt>
                <c:pt idx="199">
                  <c:v>284.28301393728202</c:v>
                </c:pt>
                <c:pt idx="200">
                  <c:v>289.72411149825803</c:v>
                </c:pt>
                <c:pt idx="201">
                  <c:v>295.60573751451801</c:v>
                </c:pt>
                <c:pt idx="202">
                  <c:v>302.67512195121998</c:v>
                </c:pt>
                <c:pt idx="203">
                  <c:v>308.19470383275302</c:v>
                </c:pt>
                <c:pt idx="204">
                  <c:v>313.64959349593499</c:v>
                </c:pt>
                <c:pt idx="205">
                  <c:v>317.56463414634101</c:v>
                </c:pt>
                <c:pt idx="206">
                  <c:v>321.17247386759601</c:v>
                </c:pt>
                <c:pt idx="207">
                  <c:v>324.48881533101098</c:v>
                </c:pt>
                <c:pt idx="208">
                  <c:v>327.49919860627199</c:v>
                </c:pt>
                <c:pt idx="209">
                  <c:v>330.20428571428602</c:v>
                </c:pt>
                <c:pt idx="210">
                  <c:v>334.56736353077798</c:v>
                </c:pt>
                <c:pt idx="211">
                  <c:v>339.82792682926799</c:v>
                </c:pt>
                <c:pt idx="212">
                  <c:v>343.79864111498301</c:v>
                </c:pt>
                <c:pt idx="213">
                  <c:v>348.91586527293799</c:v>
                </c:pt>
                <c:pt idx="214">
                  <c:v>354.42857142857099</c:v>
                </c:pt>
                <c:pt idx="215">
                  <c:v>359.85951219512202</c:v>
                </c:pt>
                <c:pt idx="216">
                  <c:v>366.86649825784002</c:v>
                </c:pt>
                <c:pt idx="217">
                  <c:v>373.29979094076702</c:v>
                </c:pt>
                <c:pt idx="218">
                  <c:v>376.560696864112</c:v>
                </c:pt>
                <c:pt idx="219">
                  <c:v>379.040034843206</c:v>
                </c:pt>
                <c:pt idx="220">
                  <c:v>381.20499419279901</c:v>
                </c:pt>
                <c:pt idx="221">
                  <c:v>381.665203252033</c:v>
                </c:pt>
                <c:pt idx="222">
                  <c:v>381.59444250871098</c:v>
                </c:pt>
                <c:pt idx="223">
                  <c:v>379.62857142857098</c:v>
                </c:pt>
                <c:pt idx="224">
                  <c:v>376.92603948896601</c:v>
                </c:pt>
                <c:pt idx="225">
                  <c:v>371.90142857142899</c:v>
                </c:pt>
                <c:pt idx="226">
                  <c:v>366.63303716608601</c:v>
                </c:pt>
                <c:pt idx="227">
                  <c:v>361.371056910569</c:v>
                </c:pt>
                <c:pt idx="228">
                  <c:v>356.32376306620199</c:v>
                </c:pt>
                <c:pt idx="229">
                  <c:v>351.72250871080098</c:v>
                </c:pt>
                <c:pt idx="230">
                  <c:v>347.99857142857201</c:v>
                </c:pt>
                <c:pt idx="231">
                  <c:v>344.48952961672501</c:v>
                </c:pt>
                <c:pt idx="232">
                  <c:v>344.92806039489</c:v>
                </c:pt>
                <c:pt idx="233">
                  <c:v>345.74085365853699</c:v>
                </c:pt>
                <c:pt idx="234">
                  <c:v>345.391846689896</c:v>
                </c:pt>
                <c:pt idx="235">
                  <c:v>343.466759581882</c:v>
                </c:pt>
                <c:pt idx="236">
                  <c:v>341.28668989546998</c:v>
                </c:pt>
                <c:pt idx="237">
                  <c:v>340.782299651568</c:v>
                </c:pt>
                <c:pt idx="238">
                  <c:v>339.36780487804901</c:v>
                </c:pt>
                <c:pt idx="239">
                  <c:v>337.05073170731703</c:v>
                </c:pt>
                <c:pt idx="240">
                  <c:v>334.28642276422801</c:v>
                </c:pt>
                <c:pt idx="241">
                  <c:v>340.02815331010498</c:v>
                </c:pt>
                <c:pt idx="242">
                  <c:v>343.96097560975602</c:v>
                </c:pt>
                <c:pt idx="243">
                  <c:v>347.55528455284599</c:v>
                </c:pt>
                <c:pt idx="244">
                  <c:v>351.22081881533097</c:v>
                </c:pt>
                <c:pt idx="245">
                  <c:v>349.102160278746</c:v>
                </c:pt>
                <c:pt idx="246">
                  <c:v>354.740069686411</c:v>
                </c:pt>
                <c:pt idx="247">
                  <c:v>356.03665505226502</c:v>
                </c:pt>
                <c:pt idx="248">
                  <c:v>355.656190476191</c:v>
                </c:pt>
                <c:pt idx="249">
                  <c:v>357.72142857142899</c:v>
                </c:pt>
                <c:pt idx="250">
                  <c:v>358.12780487804901</c:v>
                </c:pt>
                <c:pt idx="251">
                  <c:v>360.34016260162599</c:v>
                </c:pt>
                <c:pt idx="252">
                  <c:v>361.29234610917501</c:v>
                </c:pt>
                <c:pt idx="253">
                  <c:v>361.169889663182</c:v>
                </c:pt>
                <c:pt idx="254">
                  <c:v>361.71270615563299</c:v>
                </c:pt>
                <c:pt idx="255">
                  <c:v>364.72656794425097</c:v>
                </c:pt>
                <c:pt idx="256">
                  <c:v>362.26630662020898</c:v>
                </c:pt>
                <c:pt idx="257">
                  <c:v>362.6524970964</c:v>
                </c:pt>
                <c:pt idx="258">
                  <c:v>361.66621370499399</c:v>
                </c:pt>
                <c:pt idx="259">
                  <c:v>361.83337979094102</c:v>
                </c:pt>
                <c:pt idx="260">
                  <c:v>362.410452961673</c:v>
                </c:pt>
                <c:pt idx="261">
                  <c:v>363.90109175377501</c:v>
                </c:pt>
                <c:pt idx="262">
                  <c:v>363.529256678281</c:v>
                </c:pt>
                <c:pt idx="263">
                  <c:v>365.42195121951198</c:v>
                </c:pt>
                <c:pt idx="264">
                  <c:v>367.47842624854798</c:v>
                </c:pt>
                <c:pt idx="265">
                  <c:v>369.18643437863</c:v>
                </c:pt>
                <c:pt idx="266">
                  <c:v>369.919117305459</c:v>
                </c:pt>
                <c:pt idx="267">
                  <c:v>367.73153310104499</c:v>
                </c:pt>
                <c:pt idx="268">
                  <c:v>367.70608594657398</c:v>
                </c:pt>
                <c:pt idx="269">
                  <c:v>366.59240418118497</c:v>
                </c:pt>
                <c:pt idx="270">
                  <c:v>368.78768873402998</c:v>
                </c:pt>
                <c:pt idx="271">
                  <c:v>372.48780487804902</c:v>
                </c:pt>
                <c:pt idx="272">
                  <c:v>376.08849593495898</c:v>
                </c:pt>
                <c:pt idx="273">
                  <c:v>381.69857142857097</c:v>
                </c:pt>
                <c:pt idx="274">
                  <c:v>385.358919860627</c:v>
                </c:pt>
                <c:pt idx="275">
                  <c:v>387.28132404181201</c:v>
                </c:pt>
                <c:pt idx="276">
                  <c:v>388.26149825784</c:v>
                </c:pt>
                <c:pt idx="277">
                  <c:v>387.05282229965201</c:v>
                </c:pt>
                <c:pt idx="278">
                  <c:v>386.81760162601603</c:v>
                </c:pt>
                <c:pt idx="279">
                  <c:v>387.488780487805</c:v>
                </c:pt>
                <c:pt idx="280">
                  <c:v>387.96289779326401</c:v>
                </c:pt>
                <c:pt idx="281">
                  <c:v>390.37607433217198</c:v>
                </c:pt>
                <c:pt idx="282">
                  <c:v>392.22761324041801</c:v>
                </c:pt>
                <c:pt idx="283">
                  <c:v>394.87404181184701</c:v>
                </c:pt>
                <c:pt idx="284">
                  <c:v>396.830662020906</c:v>
                </c:pt>
                <c:pt idx="285">
                  <c:v>397.36484320557503</c:v>
                </c:pt>
                <c:pt idx="286">
                  <c:v>399.39837398373999</c:v>
                </c:pt>
                <c:pt idx="287">
                  <c:v>401.73686411149799</c:v>
                </c:pt>
                <c:pt idx="288">
                  <c:v>404.46744483159102</c:v>
                </c:pt>
                <c:pt idx="289">
                  <c:v>408.95189314750297</c:v>
                </c:pt>
                <c:pt idx="290">
                  <c:v>413.72292682926798</c:v>
                </c:pt>
                <c:pt idx="291">
                  <c:v>418.61048780487801</c:v>
                </c:pt>
                <c:pt idx="292">
                  <c:v>422.52414634146402</c:v>
                </c:pt>
                <c:pt idx="293">
                  <c:v>426.10285714285698</c:v>
                </c:pt>
                <c:pt idx="294">
                  <c:v>429.68235191637598</c:v>
                </c:pt>
                <c:pt idx="295">
                  <c:v>433.26371660859502</c:v>
                </c:pt>
                <c:pt idx="296">
                  <c:v>436.90325203252002</c:v>
                </c:pt>
                <c:pt idx="297">
                  <c:v>440.39767711962799</c:v>
                </c:pt>
                <c:pt idx="298">
                  <c:v>442.82512195122001</c:v>
                </c:pt>
                <c:pt idx="299">
                  <c:v>445.49797909407698</c:v>
                </c:pt>
                <c:pt idx="300">
                  <c:v>449.22252032520299</c:v>
                </c:pt>
                <c:pt idx="301">
                  <c:v>453.99818815331002</c:v>
                </c:pt>
                <c:pt idx="302">
                  <c:v>457.601022067364</c:v>
                </c:pt>
                <c:pt idx="303">
                  <c:v>459.43536585365899</c:v>
                </c:pt>
                <c:pt idx="304">
                  <c:v>460.70592334494802</c:v>
                </c:pt>
                <c:pt idx="305">
                  <c:v>462.210632984901</c:v>
                </c:pt>
                <c:pt idx="306">
                  <c:v>465.30386178861801</c:v>
                </c:pt>
                <c:pt idx="307">
                  <c:v>468.84201509872202</c:v>
                </c:pt>
                <c:pt idx="308">
                  <c:v>472.30756097560999</c:v>
                </c:pt>
                <c:pt idx="309">
                  <c:v>476.42604529616699</c:v>
                </c:pt>
                <c:pt idx="310">
                  <c:v>480.04181184669</c:v>
                </c:pt>
                <c:pt idx="311">
                  <c:v>483.48338559814198</c:v>
                </c:pt>
                <c:pt idx="312">
                  <c:v>487.11695702671301</c:v>
                </c:pt>
                <c:pt idx="313">
                  <c:v>490.833286875726</c:v>
                </c:pt>
                <c:pt idx="314">
                  <c:v>495.11806039488999</c:v>
                </c:pt>
                <c:pt idx="315">
                  <c:v>500.299099883856</c:v>
                </c:pt>
                <c:pt idx="316">
                  <c:v>505.52757259001203</c:v>
                </c:pt>
                <c:pt idx="317">
                  <c:v>510.24599303135898</c:v>
                </c:pt>
                <c:pt idx="318">
                  <c:v>512.90132404181202</c:v>
                </c:pt>
                <c:pt idx="319">
                  <c:v>514.84279907084795</c:v>
                </c:pt>
                <c:pt idx="320">
                  <c:v>517.58774680603995</c:v>
                </c:pt>
                <c:pt idx="321">
                  <c:v>521.36154471544705</c:v>
                </c:pt>
                <c:pt idx="322">
                  <c:v>524.00317073170697</c:v>
                </c:pt>
                <c:pt idx="323">
                  <c:v>525.99250871080096</c:v>
                </c:pt>
                <c:pt idx="324">
                  <c:v>530.01017421602796</c:v>
                </c:pt>
                <c:pt idx="325">
                  <c:v>534.11778745644597</c:v>
                </c:pt>
                <c:pt idx="326">
                  <c:v>537.56696864111495</c:v>
                </c:pt>
                <c:pt idx="327">
                  <c:v>542.62883275261299</c:v>
                </c:pt>
                <c:pt idx="328">
                  <c:v>547.89310104529602</c:v>
                </c:pt>
                <c:pt idx="329">
                  <c:v>551.74943089430894</c:v>
                </c:pt>
                <c:pt idx="330">
                  <c:v>557.57166085946596</c:v>
                </c:pt>
                <c:pt idx="331">
                  <c:v>564.11006968641095</c:v>
                </c:pt>
                <c:pt idx="332">
                  <c:v>568.70804878048796</c:v>
                </c:pt>
                <c:pt idx="333">
                  <c:v>574.791521486644</c:v>
                </c:pt>
                <c:pt idx="334">
                  <c:v>580.14742160278797</c:v>
                </c:pt>
                <c:pt idx="335">
                  <c:v>584.84390243902396</c:v>
                </c:pt>
                <c:pt idx="336">
                  <c:v>590.81588850174205</c:v>
                </c:pt>
                <c:pt idx="337">
                  <c:v>596.769303135889</c:v>
                </c:pt>
                <c:pt idx="338">
                  <c:v>601.91846689895499</c:v>
                </c:pt>
                <c:pt idx="339">
                  <c:v>606.78376306620203</c:v>
                </c:pt>
                <c:pt idx="340">
                  <c:v>612.21898954703795</c:v>
                </c:pt>
                <c:pt idx="341">
                  <c:v>617.22941347270603</c:v>
                </c:pt>
                <c:pt idx="342">
                  <c:v>622.68097560975605</c:v>
                </c:pt>
                <c:pt idx="343">
                  <c:v>628.89602787456397</c:v>
                </c:pt>
                <c:pt idx="344">
                  <c:v>633.05679442508699</c:v>
                </c:pt>
                <c:pt idx="345">
                  <c:v>639.96271777003506</c:v>
                </c:pt>
                <c:pt idx="346">
                  <c:v>646.200481997677</c:v>
                </c:pt>
                <c:pt idx="347">
                  <c:v>653.78592915214904</c:v>
                </c:pt>
                <c:pt idx="348">
                  <c:v>662.09649825784004</c:v>
                </c:pt>
                <c:pt idx="349">
                  <c:v>670.98545876887397</c:v>
                </c:pt>
                <c:pt idx="350">
                  <c:v>681.51637630662003</c:v>
                </c:pt>
                <c:pt idx="351">
                  <c:v>695.12491289198601</c:v>
                </c:pt>
                <c:pt idx="352">
                  <c:v>710.04170731707302</c:v>
                </c:pt>
                <c:pt idx="353">
                  <c:v>728.39303135888497</c:v>
                </c:pt>
                <c:pt idx="354">
                  <c:v>749.07879790940797</c:v>
                </c:pt>
                <c:pt idx="355">
                  <c:v>774.38543554007003</c:v>
                </c:pt>
                <c:pt idx="356">
                  <c:v>804.74268292682905</c:v>
                </c:pt>
                <c:pt idx="357">
                  <c:v>839.93966898954704</c:v>
                </c:pt>
                <c:pt idx="358">
                  <c:v>879.48134146341499</c:v>
                </c:pt>
                <c:pt idx="359">
                  <c:v>923.71651567944298</c:v>
                </c:pt>
                <c:pt idx="360">
                  <c:v>973.677073170732</c:v>
                </c:pt>
                <c:pt idx="361">
                  <c:v>1028.68015098722</c:v>
                </c:pt>
                <c:pt idx="362">
                  <c:v>1087.27881533101</c:v>
                </c:pt>
                <c:pt idx="363">
                  <c:v>1148.8097212543601</c:v>
                </c:pt>
                <c:pt idx="364">
                  <c:v>1211.6207317073199</c:v>
                </c:pt>
                <c:pt idx="365">
                  <c:v>1276.0456097561</c:v>
                </c:pt>
                <c:pt idx="366">
                  <c:v>1340.8087514517999</c:v>
                </c:pt>
                <c:pt idx="367">
                  <c:v>1406.4225319396101</c:v>
                </c:pt>
                <c:pt idx="368">
                  <c:v>1471.9690243902401</c:v>
                </c:pt>
                <c:pt idx="369">
                  <c:v>1536.3596689895501</c:v>
                </c:pt>
                <c:pt idx="370">
                  <c:v>1600.18118466899</c:v>
                </c:pt>
                <c:pt idx="371">
                  <c:v>1661.79334494774</c:v>
                </c:pt>
                <c:pt idx="372">
                  <c:v>1720.1155923345</c:v>
                </c:pt>
                <c:pt idx="373">
                  <c:v>1775.4793031358899</c:v>
                </c:pt>
                <c:pt idx="374">
                  <c:v>1825.8277293844401</c:v>
                </c:pt>
                <c:pt idx="375">
                  <c:v>1872.8049825784001</c:v>
                </c:pt>
                <c:pt idx="376">
                  <c:v>1915.61898954704</c:v>
                </c:pt>
                <c:pt idx="377">
                  <c:v>1953.91469802555</c:v>
                </c:pt>
                <c:pt idx="378">
                  <c:v>1987.8379268292699</c:v>
                </c:pt>
                <c:pt idx="379">
                  <c:v>2018.5212195122001</c:v>
                </c:pt>
                <c:pt idx="380">
                  <c:v>2045.40630662021</c:v>
                </c:pt>
                <c:pt idx="381">
                  <c:v>2069.13721254355</c:v>
                </c:pt>
                <c:pt idx="382">
                  <c:v>2089.5794831591202</c:v>
                </c:pt>
                <c:pt idx="383">
                  <c:v>2107.6123170731698</c:v>
                </c:pt>
                <c:pt idx="384">
                  <c:v>2123.8544947735199</c:v>
                </c:pt>
                <c:pt idx="385">
                  <c:v>2138.4377235772399</c:v>
                </c:pt>
                <c:pt idx="386">
                  <c:v>2152.7190127758399</c:v>
                </c:pt>
                <c:pt idx="387">
                  <c:v>2165.4120209059201</c:v>
                </c:pt>
                <c:pt idx="388">
                  <c:v>2168.3551335656198</c:v>
                </c:pt>
                <c:pt idx="389">
                  <c:v>2161.5525435540098</c:v>
                </c:pt>
                <c:pt idx="390">
                  <c:v>2152.44329268293</c:v>
                </c:pt>
                <c:pt idx="391">
                  <c:v>2143.4120731707299</c:v>
                </c:pt>
                <c:pt idx="392">
                  <c:v>2132.94394889663</c:v>
                </c:pt>
                <c:pt idx="393">
                  <c:v>2120.7996167247402</c:v>
                </c:pt>
                <c:pt idx="394">
                  <c:v>2109.2010627177701</c:v>
                </c:pt>
                <c:pt idx="395">
                  <c:v>2095.2710278745699</c:v>
                </c:pt>
                <c:pt idx="396">
                  <c:v>2081.5935714285702</c:v>
                </c:pt>
                <c:pt idx="397">
                  <c:v>2067.5934727061599</c:v>
                </c:pt>
                <c:pt idx="398">
                  <c:v>2052.96609756098</c:v>
                </c:pt>
                <c:pt idx="399">
                  <c:v>2038.3826713124299</c:v>
                </c:pt>
                <c:pt idx="400">
                  <c:v>2023.4843786295</c:v>
                </c:pt>
                <c:pt idx="401">
                  <c:v>2008.35655632985</c:v>
                </c:pt>
                <c:pt idx="402">
                  <c:v>1992.6448780487799</c:v>
                </c:pt>
                <c:pt idx="403">
                  <c:v>1977.59860627178</c:v>
                </c:pt>
                <c:pt idx="404">
                  <c:v>1961.38836236934</c:v>
                </c:pt>
                <c:pt idx="405">
                  <c:v>1945.9639024390201</c:v>
                </c:pt>
                <c:pt idx="406">
                  <c:v>1930.8193379790901</c:v>
                </c:pt>
                <c:pt idx="407">
                  <c:v>1915.3325900116099</c:v>
                </c:pt>
                <c:pt idx="408">
                  <c:v>1900.6335656213701</c:v>
                </c:pt>
                <c:pt idx="409">
                  <c:v>1887.3344831591201</c:v>
                </c:pt>
                <c:pt idx="410">
                  <c:v>1873.1305923344901</c:v>
                </c:pt>
                <c:pt idx="411">
                  <c:v>1860.00695121951</c:v>
                </c:pt>
                <c:pt idx="412">
                  <c:v>1846.6271951219501</c:v>
                </c:pt>
                <c:pt idx="413">
                  <c:v>1832.68782229965</c:v>
                </c:pt>
                <c:pt idx="414">
                  <c:v>1818.4976829268301</c:v>
                </c:pt>
                <c:pt idx="415">
                  <c:v>1803.93919279907</c:v>
                </c:pt>
                <c:pt idx="416">
                  <c:v>1788.9716027874599</c:v>
                </c:pt>
                <c:pt idx="417">
                  <c:v>1775.3587688734001</c:v>
                </c:pt>
                <c:pt idx="418">
                  <c:v>1760.59140534263</c:v>
                </c:pt>
                <c:pt idx="419">
                  <c:v>1746.37296167247</c:v>
                </c:pt>
                <c:pt idx="420">
                  <c:v>1733.6272357723601</c:v>
                </c:pt>
                <c:pt idx="421">
                  <c:v>1720.62327526132</c:v>
                </c:pt>
                <c:pt idx="422">
                  <c:v>1708.7252439024401</c:v>
                </c:pt>
                <c:pt idx="423">
                  <c:v>1696.9057375145201</c:v>
                </c:pt>
                <c:pt idx="424">
                  <c:v>1686.90365853659</c:v>
                </c:pt>
                <c:pt idx="425">
                  <c:v>1677.6737282229999</c:v>
                </c:pt>
                <c:pt idx="426">
                  <c:v>1669.0404181184699</c:v>
                </c:pt>
                <c:pt idx="427">
                  <c:v>1661.2165505226501</c:v>
                </c:pt>
                <c:pt idx="428">
                  <c:v>1653.24020905923</c:v>
                </c:pt>
                <c:pt idx="429">
                  <c:v>1645.09536585366</c:v>
                </c:pt>
                <c:pt idx="430">
                  <c:v>1636.9087340302001</c:v>
                </c:pt>
                <c:pt idx="431">
                  <c:v>1628.45903600465</c:v>
                </c:pt>
                <c:pt idx="432">
                  <c:v>1621.1948199767701</c:v>
                </c:pt>
                <c:pt idx="433">
                  <c:v>1611.2983972125401</c:v>
                </c:pt>
                <c:pt idx="434">
                  <c:v>1602.02032520325</c:v>
                </c:pt>
                <c:pt idx="435">
                  <c:v>1592.21103368177</c:v>
                </c:pt>
                <c:pt idx="436">
                  <c:v>1582.1078861788601</c:v>
                </c:pt>
                <c:pt idx="437">
                  <c:v>1572.2555168408801</c:v>
                </c:pt>
                <c:pt idx="438">
                  <c:v>1561.55207897793</c:v>
                </c:pt>
                <c:pt idx="439">
                  <c:v>1552.69279907085</c:v>
                </c:pt>
                <c:pt idx="440">
                  <c:v>1544.5289779326399</c:v>
                </c:pt>
                <c:pt idx="441">
                  <c:v>1535.49658536585</c:v>
                </c:pt>
                <c:pt idx="442">
                  <c:v>1526.72028455285</c:v>
                </c:pt>
                <c:pt idx="443">
                  <c:v>1517.7067595818801</c:v>
                </c:pt>
                <c:pt idx="444">
                  <c:v>1510.57764227642</c:v>
                </c:pt>
                <c:pt idx="445">
                  <c:v>1503.2707200929201</c:v>
                </c:pt>
                <c:pt idx="446">
                  <c:v>1493.8952439024399</c:v>
                </c:pt>
                <c:pt idx="447">
                  <c:v>1485.05069686411</c:v>
                </c:pt>
                <c:pt idx="448">
                  <c:v>1478.02322299652</c:v>
                </c:pt>
                <c:pt idx="449">
                  <c:v>1470.97979094077</c:v>
                </c:pt>
                <c:pt idx="450">
                  <c:v>1463.89960511034</c:v>
                </c:pt>
                <c:pt idx="451">
                  <c:v>1456.2392566782801</c:v>
                </c:pt>
                <c:pt idx="452">
                  <c:v>1448.70427409988</c:v>
                </c:pt>
                <c:pt idx="453">
                  <c:v>1441.71533101045</c:v>
                </c:pt>
                <c:pt idx="454">
                  <c:v>1435.48986062718</c:v>
                </c:pt>
                <c:pt idx="455">
                  <c:v>1430.20264808362</c:v>
                </c:pt>
                <c:pt idx="456">
                  <c:v>1424.6726538908299</c:v>
                </c:pt>
                <c:pt idx="457">
                  <c:v>1418.47682926829</c:v>
                </c:pt>
                <c:pt idx="458">
                  <c:v>1412.4823461091801</c:v>
                </c:pt>
                <c:pt idx="459">
                  <c:v>1404.81128919861</c:v>
                </c:pt>
                <c:pt idx="460">
                  <c:v>1397.0650406504101</c:v>
                </c:pt>
                <c:pt idx="461">
                  <c:v>1389.57524390244</c:v>
                </c:pt>
                <c:pt idx="462">
                  <c:v>1381.6583159117299</c:v>
                </c:pt>
                <c:pt idx="463">
                  <c:v>1373.5077816492501</c:v>
                </c:pt>
                <c:pt idx="464">
                  <c:v>1366.42379790941</c:v>
                </c:pt>
                <c:pt idx="465">
                  <c:v>1361.38678861789</c:v>
                </c:pt>
                <c:pt idx="466">
                  <c:v>1357.1699883855999</c:v>
                </c:pt>
                <c:pt idx="467">
                  <c:v>1352.8311324041799</c:v>
                </c:pt>
                <c:pt idx="468">
                  <c:v>1350.75368176539</c:v>
                </c:pt>
                <c:pt idx="469">
                  <c:v>1349.3548199767699</c:v>
                </c:pt>
                <c:pt idx="470">
                  <c:v>1347.43648664344</c:v>
                </c:pt>
                <c:pt idx="471">
                  <c:v>1346.2445238095199</c:v>
                </c:pt>
                <c:pt idx="472">
                  <c:v>1345.1453368176501</c:v>
                </c:pt>
                <c:pt idx="473">
                  <c:v>1344.4309872241599</c:v>
                </c:pt>
                <c:pt idx="474">
                  <c:v>1343.4026480836201</c:v>
                </c:pt>
                <c:pt idx="475">
                  <c:v>1341.2553484320599</c:v>
                </c:pt>
                <c:pt idx="476">
                  <c:v>1338.7112369337999</c:v>
                </c:pt>
                <c:pt idx="477">
                  <c:v>1336.2618466899</c:v>
                </c:pt>
                <c:pt idx="478">
                  <c:v>1335.12256097561</c:v>
                </c:pt>
                <c:pt idx="479">
                  <c:v>1330.9613937282199</c:v>
                </c:pt>
                <c:pt idx="480">
                  <c:v>1326.45020325203</c:v>
                </c:pt>
                <c:pt idx="481">
                  <c:v>1322.22721254355</c:v>
                </c:pt>
                <c:pt idx="482">
                  <c:v>1318.5587456446001</c:v>
                </c:pt>
                <c:pt idx="483">
                  <c:v>1317.5345818815299</c:v>
                </c:pt>
                <c:pt idx="484">
                  <c:v>1316.23761904762</c:v>
                </c:pt>
                <c:pt idx="485">
                  <c:v>1314.23739256678</c:v>
                </c:pt>
                <c:pt idx="486">
                  <c:v>1315.02</c:v>
                </c:pt>
                <c:pt idx="487">
                  <c:v>1318.42512195122</c:v>
                </c:pt>
                <c:pt idx="488">
                  <c:v>1323.1811382113799</c:v>
                </c:pt>
                <c:pt idx="489">
                  <c:v>1326.65116724739</c:v>
                </c:pt>
                <c:pt idx="490">
                  <c:v>1327.2191986062701</c:v>
                </c:pt>
                <c:pt idx="491">
                  <c:v>1327.83108013937</c:v>
                </c:pt>
                <c:pt idx="492">
                  <c:v>1327.97214866434</c:v>
                </c:pt>
                <c:pt idx="493">
                  <c:v>1328.5834146341499</c:v>
                </c:pt>
                <c:pt idx="494">
                  <c:v>1326.4495818815301</c:v>
                </c:pt>
                <c:pt idx="495">
                  <c:v>1322.52</c:v>
                </c:pt>
                <c:pt idx="496">
                  <c:v>1315.3244250871101</c:v>
                </c:pt>
                <c:pt idx="497">
                  <c:v>1307.1722822299701</c:v>
                </c:pt>
                <c:pt idx="498">
                  <c:v>1297.7931649245099</c:v>
                </c:pt>
                <c:pt idx="499">
                  <c:v>1288.87918699187</c:v>
                </c:pt>
                <c:pt idx="500">
                  <c:v>1278.26831591173</c:v>
                </c:pt>
                <c:pt idx="501">
                  <c:v>1265.9795818815301</c:v>
                </c:pt>
                <c:pt idx="502">
                  <c:v>1251.9697038327499</c:v>
                </c:pt>
                <c:pt idx="503">
                  <c:v>1238.1584668989599</c:v>
                </c:pt>
                <c:pt idx="504">
                  <c:v>1224.7953658536601</c:v>
                </c:pt>
                <c:pt idx="505">
                  <c:v>1211.41536585366</c:v>
                </c:pt>
                <c:pt idx="506">
                  <c:v>1199.1980255516801</c:v>
                </c:pt>
                <c:pt idx="507">
                  <c:v>1189.1573170731699</c:v>
                </c:pt>
                <c:pt idx="508">
                  <c:v>1182.7446922183501</c:v>
                </c:pt>
                <c:pt idx="509">
                  <c:v>1177.6335365853699</c:v>
                </c:pt>
                <c:pt idx="510">
                  <c:v>1171.10743321719</c:v>
                </c:pt>
                <c:pt idx="511">
                  <c:v>1168.2837514518001</c:v>
                </c:pt>
                <c:pt idx="512">
                  <c:v>1169.0105923345</c:v>
                </c:pt>
                <c:pt idx="513">
                  <c:v>1169.0924564459899</c:v>
                </c:pt>
                <c:pt idx="514">
                  <c:v>1166.5574912892</c:v>
                </c:pt>
                <c:pt idx="515">
                  <c:v>1159.71544715447</c:v>
                </c:pt>
                <c:pt idx="516">
                  <c:v>1151.45020325203</c:v>
                </c:pt>
                <c:pt idx="517">
                  <c:v>1143.7668292682899</c:v>
                </c:pt>
                <c:pt idx="518">
                  <c:v>1135.15595818815</c:v>
                </c:pt>
                <c:pt idx="519">
                  <c:v>1125.3937049941901</c:v>
                </c:pt>
                <c:pt idx="520">
                  <c:v>1114.4770731707299</c:v>
                </c:pt>
                <c:pt idx="521">
                  <c:v>1105.12833914053</c:v>
                </c:pt>
                <c:pt idx="522">
                  <c:v>1095.4085656213699</c:v>
                </c:pt>
                <c:pt idx="523">
                  <c:v>1081.2537166085999</c:v>
                </c:pt>
                <c:pt idx="524">
                  <c:v>1062.3958188153299</c:v>
                </c:pt>
                <c:pt idx="525">
                  <c:v>1042.1404181184701</c:v>
                </c:pt>
                <c:pt idx="526">
                  <c:v>1025.4809059233501</c:v>
                </c:pt>
                <c:pt idx="527">
                  <c:v>1009.66318234611</c:v>
                </c:pt>
                <c:pt idx="528">
                  <c:v>992.72102206736395</c:v>
                </c:pt>
                <c:pt idx="529">
                  <c:v>975.62174216027904</c:v>
                </c:pt>
                <c:pt idx="530">
                  <c:v>961.17961672473905</c:v>
                </c:pt>
                <c:pt idx="531">
                  <c:v>948.87875725900096</c:v>
                </c:pt>
                <c:pt idx="532">
                  <c:v>935.98199186991906</c:v>
                </c:pt>
                <c:pt idx="533">
                  <c:v>923.71819976771201</c:v>
                </c:pt>
                <c:pt idx="534">
                  <c:v>912.36841463414703</c:v>
                </c:pt>
                <c:pt idx="535">
                  <c:v>901.40885017421601</c:v>
                </c:pt>
                <c:pt idx="536">
                  <c:v>890.35594076655104</c:v>
                </c:pt>
                <c:pt idx="537">
                  <c:v>877.94081300813002</c:v>
                </c:pt>
                <c:pt idx="538">
                  <c:v>862.63885017421603</c:v>
                </c:pt>
                <c:pt idx="539">
                  <c:v>845.95993031358898</c:v>
                </c:pt>
                <c:pt idx="540">
                  <c:v>832.52838559814199</c:v>
                </c:pt>
                <c:pt idx="541">
                  <c:v>823.81837979094098</c:v>
                </c:pt>
                <c:pt idx="542">
                  <c:v>818.36181184668999</c:v>
                </c:pt>
                <c:pt idx="543">
                  <c:v>812.30513356562096</c:v>
                </c:pt>
                <c:pt idx="544">
                  <c:v>804.39755516840899</c:v>
                </c:pt>
                <c:pt idx="545">
                  <c:v>794.89720092915195</c:v>
                </c:pt>
                <c:pt idx="546">
                  <c:v>784.316707317073</c:v>
                </c:pt>
                <c:pt idx="547">
                  <c:v>772.13497677119597</c:v>
                </c:pt>
                <c:pt idx="548">
                  <c:v>758.63002322880402</c:v>
                </c:pt>
                <c:pt idx="549">
                  <c:v>746.83324041811898</c:v>
                </c:pt>
                <c:pt idx="550">
                  <c:v>731.96550522648101</c:v>
                </c:pt>
                <c:pt idx="551">
                  <c:v>711.72820557491298</c:v>
                </c:pt>
                <c:pt idx="552">
                  <c:v>689.95121951219505</c:v>
                </c:pt>
                <c:pt idx="553">
                  <c:v>671.42601626016301</c:v>
                </c:pt>
                <c:pt idx="554">
                  <c:v>655.42044134727098</c:v>
                </c:pt>
                <c:pt idx="555">
                  <c:v>641.89808362369297</c:v>
                </c:pt>
                <c:pt idx="556">
                  <c:v>632.61184668989597</c:v>
                </c:pt>
                <c:pt idx="557">
                  <c:v>625.81730545876906</c:v>
                </c:pt>
                <c:pt idx="558">
                  <c:v>622.72711962833898</c:v>
                </c:pt>
                <c:pt idx="559">
                  <c:v>620.82209639953498</c:v>
                </c:pt>
                <c:pt idx="560">
                  <c:v>617.37937282229996</c:v>
                </c:pt>
                <c:pt idx="561">
                  <c:v>613.87375145179999</c:v>
                </c:pt>
                <c:pt idx="562">
                  <c:v>607.83526132404199</c:v>
                </c:pt>
                <c:pt idx="563">
                  <c:v>598.04153310104505</c:v>
                </c:pt>
                <c:pt idx="564">
                  <c:v>588.71138211382095</c:v>
                </c:pt>
                <c:pt idx="565">
                  <c:v>581.09146341463395</c:v>
                </c:pt>
                <c:pt idx="566">
                  <c:v>573.18826945412297</c:v>
                </c:pt>
                <c:pt idx="567">
                  <c:v>566.750888501742</c:v>
                </c:pt>
                <c:pt idx="568">
                  <c:v>558.315150987224</c:v>
                </c:pt>
                <c:pt idx="569">
                  <c:v>547.41183507549397</c:v>
                </c:pt>
                <c:pt idx="570">
                  <c:v>539.200929152149</c:v>
                </c:pt>
                <c:pt idx="571">
                  <c:v>530.96597560975601</c:v>
                </c:pt>
                <c:pt idx="572">
                  <c:v>526.33589430894301</c:v>
                </c:pt>
                <c:pt idx="573">
                  <c:v>522.65090592334502</c:v>
                </c:pt>
                <c:pt idx="574">
                  <c:v>516.51480836236897</c:v>
                </c:pt>
                <c:pt idx="575">
                  <c:v>508.92365853658498</c:v>
                </c:pt>
                <c:pt idx="576">
                  <c:v>498.45214285714297</c:v>
                </c:pt>
                <c:pt idx="577">
                  <c:v>491.08394889663202</c:v>
                </c:pt>
                <c:pt idx="578">
                  <c:v>483.23712543554001</c:v>
                </c:pt>
                <c:pt idx="579">
                  <c:v>475.62574912892001</c:v>
                </c:pt>
                <c:pt idx="580">
                  <c:v>468.00243902439001</c:v>
                </c:pt>
                <c:pt idx="581">
                  <c:v>462.01577235772402</c:v>
                </c:pt>
                <c:pt idx="582">
                  <c:v>456.70413472706201</c:v>
                </c:pt>
                <c:pt idx="583">
                  <c:v>453.00799651568002</c:v>
                </c:pt>
                <c:pt idx="584">
                  <c:v>445.12292682926801</c:v>
                </c:pt>
                <c:pt idx="585">
                  <c:v>439.99928571428597</c:v>
                </c:pt>
                <c:pt idx="586">
                  <c:v>438.72764808362399</c:v>
                </c:pt>
                <c:pt idx="587">
                  <c:v>435.82439024390197</c:v>
                </c:pt>
                <c:pt idx="588">
                  <c:v>432.64659698025599</c:v>
                </c:pt>
                <c:pt idx="589">
                  <c:v>428.31087108013901</c:v>
                </c:pt>
                <c:pt idx="590">
                  <c:v>420.36797909407699</c:v>
                </c:pt>
                <c:pt idx="591">
                  <c:v>412.23247386759601</c:v>
                </c:pt>
                <c:pt idx="592">
                  <c:v>402.56328687572602</c:v>
                </c:pt>
                <c:pt idx="593">
                  <c:v>393.15674216027901</c:v>
                </c:pt>
                <c:pt idx="594">
                  <c:v>383.57477351916401</c:v>
                </c:pt>
                <c:pt idx="595">
                  <c:v>373.82367015098703</c:v>
                </c:pt>
                <c:pt idx="596">
                  <c:v>365.20261324041797</c:v>
                </c:pt>
                <c:pt idx="597">
                  <c:v>355.33832752613199</c:v>
                </c:pt>
                <c:pt idx="598">
                  <c:v>346.59744483159102</c:v>
                </c:pt>
                <c:pt idx="599">
                  <c:v>338.52902439024399</c:v>
                </c:pt>
                <c:pt idx="600">
                  <c:v>331.56012195122003</c:v>
                </c:pt>
                <c:pt idx="601">
                  <c:v>325.03609756097597</c:v>
                </c:pt>
                <c:pt idx="602">
                  <c:v>317.709146341463</c:v>
                </c:pt>
                <c:pt idx="603">
                  <c:v>309.80429732868799</c:v>
                </c:pt>
                <c:pt idx="604">
                  <c:v>303.37334494773501</c:v>
                </c:pt>
                <c:pt idx="605">
                  <c:v>298.59548199767698</c:v>
                </c:pt>
                <c:pt idx="606">
                  <c:v>296.61881533101098</c:v>
                </c:pt>
                <c:pt idx="607">
                  <c:v>297.98936120789801</c:v>
                </c:pt>
                <c:pt idx="608">
                  <c:v>300.65171312427401</c:v>
                </c:pt>
                <c:pt idx="609">
                  <c:v>301.42428571428599</c:v>
                </c:pt>
                <c:pt idx="610">
                  <c:v>301.92809523809501</c:v>
                </c:pt>
                <c:pt idx="611">
                  <c:v>302.33231126597002</c:v>
                </c:pt>
                <c:pt idx="612">
                  <c:v>302.47288617886198</c:v>
                </c:pt>
                <c:pt idx="613">
                  <c:v>301.19494192799101</c:v>
                </c:pt>
                <c:pt idx="614">
                  <c:v>299.49662601626</c:v>
                </c:pt>
                <c:pt idx="615">
                  <c:v>296.99956445993001</c:v>
                </c:pt>
                <c:pt idx="616">
                  <c:v>293.73439024390302</c:v>
                </c:pt>
                <c:pt idx="617">
                  <c:v>290.085714285714</c:v>
                </c:pt>
                <c:pt idx="618">
                  <c:v>286.42383855981399</c:v>
                </c:pt>
                <c:pt idx="619">
                  <c:v>282.39353658536601</c:v>
                </c:pt>
                <c:pt idx="620">
                  <c:v>280.46806039489002</c:v>
                </c:pt>
                <c:pt idx="621">
                  <c:v>277.62243902439002</c:v>
                </c:pt>
                <c:pt idx="622">
                  <c:v>275.27061556329897</c:v>
                </c:pt>
                <c:pt idx="623">
                  <c:v>272.86629500580699</c:v>
                </c:pt>
                <c:pt idx="624">
                  <c:v>268.92357142857099</c:v>
                </c:pt>
                <c:pt idx="625">
                  <c:v>263.96580720092902</c:v>
                </c:pt>
                <c:pt idx="626">
                  <c:v>259.86325203251999</c:v>
                </c:pt>
                <c:pt idx="627">
                  <c:v>256.24364111498301</c:v>
                </c:pt>
                <c:pt idx="628">
                  <c:v>253.41905923345001</c:v>
                </c:pt>
                <c:pt idx="629">
                  <c:v>250.71721254355401</c:v>
                </c:pt>
                <c:pt idx="630">
                  <c:v>246.74396631823501</c:v>
                </c:pt>
                <c:pt idx="631">
                  <c:v>243.698025551684</c:v>
                </c:pt>
                <c:pt idx="632">
                  <c:v>240.02086527293801</c:v>
                </c:pt>
                <c:pt idx="633">
                  <c:v>236.797264808362</c:v>
                </c:pt>
                <c:pt idx="634">
                  <c:v>234.14775261323999</c:v>
                </c:pt>
                <c:pt idx="635">
                  <c:v>231.463385598142</c:v>
                </c:pt>
                <c:pt idx="636">
                  <c:v>228.75325203252001</c:v>
                </c:pt>
                <c:pt idx="637">
                  <c:v>226.159163763066</c:v>
                </c:pt>
                <c:pt idx="638">
                  <c:v>223.81459349593499</c:v>
                </c:pt>
                <c:pt idx="639">
                  <c:v>221.14675958188201</c:v>
                </c:pt>
                <c:pt idx="640">
                  <c:v>219.13598141695701</c:v>
                </c:pt>
                <c:pt idx="641">
                  <c:v>216.14872241579599</c:v>
                </c:pt>
                <c:pt idx="642">
                  <c:v>214.18124274099901</c:v>
                </c:pt>
                <c:pt idx="643">
                  <c:v>212.823403019745</c:v>
                </c:pt>
                <c:pt idx="644">
                  <c:v>210.61588850174201</c:v>
                </c:pt>
                <c:pt idx="645">
                  <c:v>208.500847851336</c:v>
                </c:pt>
                <c:pt idx="646">
                  <c:v>206.708333333333</c:v>
                </c:pt>
                <c:pt idx="647">
                  <c:v>204.49421602787501</c:v>
                </c:pt>
                <c:pt idx="648">
                  <c:v>202.233722415796</c:v>
                </c:pt>
                <c:pt idx="649">
                  <c:v>200.743356562137</c:v>
                </c:pt>
                <c:pt idx="650">
                  <c:v>199.187200929152</c:v>
                </c:pt>
                <c:pt idx="651">
                  <c:v>198.00512195121999</c:v>
                </c:pt>
                <c:pt idx="652">
                  <c:v>197.08229965156801</c:v>
                </c:pt>
                <c:pt idx="653">
                  <c:v>196.27146341463401</c:v>
                </c:pt>
                <c:pt idx="654">
                  <c:v>194.93372822299699</c:v>
                </c:pt>
                <c:pt idx="655">
                  <c:v>192.27248548199799</c:v>
                </c:pt>
                <c:pt idx="656">
                  <c:v>188.55609756097601</c:v>
                </c:pt>
                <c:pt idx="657">
                  <c:v>184.15721254355401</c:v>
                </c:pt>
                <c:pt idx="658">
                  <c:v>179.304024390244</c:v>
                </c:pt>
                <c:pt idx="659">
                  <c:v>174.037630662021</c:v>
                </c:pt>
                <c:pt idx="660">
                  <c:v>169.138943089431</c:v>
                </c:pt>
                <c:pt idx="661">
                  <c:v>164.86480836236899</c:v>
                </c:pt>
                <c:pt idx="662">
                  <c:v>160.38048780487799</c:v>
                </c:pt>
                <c:pt idx="663">
                  <c:v>155.86887340301999</c:v>
                </c:pt>
                <c:pt idx="664">
                  <c:v>151.16376306620199</c:v>
                </c:pt>
                <c:pt idx="665">
                  <c:v>147.71939605110299</c:v>
                </c:pt>
                <c:pt idx="666">
                  <c:v>145.535569105691</c:v>
                </c:pt>
                <c:pt idx="667">
                  <c:v>143.49528455284599</c:v>
                </c:pt>
                <c:pt idx="668">
                  <c:v>140.707317073171</c:v>
                </c:pt>
                <c:pt idx="669">
                  <c:v>137.167979094077</c:v>
                </c:pt>
                <c:pt idx="670">
                  <c:v>134.33728222996501</c:v>
                </c:pt>
                <c:pt idx="671">
                  <c:v>130.94190476190499</c:v>
                </c:pt>
                <c:pt idx="672">
                  <c:v>127.157055749129</c:v>
                </c:pt>
                <c:pt idx="673">
                  <c:v>123.311777003484</c:v>
                </c:pt>
                <c:pt idx="674">
                  <c:v>119.12665505226499</c:v>
                </c:pt>
                <c:pt idx="675">
                  <c:v>115.83118466899001</c:v>
                </c:pt>
                <c:pt idx="676">
                  <c:v>112.20494773519199</c:v>
                </c:pt>
                <c:pt idx="677">
                  <c:v>108.784668989547</c:v>
                </c:pt>
                <c:pt idx="678">
                  <c:v>106.09254355400699</c:v>
                </c:pt>
                <c:pt idx="679">
                  <c:v>103.26208478513399</c:v>
                </c:pt>
                <c:pt idx="680">
                  <c:v>100.811730545877</c:v>
                </c:pt>
                <c:pt idx="681">
                  <c:v>97.900975609756102</c:v>
                </c:pt>
                <c:pt idx="682">
                  <c:v>94.778008130081304</c:v>
                </c:pt>
                <c:pt idx="683">
                  <c:v>91.517979094076694</c:v>
                </c:pt>
                <c:pt idx="684">
                  <c:v>88.097386759581894</c:v>
                </c:pt>
                <c:pt idx="685">
                  <c:v>84.724860627177705</c:v>
                </c:pt>
                <c:pt idx="686">
                  <c:v>81.269059233449497</c:v>
                </c:pt>
                <c:pt idx="687">
                  <c:v>77.5117421602787</c:v>
                </c:pt>
                <c:pt idx="688">
                  <c:v>73.613797909407694</c:v>
                </c:pt>
                <c:pt idx="689">
                  <c:v>70.045284552845501</c:v>
                </c:pt>
                <c:pt idx="690">
                  <c:v>66.795993031358904</c:v>
                </c:pt>
                <c:pt idx="691">
                  <c:v>63.920882694541199</c:v>
                </c:pt>
                <c:pt idx="692">
                  <c:v>61.1138153310105</c:v>
                </c:pt>
                <c:pt idx="693">
                  <c:v>58.6880081300813</c:v>
                </c:pt>
                <c:pt idx="694">
                  <c:v>56.474192799070899</c:v>
                </c:pt>
                <c:pt idx="695">
                  <c:v>54.350243902438997</c:v>
                </c:pt>
                <c:pt idx="696">
                  <c:v>52.234703832752601</c:v>
                </c:pt>
                <c:pt idx="697">
                  <c:v>50.002212543554002</c:v>
                </c:pt>
                <c:pt idx="698">
                  <c:v>48.308333333333302</c:v>
                </c:pt>
                <c:pt idx="699">
                  <c:v>46.917282229965203</c:v>
                </c:pt>
                <c:pt idx="700">
                  <c:v>45.681811846689897</c:v>
                </c:pt>
                <c:pt idx="701">
                  <c:v>44.346440185830403</c:v>
                </c:pt>
                <c:pt idx="702">
                  <c:v>42.743048780487797</c:v>
                </c:pt>
                <c:pt idx="703">
                  <c:v>41.462770034843203</c:v>
                </c:pt>
                <c:pt idx="704">
                  <c:v>39.991567944250903</c:v>
                </c:pt>
                <c:pt idx="705">
                  <c:v>38.431254355400696</c:v>
                </c:pt>
                <c:pt idx="706">
                  <c:v>36.955331010453001</c:v>
                </c:pt>
                <c:pt idx="707">
                  <c:v>35.470145180023202</c:v>
                </c:pt>
                <c:pt idx="708">
                  <c:v>33.930261324041801</c:v>
                </c:pt>
                <c:pt idx="709">
                  <c:v>32.4909523809524</c:v>
                </c:pt>
                <c:pt idx="710">
                  <c:v>31.082926829268299</c:v>
                </c:pt>
                <c:pt idx="711">
                  <c:v>29.951655052264801</c:v>
                </c:pt>
                <c:pt idx="712">
                  <c:v>28.588048780487799</c:v>
                </c:pt>
                <c:pt idx="713">
                  <c:v>27.2034843205575</c:v>
                </c:pt>
                <c:pt idx="714">
                  <c:v>26.1814866434379</c:v>
                </c:pt>
                <c:pt idx="715">
                  <c:v>25.460592334494802</c:v>
                </c:pt>
                <c:pt idx="716">
                  <c:v>24.885365853658499</c:v>
                </c:pt>
                <c:pt idx="717">
                  <c:v>24.256689895470402</c:v>
                </c:pt>
                <c:pt idx="718">
                  <c:v>23.928193960510999</c:v>
                </c:pt>
                <c:pt idx="719">
                  <c:v>24.266277584204399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028-4E01-BDC8-212D14E982AA}"/>
            </c:ext>
          </c:extLst>
        </c:ser>
        <c:ser>
          <c:idx val="1"/>
          <c:order val="1"/>
          <c:tx>
            <c:v>5500</c:v>
          </c:tx>
          <c:spPr>
            <a:ln w="19080" cap="rnd">
              <a:solidFill>
                <a:srgbClr val="E97132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Comparison!$T$3:$T$722</c:f>
              <c:numCache>
                <c:formatCode>General</c:formatCode>
                <c:ptCount val="720"/>
                <c:pt idx="0">
                  <c:v>22.6224390243903</c:v>
                </c:pt>
                <c:pt idx="1">
                  <c:v>22.188919860627198</c:v>
                </c:pt>
                <c:pt idx="2">
                  <c:v>21.3407433217189</c:v>
                </c:pt>
                <c:pt idx="3">
                  <c:v>20.827613240418099</c:v>
                </c:pt>
                <c:pt idx="4">
                  <c:v>20.737804878048799</c:v>
                </c:pt>
                <c:pt idx="5">
                  <c:v>20.644355400696899</c:v>
                </c:pt>
                <c:pt idx="6">
                  <c:v>19.943298490127798</c:v>
                </c:pt>
                <c:pt idx="7">
                  <c:v>19.092682926829301</c:v>
                </c:pt>
                <c:pt idx="8">
                  <c:v>18.225487804878099</c:v>
                </c:pt>
                <c:pt idx="9">
                  <c:v>17.354703832752602</c:v>
                </c:pt>
                <c:pt idx="10">
                  <c:v>16.6829268292683</c:v>
                </c:pt>
                <c:pt idx="11">
                  <c:v>16.692833914053399</c:v>
                </c:pt>
                <c:pt idx="12">
                  <c:v>17.369372822299699</c:v>
                </c:pt>
                <c:pt idx="13">
                  <c:v>18.148135888501699</c:v>
                </c:pt>
                <c:pt idx="14">
                  <c:v>18.586678281068501</c:v>
                </c:pt>
                <c:pt idx="15">
                  <c:v>18.9225783972126</c:v>
                </c:pt>
                <c:pt idx="16">
                  <c:v>19.1662020905923</c:v>
                </c:pt>
                <c:pt idx="17">
                  <c:v>19.132148664343799</c:v>
                </c:pt>
                <c:pt idx="18">
                  <c:v>18.705731707317099</c:v>
                </c:pt>
                <c:pt idx="19">
                  <c:v>18.0418524970964</c:v>
                </c:pt>
                <c:pt idx="20">
                  <c:v>17.114773519163801</c:v>
                </c:pt>
                <c:pt idx="21">
                  <c:v>16.424320557491299</c:v>
                </c:pt>
                <c:pt idx="22">
                  <c:v>15.9905632984901</c:v>
                </c:pt>
                <c:pt idx="23">
                  <c:v>15.870418118466899</c:v>
                </c:pt>
                <c:pt idx="24">
                  <c:v>15.9843902439024</c:v>
                </c:pt>
                <c:pt idx="25">
                  <c:v>16.169105691056899</c:v>
                </c:pt>
                <c:pt idx="26">
                  <c:v>16.805993031358899</c:v>
                </c:pt>
                <c:pt idx="27">
                  <c:v>17.586904761904801</c:v>
                </c:pt>
                <c:pt idx="28">
                  <c:v>18.482810685249699</c:v>
                </c:pt>
                <c:pt idx="29">
                  <c:v>19.1265853658537</c:v>
                </c:pt>
                <c:pt idx="30">
                  <c:v>19.748751451800199</c:v>
                </c:pt>
                <c:pt idx="31">
                  <c:v>20.1698780487805</c:v>
                </c:pt>
                <c:pt idx="32">
                  <c:v>20.508641114982598</c:v>
                </c:pt>
                <c:pt idx="33">
                  <c:v>20.893658536585399</c:v>
                </c:pt>
                <c:pt idx="34">
                  <c:v>21.373954703832801</c:v>
                </c:pt>
                <c:pt idx="35">
                  <c:v>22.1580487804878</c:v>
                </c:pt>
                <c:pt idx="36">
                  <c:v>22.711811846689901</c:v>
                </c:pt>
                <c:pt idx="37">
                  <c:v>23.115365853658499</c:v>
                </c:pt>
                <c:pt idx="38">
                  <c:v>23.6810162601626</c:v>
                </c:pt>
                <c:pt idx="39">
                  <c:v>23.86475029036</c:v>
                </c:pt>
                <c:pt idx="40">
                  <c:v>23.6331010452962</c:v>
                </c:pt>
                <c:pt idx="41">
                  <c:v>23.540702671312399</c:v>
                </c:pt>
                <c:pt idx="42">
                  <c:v>23.294494773519201</c:v>
                </c:pt>
                <c:pt idx="43">
                  <c:v>22.699651567944301</c:v>
                </c:pt>
                <c:pt idx="44">
                  <c:v>23.192845528455301</c:v>
                </c:pt>
                <c:pt idx="45">
                  <c:v>24.278739837398401</c:v>
                </c:pt>
                <c:pt idx="46">
                  <c:v>24.120963995354199</c:v>
                </c:pt>
                <c:pt idx="47">
                  <c:v>23.586480836236898</c:v>
                </c:pt>
                <c:pt idx="48">
                  <c:v>24.129413472706201</c:v>
                </c:pt>
                <c:pt idx="49">
                  <c:v>24.896382113821101</c:v>
                </c:pt>
                <c:pt idx="50">
                  <c:v>27.5372822299652</c:v>
                </c:pt>
                <c:pt idx="51">
                  <c:v>29.6764982578397</c:v>
                </c:pt>
                <c:pt idx="52">
                  <c:v>30.7992682926829</c:v>
                </c:pt>
                <c:pt idx="53">
                  <c:v>32.350499419279899</c:v>
                </c:pt>
                <c:pt idx="54">
                  <c:v>31.730853658536599</c:v>
                </c:pt>
                <c:pt idx="55">
                  <c:v>30.634988385598199</c:v>
                </c:pt>
                <c:pt idx="56">
                  <c:v>30.060975609756099</c:v>
                </c:pt>
                <c:pt idx="57">
                  <c:v>30.664169570267099</c:v>
                </c:pt>
                <c:pt idx="58">
                  <c:v>31.4471544715447</c:v>
                </c:pt>
                <c:pt idx="59">
                  <c:v>32.054494773519203</c:v>
                </c:pt>
                <c:pt idx="60">
                  <c:v>34.634999999999998</c:v>
                </c:pt>
                <c:pt idx="61">
                  <c:v>38.355400696864102</c:v>
                </c:pt>
                <c:pt idx="62">
                  <c:v>42.4023170731707</c:v>
                </c:pt>
                <c:pt idx="63">
                  <c:v>44.389686411149803</c:v>
                </c:pt>
                <c:pt idx="64">
                  <c:v>46.016666666666701</c:v>
                </c:pt>
                <c:pt idx="65">
                  <c:v>46.949047619047597</c:v>
                </c:pt>
                <c:pt idx="66">
                  <c:v>46.397624854820002</c:v>
                </c:pt>
                <c:pt idx="67">
                  <c:v>45.035261324041798</c:v>
                </c:pt>
                <c:pt idx="68">
                  <c:v>45.022160278745602</c:v>
                </c:pt>
                <c:pt idx="69">
                  <c:v>45.312926829268299</c:v>
                </c:pt>
                <c:pt idx="70">
                  <c:v>45.014703832752602</c:v>
                </c:pt>
                <c:pt idx="71">
                  <c:v>44.091219512195103</c:v>
                </c:pt>
                <c:pt idx="72">
                  <c:v>44.175540069686399</c:v>
                </c:pt>
                <c:pt idx="73">
                  <c:v>44.476283391405403</c:v>
                </c:pt>
                <c:pt idx="74">
                  <c:v>45.866869918699201</c:v>
                </c:pt>
                <c:pt idx="75">
                  <c:v>48.154065040650401</c:v>
                </c:pt>
                <c:pt idx="76">
                  <c:v>50.239779326364697</c:v>
                </c:pt>
                <c:pt idx="77">
                  <c:v>51.848228803716601</c:v>
                </c:pt>
                <c:pt idx="78">
                  <c:v>54.793606271777001</c:v>
                </c:pt>
                <c:pt idx="79">
                  <c:v>57.942276422764202</c:v>
                </c:pt>
                <c:pt idx="80">
                  <c:v>61.292984901277599</c:v>
                </c:pt>
                <c:pt idx="81">
                  <c:v>64.168362369337999</c:v>
                </c:pt>
                <c:pt idx="82">
                  <c:v>67.102439024390193</c:v>
                </c:pt>
                <c:pt idx="83">
                  <c:v>68.954425087108007</c:v>
                </c:pt>
                <c:pt idx="84">
                  <c:v>70.396689895470402</c:v>
                </c:pt>
                <c:pt idx="85">
                  <c:v>71.118403019744505</c:v>
                </c:pt>
                <c:pt idx="86">
                  <c:v>72.717613240418103</c:v>
                </c:pt>
                <c:pt idx="87">
                  <c:v>74.778083623693405</c:v>
                </c:pt>
                <c:pt idx="88">
                  <c:v>75.9482636469222</c:v>
                </c:pt>
                <c:pt idx="89">
                  <c:v>76.965389082462295</c:v>
                </c:pt>
                <c:pt idx="90">
                  <c:v>79.070580720092906</c:v>
                </c:pt>
                <c:pt idx="91">
                  <c:v>81.992601626016295</c:v>
                </c:pt>
                <c:pt idx="92">
                  <c:v>83.671567944250896</c:v>
                </c:pt>
                <c:pt idx="93">
                  <c:v>84.711324041811906</c:v>
                </c:pt>
                <c:pt idx="94">
                  <c:v>83.609605110336801</c:v>
                </c:pt>
                <c:pt idx="95">
                  <c:v>82.780209059233499</c:v>
                </c:pt>
                <c:pt idx="96">
                  <c:v>83.082078977932596</c:v>
                </c:pt>
                <c:pt idx="97">
                  <c:v>86.081707317073196</c:v>
                </c:pt>
                <c:pt idx="98">
                  <c:v>91.183391405342604</c:v>
                </c:pt>
                <c:pt idx="99">
                  <c:v>96.019790940766597</c:v>
                </c:pt>
                <c:pt idx="100">
                  <c:v>99.702439024390202</c:v>
                </c:pt>
                <c:pt idx="101">
                  <c:v>104.320331010453</c:v>
                </c:pt>
                <c:pt idx="102">
                  <c:v>107.74564459930301</c:v>
                </c:pt>
                <c:pt idx="103">
                  <c:v>111.02717770034801</c:v>
                </c:pt>
                <c:pt idx="104">
                  <c:v>112.87609756097601</c:v>
                </c:pt>
                <c:pt idx="105">
                  <c:v>114.91385017421599</c:v>
                </c:pt>
                <c:pt idx="106">
                  <c:v>117.332427409988</c:v>
                </c:pt>
                <c:pt idx="107">
                  <c:v>119.00689314750301</c:v>
                </c:pt>
                <c:pt idx="108">
                  <c:v>121.255650406504</c:v>
                </c:pt>
                <c:pt idx="109">
                  <c:v>122.35430894308899</c:v>
                </c:pt>
                <c:pt idx="110">
                  <c:v>120.73247967479701</c:v>
                </c:pt>
                <c:pt idx="111">
                  <c:v>117.872142857143</c:v>
                </c:pt>
                <c:pt idx="112">
                  <c:v>114.937671312427</c:v>
                </c:pt>
                <c:pt idx="113">
                  <c:v>111.919953542393</c:v>
                </c:pt>
                <c:pt idx="114">
                  <c:v>108.426202090592</c:v>
                </c:pt>
                <c:pt idx="115">
                  <c:v>105.45794425087099</c:v>
                </c:pt>
                <c:pt idx="116">
                  <c:v>105.671655052265</c:v>
                </c:pt>
                <c:pt idx="117">
                  <c:v>107.508246225319</c:v>
                </c:pt>
                <c:pt idx="118">
                  <c:v>109.141463414634</c:v>
                </c:pt>
                <c:pt idx="119">
                  <c:v>110.566411149826</c:v>
                </c:pt>
                <c:pt idx="120">
                  <c:v>113.24634146341501</c:v>
                </c:pt>
                <c:pt idx="121">
                  <c:v>116.36275261324</c:v>
                </c:pt>
                <c:pt idx="122">
                  <c:v>120.77751451800199</c:v>
                </c:pt>
                <c:pt idx="123">
                  <c:v>125.652770034843</c:v>
                </c:pt>
                <c:pt idx="124">
                  <c:v>131.21439024390199</c:v>
                </c:pt>
                <c:pt idx="125">
                  <c:v>137.690272938444</c:v>
                </c:pt>
                <c:pt idx="126">
                  <c:v>145.53149825784001</c:v>
                </c:pt>
                <c:pt idx="127">
                  <c:v>153.662601626016</c:v>
                </c:pt>
                <c:pt idx="128">
                  <c:v>162.08527293844401</c:v>
                </c:pt>
                <c:pt idx="129">
                  <c:v>170.356846689896</c:v>
                </c:pt>
                <c:pt idx="130">
                  <c:v>178.466533101045</c:v>
                </c:pt>
                <c:pt idx="131">
                  <c:v>184.39602787456499</c:v>
                </c:pt>
                <c:pt idx="132">
                  <c:v>188.54901277584199</c:v>
                </c:pt>
                <c:pt idx="133">
                  <c:v>189.31121951219501</c:v>
                </c:pt>
                <c:pt idx="134">
                  <c:v>188.90613240418099</c:v>
                </c:pt>
                <c:pt idx="135">
                  <c:v>190.077857142857</c:v>
                </c:pt>
                <c:pt idx="136">
                  <c:v>191.68854819976801</c:v>
                </c:pt>
                <c:pt idx="137">
                  <c:v>194.675383275261</c:v>
                </c:pt>
                <c:pt idx="138">
                  <c:v>199.28484901277599</c:v>
                </c:pt>
                <c:pt idx="139">
                  <c:v>203.912926829268</c:v>
                </c:pt>
                <c:pt idx="140">
                  <c:v>208.548455284553</c:v>
                </c:pt>
                <c:pt idx="141">
                  <c:v>212.25299651568</c:v>
                </c:pt>
                <c:pt idx="142">
                  <c:v>215.24512195122</c:v>
                </c:pt>
                <c:pt idx="143">
                  <c:v>217.28327526132401</c:v>
                </c:pt>
                <c:pt idx="144">
                  <c:v>217.87912891986099</c:v>
                </c:pt>
                <c:pt idx="145">
                  <c:v>217.494878048781</c:v>
                </c:pt>
                <c:pt idx="146">
                  <c:v>217.315621370499</c:v>
                </c:pt>
                <c:pt idx="147">
                  <c:v>217.34952380952399</c:v>
                </c:pt>
                <c:pt idx="148">
                  <c:v>218.31939024390201</c:v>
                </c:pt>
                <c:pt idx="149">
                  <c:v>220.00280487804901</c:v>
                </c:pt>
                <c:pt idx="150">
                  <c:v>223.85598141695701</c:v>
                </c:pt>
                <c:pt idx="151">
                  <c:v>226.96968641115001</c:v>
                </c:pt>
                <c:pt idx="152">
                  <c:v>230.32641695702699</c:v>
                </c:pt>
                <c:pt idx="153">
                  <c:v>235.14393728223001</c:v>
                </c:pt>
                <c:pt idx="154">
                  <c:v>239.710336817654</c:v>
                </c:pt>
                <c:pt idx="155">
                  <c:v>245.51422764227601</c:v>
                </c:pt>
                <c:pt idx="156">
                  <c:v>250.57337398374</c:v>
                </c:pt>
                <c:pt idx="157">
                  <c:v>256.12641114982603</c:v>
                </c:pt>
                <c:pt idx="158">
                  <c:v>261.67233449477402</c:v>
                </c:pt>
                <c:pt idx="159">
                  <c:v>266.96659698025599</c:v>
                </c:pt>
                <c:pt idx="160">
                  <c:v>271.00808362369298</c:v>
                </c:pt>
                <c:pt idx="161">
                  <c:v>273.28173635307797</c:v>
                </c:pt>
                <c:pt idx="162">
                  <c:v>274.54099883855997</c:v>
                </c:pt>
                <c:pt idx="163">
                  <c:v>276.77485481997701</c:v>
                </c:pt>
                <c:pt idx="164">
                  <c:v>279.23391405342602</c:v>
                </c:pt>
                <c:pt idx="165">
                  <c:v>279.917909407666</c:v>
                </c:pt>
                <c:pt idx="166">
                  <c:v>279.05785714285702</c:v>
                </c:pt>
                <c:pt idx="167">
                  <c:v>277.40495934959398</c:v>
                </c:pt>
                <c:pt idx="168">
                  <c:v>275.47502903600503</c:v>
                </c:pt>
                <c:pt idx="169">
                  <c:v>272.49601045296203</c:v>
                </c:pt>
                <c:pt idx="170">
                  <c:v>269.73815331010502</c:v>
                </c:pt>
                <c:pt idx="171">
                  <c:v>268.71800232288001</c:v>
                </c:pt>
                <c:pt idx="172">
                  <c:v>269.453205574913</c:v>
                </c:pt>
                <c:pt idx="173">
                  <c:v>270.92009872241601</c:v>
                </c:pt>
                <c:pt idx="174">
                  <c:v>274.90465737514501</c:v>
                </c:pt>
                <c:pt idx="175">
                  <c:v>281.404285714286</c:v>
                </c:pt>
                <c:pt idx="176">
                  <c:v>288.64724157955902</c:v>
                </c:pt>
                <c:pt idx="177">
                  <c:v>294.08854819976801</c:v>
                </c:pt>
                <c:pt idx="178">
                  <c:v>300.01510452961702</c:v>
                </c:pt>
                <c:pt idx="179">
                  <c:v>307.69120209059201</c:v>
                </c:pt>
                <c:pt idx="180">
                  <c:v>315.34780487804898</c:v>
                </c:pt>
                <c:pt idx="181">
                  <c:v>321.43423344947701</c:v>
                </c:pt>
                <c:pt idx="182">
                  <c:v>327.24293844367003</c:v>
                </c:pt>
                <c:pt idx="183">
                  <c:v>332.50322880371698</c:v>
                </c:pt>
                <c:pt idx="184">
                  <c:v>336.20409988385597</c:v>
                </c:pt>
                <c:pt idx="185">
                  <c:v>338.34607433217201</c:v>
                </c:pt>
                <c:pt idx="186">
                  <c:v>339.94679442508698</c:v>
                </c:pt>
                <c:pt idx="187">
                  <c:v>340.490958188153</c:v>
                </c:pt>
                <c:pt idx="188">
                  <c:v>339.73431475029003</c:v>
                </c:pt>
                <c:pt idx="189">
                  <c:v>336.65802555168398</c:v>
                </c:pt>
                <c:pt idx="190">
                  <c:v>333.31024390243903</c:v>
                </c:pt>
                <c:pt idx="191">
                  <c:v>330.43620209059202</c:v>
                </c:pt>
                <c:pt idx="192">
                  <c:v>329.55911730545898</c:v>
                </c:pt>
                <c:pt idx="193">
                  <c:v>328.14053426248603</c:v>
                </c:pt>
                <c:pt idx="194">
                  <c:v>326.44979674796798</c:v>
                </c:pt>
                <c:pt idx="195">
                  <c:v>326.23526132404203</c:v>
                </c:pt>
                <c:pt idx="196">
                  <c:v>326.98768873402997</c:v>
                </c:pt>
                <c:pt idx="197">
                  <c:v>326.96068524971002</c:v>
                </c:pt>
                <c:pt idx="198">
                  <c:v>325.64169570267097</c:v>
                </c:pt>
                <c:pt idx="199">
                  <c:v>324.78771777003499</c:v>
                </c:pt>
                <c:pt idx="200">
                  <c:v>324.41114982578398</c:v>
                </c:pt>
                <c:pt idx="201">
                  <c:v>323.99584204413497</c:v>
                </c:pt>
                <c:pt idx="202">
                  <c:v>323.549268292683</c:v>
                </c:pt>
                <c:pt idx="203">
                  <c:v>322.57547038327499</c:v>
                </c:pt>
                <c:pt idx="204">
                  <c:v>322.80182926829298</c:v>
                </c:pt>
                <c:pt idx="205">
                  <c:v>324.22682926829299</c:v>
                </c:pt>
                <c:pt idx="206">
                  <c:v>326.58687572589997</c:v>
                </c:pt>
                <c:pt idx="207">
                  <c:v>329.64332752613302</c:v>
                </c:pt>
                <c:pt idx="208">
                  <c:v>333.863159117306</c:v>
                </c:pt>
                <c:pt idx="209">
                  <c:v>339.72236933797899</c:v>
                </c:pt>
                <c:pt idx="210">
                  <c:v>347.22009291521499</c:v>
                </c:pt>
                <c:pt idx="211">
                  <c:v>355.109268292683</c:v>
                </c:pt>
                <c:pt idx="212">
                  <c:v>363.14033681765397</c:v>
                </c:pt>
                <c:pt idx="213">
                  <c:v>370.36166085946599</c:v>
                </c:pt>
                <c:pt idx="214">
                  <c:v>377.00058072009301</c:v>
                </c:pt>
                <c:pt idx="215">
                  <c:v>382.35073170731698</c:v>
                </c:pt>
                <c:pt idx="216">
                  <c:v>387.36716027874598</c:v>
                </c:pt>
                <c:pt idx="217">
                  <c:v>390.39749128919902</c:v>
                </c:pt>
                <c:pt idx="218">
                  <c:v>391.935348432056</c:v>
                </c:pt>
                <c:pt idx="219">
                  <c:v>391.52550522648102</c:v>
                </c:pt>
                <c:pt idx="220">
                  <c:v>390.11932636469197</c:v>
                </c:pt>
                <c:pt idx="221">
                  <c:v>387.50463414634203</c:v>
                </c:pt>
                <c:pt idx="222">
                  <c:v>384.15235772357698</c:v>
                </c:pt>
                <c:pt idx="223">
                  <c:v>380.091533101045</c:v>
                </c:pt>
                <c:pt idx="224">
                  <c:v>375.77406504064999</c:v>
                </c:pt>
                <c:pt idx="225">
                  <c:v>372.36</c:v>
                </c:pt>
                <c:pt idx="226">
                  <c:v>370.51154471544697</c:v>
                </c:pt>
                <c:pt idx="227">
                  <c:v>370.90471544715399</c:v>
                </c:pt>
                <c:pt idx="228">
                  <c:v>371.22703832752597</c:v>
                </c:pt>
                <c:pt idx="229">
                  <c:v>371.48724738675998</c:v>
                </c:pt>
                <c:pt idx="230">
                  <c:v>372.56843205574899</c:v>
                </c:pt>
                <c:pt idx="231">
                  <c:v>373.58567944250899</c:v>
                </c:pt>
                <c:pt idx="232">
                  <c:v>372.31031358885002</c:v>
                </c:pt>
                <c:pt idx="233">
                  <c:v>369.44879790940797</c:v>
                </c:pt>
                <c:pt idx="234">
                  <c:v>366.992473867596</c:v>
                </c:pt>
                <c:pt idx="235">
                  <c:v>363.41558652729401</c:v>
                </c:pt>
                <c:pt idx="236">
                  <c:v>359.60068524971001</c:v>
                </c:pt>
                <c:pt idx="237">
                  <c:v>358.97733449477403</c:v>
                </c:pt>
                <c:pt idx="238">
                  <c:v>360.63145180023201</c:v>
                </c:pt>
                <c:pt idx="239">
                  <c:v>361.12578397212599</c:v>
                </c:pt>
                <c:pt idx="240">
                  <c:v>359.24256097560999</c:v>
                </c:pt>
                <c:pt idx="241">
                  <c:v>354.39554006968598</c:v>
                </c:pt>
                <c:pt idx="242">
                  <c:v>357.19024390243902</c:v>
                </c:pt>
                <c:pt idx="243">
                  <c:v>362.12224157955899</c:v>
                </c:pt>
                <c:pt idx="244">
                  <c:v>366.89850174216002</c:v>
                </c:pt>
                <c:pt idx="245">
                  <c:v>371.32509872241599</c:v>
                </c:pt>
                <c:pt idx="246">
                  <c:v>372.97811846689899</c:v>
                </c:pt>
                <c:pt idx="247">
                  <c:v>373.92794425087101</c:v>
                </c:pt>
                <c:pt idx="248">
                  <c:v>375.371056910569</c:v>
                </c:pt>
                <c:pt idx="249">
                  <c:v>378.63738095238102</c:v>
                </c:pt>
                <c:pt idx="250">
                  <c:v>382.35181765389098</c:v>
                </c:pt>
                <c:pt idx="251">
                  <c:v>385.886666666667</c:v>
                </c:pt>
                <c:pt idx="252">
                  <c:v>384.325209059234</c:v>
                </c:pt>
                <c:pt idx="253">
                  <c:v>380.40713704994198</c:v>
                </c:pt>
                <c:pt idx="254">
                  <c:v>377.780522648084</c:v>
                </c:pt>
                <c:pt idx="255">
                  <c:v>380.64056329849001</c:v>
                </c:pt>
                <c:pt idx="256">
                  <c:v>378.75794425087099</c:v>
                </c:pt>
                <c:pt idx="257">
                  <c:v>379.524274099884</c:v>
                </c:pt>
                <c:pt idx="258">
                  <c:v>383.215342624855</c:v>
                </c:pt>
                <c:pt idx="259">
                  <c:v>383.51494773519198</c:v>
                </c:pt>
                <c:pt idx="260">
                  <c:v>381.04970963995402</c:v>
                </c:pt>
                <c:pt idx="261">
                  <c:v>379.38254355400699</c:v>
                </c:pt>
                <c:pt idx="262">
                  <c:v>378.66914053426302</c:v>
                </c:pt>
                <c:pt idx="263">
                  <c:v>380.05243902439003</c:v>
                </c:pt>
                <c:pt idx="264">
                  <c:v>380.933013937282</c:v>
                </c:pt>
                <c:pt idx="265">
                  <c:v>382.15200929152201</c:v>
                </c:pt>
                <c:pt idx="266">
                  <c:v>383.22437862950102</c:v>
                </c:pt>
                <c:pt idx="267">
                  <c:v>383.47290940766601</c:v>
                </c:pt>
                <c:pt idx="268">
                  <c:v>384.37628339140502</c:v>
                </c:pt>
                <c:pt idx="269">
                  <c:v>384.637108013937</c:v>
                </c:pt>
                <c:pt idx="270">
                  <c:v>385.66441347270597</c:v>
                </c:pt>
                <c:pt idx="271">
                  <c:v>387.44901277584199</c:v>
                </c:pt>
                <c:pt idx="272">
                  <c:v>391.00418699186997</c:v>
                </c:pt>
                <c:pt idx="273">
                  <c:v>393.71111498257801</c:v>
                </c:pt>
                <c:pt idx="274">
                  <c:v>394.54118466899001</c:v>
                </c:pt>
                <c:pt idx="275">
                  <c:v>394.87507549361197</c:v>
                </c:pt>
                <c:pt idx="276">
                  <c:v>394.59576074332199</c:v>
                </c:pt>
                <c:pt idx="277">
                  <c:v>394.85630662020901</c:v>
                </c:pt>
                <c:pt idx="278">
                  <c:v>396.32378048780498</c:v>
                </c:pt>
                <c:pt idx="279">
                  <c:v>398.64250871080202</c:v>
                </c:pt>
                <c:pt idx="280">
                  <c:v>400.98087688734</c:v>
                </c:pt>
                <c:pt idx="281">
                  <c:v>403.99384436701501</c:v>
                </c:pt>
                <c:pt idx="282">
                  <c:v>408.25835656213701</c:v>
                </c:pt>
                <c:pt idx="283">
                  <c:v>411.941289198606</c:v>
                </c:pt>
                <c:pt idx="284">
                  <c:v>415.14592334494802</c:v>
                </c:pt>
                <c:pt idx="285">
                  <c:v>417.37692218350799</c:v>
                </c:pt>
                <c:pt idx="286">
                  <c:v>420.42581300812998</c:v>
                </c:pt>
                <c:pt idx="287">
                  <c:v>425.18360046457599</c:v>
                </c:pt>
                <c:pt idx="288">
                  <c:v>430.94901858304303</c:v>
                </c:pt>
                <c:pt idx="289">
                  <c:v>435.66324041811902</c:v>
                </c:pt>
                <c:pt idx="290">
                  <c:v>438.92199767711998</c:v>
                </c:pt>
                <c:pt idx="291">
                  <c:v>441.09829268292702</c:v>
                </c:pt>
                <c:pt idx="292">
                  <c:v>444.042090592335</c:v>
                </c:pt>
                <c:pt idx="293">
                  <c:v>448.18745644599301</c:v>
                </c:pt>
                <c:pt idx="294">
                  <c:v>452.297212543554</c:v>
                </c:pt>
                <c:pt idx="295">
                  <c:v>455.645191637631</c:v>
                </c:pt>
                <c:pt idx="296">
                  <c:v>458.02398373983698</c:v>
                </c:pt>
                <c:pt idx="297">
                  <c:v>459.493240418119</c:v>
                </c:pt>
                <c:pt idx="298">
                  <c:v>461.33329268292698</c:v>
                </c:pt>
                <c:pt idx="299">
                  <c:v>464.10034843205602</c:v>
                </c:pt>
                <c:pt idx="300">
                  <c:v>467.807154471545</c:v>
                </c:pt>
                <c:pt idx="301">
                  <c:v>471.17351916376299</c:v>
                </c:pt>
                <c:pt idx="302">
                  <c:v>473.23475029036001</c:v>
                </c:pt>
                <c:pt idx="303">
                  <c:v>475.33855981417003</c:v>
                </c:pt>
                <c:pt idx="304">
                  <c:v>479.94494773519199</c:v>
                </c:pt>
                <c:pt idx="305">
                  <c:v>484.87213124274098</c:v>
                </c:pt>
                <c:pt idx="306">
                  <c:v>488.17959349593502</c:v>
                </c:pt>
                <c:pt idx="307">
                  <c:v>489.98194541231101</c:v>
                </c:pt>
                <c:pt idx="308">
                  <c:v>492.553780487805</c:v>
                </c:pt>
                <c:pt idx="309">
                  <c:v>497.40557491289201</c:v>
                </c:pt>
                <c:pt idx="310">
                  <c:v>502.66703832752597</c:v>
                </c:pt>
                <c:pt idx="311">
                  <c:v>507.07325203251997</c:v>
                </c:pt>
                <c:pt idx="312">
                  <c:v>511.17560975609803</c:v>
                </c:pt>
                <c:pt idx="313">
                  <c:v>515.52322880371696</c:v>
                </c:pt>
                <c:pt idx="314">
                  <c:v>519.50778164924498</c:v>
                </c:pt>
                <c:pt idx="315">
                  <c:v>524.11975029036</c:v>
                </c:pt>
                <c:pt idx="316">
                  <c:v>529.03900116143996</c:v>
                </c:pt>
                <c:pt idx="317">
                  <c:v>531.51916376306599</c:v>
                </c:pt>
                <c:pt idx="318">
                  <c:v>534.08362369337999</c:v>
                </c:pt>
                <c:pt idx="319">
                  <c:v>540.43817653890801</c:v>
                </c:pt>
                <c:pt idx="320">
                  <c:v>546.24430894308898</c:v>
                </c:pt>
                <c:pt idx="321">
                  <c:v>549.111254355401</c:v>
                </c:pt>
                <c:pt idx="322">
                  <c:v>553.88764227642298</c:v>
                </c:pt>
                <c:pt idx="323">
                  <c:v>560.32485481997696</c:v>
                </c:pt>
                <c:pt idx="324">
                  <c:v>565.09635888501805</c:v>
                </c:pt>
                <c:pt idx="325">
                  <c:v>572.399773519164</c:v>
                </c:pt>
                <c:pt idx="326">
                  <c:v>577.14480836236896</c:v>
                </c:pt>
                <c:pt idx="327">
                  <c:v>580.40531358885005</c:v>
                </c:pt>
                <c:pt idx="328">
                  <c:v>589.49893147502905</c:v>
                </c:pt>
                <c:pt idx="329">
                  <c:v>594.637886178862</c:v>
                </c:pt>
                <c:pt idx="330">
                  <c:v>599.32981997677098</c:v>
                </c:pt>
                <c:pt idx="331">
                  <c:v>605.01281068524997</c:v>
                </c:pt>
                <c:pt idx="332">
                  <c:v>608.72735191637605</c:v>
                </c:pt>
                <c:pt idx="333">
                  <c:v>616.86750871080199</c:v>
                </c:pt>
                <c:pt idx="334">
                  <c:v>621.44322880371703</c:v>
                </c:pt>
                <c:pt idx="335">
                  <c:v>626.33235772357705</c:v>
                </c:pt>
                <c:pt idx="336">
                  <c:v>632.38243902439001</c:v>
                </c:pt>
                <c:pt idx="337">
                  <c:v>638.76700348432098</c:v>
                </c:pt>
                <c:pt idx="338">
                  <c:v>645.74944250871101</c:v>
                </c:pt>
                <c:pt idx="339">
                  <c:v>650.75644599303098</c:v>
                </c:pt>
                <c:pt idx="340">
                  <c:v>654.97411149825803</c:v>
                </c:pt>
                <c:pt idx="341">
                  <c:v>662.62803716608596</c:v>
                </c:pt>
                <c:pt idx="342">
                  <c:v>666.62890243902405</c:v>
                </c:pt>
                <c:pt idx="343">
                  <c:v>672.58892566782799</c:v>
                </c:pt>
                <c:pt idx="344">
                  <c:v>674.59310104529595</c:v>
                </c:pt>
                <c:pt idx="345">
                  <c:v>680.31972125435504</c:v>
                </c:pt>
                <c:pt idx="346">
                  <c:v>684.62748548199795</c:v>
                </c:pt>
                <c:pt idx="347">
                  <c:v>688.53654471544701</c:v>
                </c:pt>
                <c:pt idx="348">
                  <c:v>691.90609756097604</c:v>
                </c:pt>
                <c:pt idx="349">
                  <c:v>694.73376306620196</c:v>
                </c:pt>
                <c:pt idx="350">
                  <c:v>700.55749128919899</c:v>
                </c:pt>
                <c:pt idx="351">
                  <c:v>703.654355400697</c:v>
                </c:pt>
                <c:pt idx="352">
                  <c:v>708.00317073170697</c:v>
                </c:pt>
                <c:pt idx="353">
                  <c:v>711.42973286875701</c:v>
                </c:pt>
                <c:pt idx="354">
                  <c:v>717.17897212543596</c:v>
                </c:pt>
                <c:pt idx="355">
                  <c:v>723.79156794425103</c:v>
                </c:pt>
                <c:pt idx="356">
                  <c:v>730.08658536585403</c:v>
                </c:pt>
                <c:pt idx="357">
                  <c:v>739.69095818815299</c:v>
                </c:pt>
                <c:pt idx="358">
                  <c:v>751.20790360046499</c:v>
                </c:pt>
                <c:pt idx="359">
                  <c:v>766.49934378629496</c:v>
                </c:pt>
                <c:pt idx="360">
                  <c:v>785.240365853659</c:v>
                </c:pt>
                <c:pt idx="361">
                  <c:v>808.27477932636498</c:v>
                </c:pt>
                <c:pt idx="362">
                  <c:v>836.36479674796794</c:v>
                </c:pt>
                <c:pt idx="363">
                  <c:v>870.64026132404194</c:v>
                </c:pt>
                <c:pt idx="364">
                  <c:v>910.60975609756099</c:v>
                </c:pt>
                <c:pt idx="365">
                  <c:v>956.21006968641098</c:v>
                </c:pt>
                <c:pt idx="366">
                  <c:v>1007.08931475029</c:v>
                </c:pt>
                <c:pt idx="367">
                  <c:v>1062.99349593496</c:v>
                </c:pt>
                <c:pt idx="368">
                  <c:v>1122.99097560976</c:v>
                </c:pt>
                <c:pt idx="369">
                  <c:v>1186.2827526132401</c:v>
                </c:pt>
                <c:pt idx="370">
                  <c:v>1253.4020905923401</c:v>
                </c:pt>
                <c:pt idx="371">
                  <c:v>1323.0029500580699</c:v>
                </c:pt>
                <c:pt idx="372">
                  <c:v>1394.0877700348401</c:v>
                </c:pt>
                <c:pt idx="373">
                  <c:v>1467.06759001162</c:v>
                </c:pt>
                <c:pt idx="374">
                  <c:v>1539.8872183507599</c:v>
                </c:pt>
                <c:pt idx="375">
                  <c:v>1613.2754006968601</c:v>
                </c:pt>
                <c:pt idx="376">
                  <c:v>1685.1954703832801</c:v>
                </c:pt>
                <c:pt idx="377">
                  <c:v>1755.7267653890799</c:v>
                </c:pt>
                <c:pt idx="378">
                  <c:v>1823.07085365854</c:v>
                </c:pt>
                <c:pt idx="379">
                  <c:v>1887.5243728222999</c:v>
                </c:pt>
                <c:pt idx="380">
                  <c:v>1948.2847386759599</c:v>
                </c:pt>
                <c:pt idx="381">
                  <c:v>2004.09428571429</c:v>
                </c:pt>
                <c:pt idx="382">
                  <c:v>2055.3765098722401</c:v>
                </c:pt>
                <c:pt idx="383">
                  <c:v>2100.1275783972101</c:v>
                </c:pt>
                <c:pt idx="384">
                  <c:v>2140.5167944250902</c:v>
                </c:pt>
                <c:pt idx="385">
                  <c:v>2173.7157723577202</c:v>
                </c:pt>
                <c:pt idx="386">
                  <c:v>2202.0771544715499</c:v>
                </c:pt>
                <c:pt idx="387">
                  <c:v>2224.4899825784</c:v>
                </c:pt>
                <c:pt idx="388">
                  <c:v>2241.8845760743302</c:v>
                </c:pt>
                <c:pt idx="389">
                  <c:v>2255.1982926829301</c:v>
                </c:pt>
                <c:pt idx="390">
                  <c:v>2263.4713704994201</c:v>
                </c:pt>
                <c:pt idx="391">
                  <c:v>2268.16650406504</c:v>
                </c:pt>
                <c:pt idx="392">
                  <c:v>2269.3060394889699</c:v>
                </c:pt>
                <c:pt idx="393">
                  <c:v>2268.3144425087098</c:v>
                </c:pt>
                <c:pt idx="394">
                  <c:v>2263.2376306620199</c:v>
                </c:pt>
                <c:pt idx="395">
                  <c:v>2257.10391986063</c:v>
                </c:pt>
                <c:pt idx="396">
                  <c:v>2248.77491289199</c:v>
                </c:pt>
                <c:pt idx="397">
                  <c:v>2239.5696980255502</c:v>
                </c:pt>
                <c:pt idx="398">
                  <c:v>2228.76662601626</c:v>
                </c:pt>
                <c:pt idx="399">
                  <c:v>2216.48030778165</c:v>
                </c:pt>
                <c:pt idx="400">
                  <c:v>2204.8998257839698</c:v>
                </c:pt>
                <c:pt idx="401">
                  <c:v>2191.6335481997698</c:v>
                </c:pt>
                <c:pt idx="402">
                  <c:v>2179.1215331010499</c:v>
                </c:pt>
                <c:pt idx="403">
                  <c:v>2165.3358885017401</c:v>
                </c:pt>
                <c:pt idx="404">
                  <c:v>2151.3275725900098</c:v>
                </c:pt>
                <c:pt idx="405">
                  <c:v>2137.57616724739</c:v>
                </c:pt>
                <c:pt idx="406">
                  <c:v>2122.9135888501701</c:v>
                </c:pt>
                <c:pt idx="407">
                  <c:v>2109.2658768873398</c:v>
                </c:pt>
                <c:pt idx="408">
                  <c:v>2093.5981126596998</c:v>
                </c:pt>
                <c:pt idx="409">
                  <c:v>2079.3197038327498</c:v>
                </c:pt>
                <c:pt idx="410">
                  <c:v>2064.8496167247399</c:v>
                </c:pt>
                <c:pt idx="411">
                  <c:v>2050.04334494774</c:v>
                </c:pt>
                <c:pt idx="412">
                  <c:v>2035.7221951219501</c:v>
                </c:pt>
                <c:pt idx="413">
                  <c:v>2019.90432636469</c:v>
                </c:pt>
                <c:pt idx="414">
                  <c:v>2005.3571544715501</c:v>
                </c:pt>
                <c:pt idx="415">
                  <c:v>1989.6795470383299</c:v>
                </c:pt>
                <c:pt idx="416">
                  <c:v>1974.8343205574899</c:v>
                </c:pt>
                <c:pt idx="417">
                  <c:v>1960.1345528455299</c:v>
                </c:pt>
                <c:pt idx="418">
                  <c:v>1944.8717305458799</c:v>
                </c:pt>
                <c:pt idx="419">
                  <c:v>1931.81142857143</c:v>
                </c:pt>
                <c:pt idx="420">
                  <c:v>1918.0656504065</c:v>
                </c:pt>
                <c:pt idx="421">
                  <c:v>1905.78397212544</c:v>
                </c:pt>
                <c:pt idx="422">
                  <c:v>1894.49243902439</c:v>
                </c:pt>
                <c:pt idx="423">
                  <c:v>1883.56236933798</c:v>
                </c:pt>
                <c:pt idx="424">
                  <c:v>1873.4191056910599</c:v>
                </c:pt>
                <c:pt idx="425">
                  <c:v>1862.86742160279</c:v>
                </c:pt>
                <c:pt idx="426">
                  <c:v>1852.93214866434</c:v>
                </c:pt>
                <c:pt idx="427">
                  <c:v>1842.00714285714</c:v>
                </c:pt>
                <c:pt idx="428">
                  <c:v>1830.4597909407701</c:v>
                </c:pt>
                <c:pt idx="429">
                  <c:v>1817.9141463414601</c:v>
                </c:pt>
                <c:pt idx="430">
                  <c:v>1805.6279674796799</c:v>
                </c:pt>
                <c:pt idx="431">
                  <c:v>1793.50950058072</c:v>
                </c:pt>
                <c:pt idx="432">
                  <c:v>1781.39052845529</c:v>
                </c:pt>
                <c:pt idx="433">
                  <c:v>1769.2617189314799</c:v>
                </c:pt>
                <c:pt idx="434">
                  <c:v>1758.1890243902401</c:v>
                </c:pt>
                <c:pt idx="435">
                  <c:v>1747.30464576074</c:v>
                </c:pt>
                <c:pt idx="436">
                  <c:v>1737.9147967479701</c:v>
                </c:pt>
                <c:pt idx="437">
                  <c:v>1728.5759872241599</c:v>
                </c:pt>
                <c:pt idx="438">
                  <c:v>1719.49432055749</c:v>
                </c:pt>
                <c:pt idx="439">
                  <c:v>1709.4306620209099</c:v>
                </c:pt>
                <c:pt idx="440">
                  <c:v>1698.9818757259</c:v>
                </c:pt>
                <c:pt idx="441">
                  <c:v>1689.72097560976</c:v>
                </c:pt>
                <c:pt idx="442">
                  <c:v>1680.3569105691099</c:v>
                </c:pt>
                <c:pt idx="443">
                  <c:v>1670.2294076655101</c:v>
                </c:pt>
                <c:pt idx="444">
                  <c:v>1660.44053426249</c:v>
                </c:pt>
                <c:pt idx="445">
                  <c:v>1651.34887340302</c:v>
                </c:pt>
                <c:pt idx="446">
                  <c:v>1642.2924912891999</c:v>
                </c:pt>
                <c:pt idx="447">
                  <c:v>1634.6068641115</c:v>
                </c:pt>
                <c:pt idx="448">
                  <c:v>1628.3977409988399</c:v>
                </c:pt>
                <c:pt idx="449">
                  <c:v>1622.28850174216</c:v>
                </c:pt>
                <c:pt idx="450">
                  <c:v>1617.19652148664</c:v>
                </c:pt>
                <c:pt idx="451">
                  <c:v>1613.1015505226501</c:v>
                </c:pt>
                <c:pt idx="452">
                  <c:v>1608.3534727061599</c:v>
                </c:pt>
                <c:pt idx="453">
                  <c:v>1601.40104529617</c:v>
                </c:pt>
                <c:pt idx="454">
                  <c:v>1593.34610917538</c:v>
                </c:pt>
                <c:pt idx="455">
                  <c:v>1585.1246457607399</c:v>
                </c:pt>
                <c:pt idx="456">
                  <c:v>1576.0367653890801</c:v>
                </c:pt>
                <c:pt idx="457">
                  <c:v>1566.31280487805</c:v>
                </c:pt>
                <c:pt idx="458">
                  <c:v>1555.6230662020901</c:v>
                </c:pt>
                <c:pt idx="459">
                  <c:v>1547.10148664344</c:v>
                </c:pt>
                <c:pt idx="460">
                  <c:v>1543.01393728223</c:v>
                </c:pt>
                <c:pt idx="461">
                  <c:v>1539.21360627178</c:v>
                </c:pt>
                <c:pt idx="462">
                  <c:v>1534.2979790940799</c:v>
                </c:pt>
                <c:pt idx="463">
                  <c:v>1527.8936120789799</c:v>
                </c:pt>
                <c:pt idx="464">
                  <c:v>1522.17815331011</c:v>
                </c:pt>
                <c:pt idx="465">
                  <c:v>1517.38095238095</c:v>
                </c:pt>
                <c:pt idx="466">
                  <c:v>1510.5615853658501</c:v>
                </c:pt>
                <c:pt idx="467">
                  <c:v>1503.33430313589</c:v>
                </c:pt>
                <c:pt idx="468">
                  <c:v>1495.80361207898</c:v>
                </c:pt>
                <c:pt idx="469">
                  <c:v>1488.2279210220699</c:v>
                </c:pt>
                <c:pt idx="470">
                  <c:v>1481.3468292682901</c:v>
                </c:pt>
                <c:pt idx="471">
                  <c:v>1476.2361904761899</c:v>
                </c:pt>
                <c:pt idx="472">
                  <c:v>1473.6862659697999</c:v>
                </c:pt>
                <c:pt idx="473">
                  <c:v>1471.06155632985</c:v>
                </c:pt>
                <c:pt idx="474">
                  <c:v>1467.2610452961701</c:v>
                </c:pt>
                <c:pt idx="475">
                  <c:v>1465.09772357724</c:v>
                </c:pt>
                <c:pt idx="476">
                  <c:v>1462.5038501742199</c:v>
                </c:pt>
                <c:pt idx="477">
                  <c:v>1459.1577235772399</c:v>
                </c:pt>
                <c:pt idx="478">
                  <c:v>1455.63292682927</c:v>
                </c:pt>
                <c:pt idx="479">
                  <c:v>1451.9389547038299</c:v>
                </c:pt>
                <c:pt idx="480">
                  <c:v>1447.03658536585</c:v>
                </c:pt>
                <c:pt idx="481">
                  <c:v>1440.9129965156801</c:v>
                </c:pt>
                <c:pt idx="482">
                  <c:v>1436.3593495934999</c:v>
                </c:pt>
                <c:pt idx="483">
                  <c:v>1432.9125087108</c:v>
                </c:pt>
                <c:pt idx="484">
                  <c:v>1428.4916376306601</c:v>
                </c:pt>
                <c:pt idx="485">
                  <c:v>1423.52227061556</c:v>
                </c:pt>
                <c:pt idx="486">
                  <c:v>1418.6593728222999</c:v>
                </c:pt>
                <c:pt idx="487">
                  <c:v>1415.0130429732901</c:v>
                </c:pt>
                <c:pt idx="488">
                  <c:v>1411.2901626016301</c:v>
                </c:pt>
                <c:pt idx="489">
                  <c:v>1407.94270034843</c:v>
                </c:pt>
                <c:pt idx="490">
                  <c:v>1404.27921602788</c:v>
                </c:pt>
                <c:pt idx="491">
                  <c:v>1399.4782578397201</c:v>
                </c:pt>
                <c:pt idx="492">
                  <c:v>1394.3594657375099</c:v>
                </c:pt>
                <c:pt idx="493">
                  <c:v>1389.19024390244</c:v>
                </c:pt>
                <c:pt idx="494">
                  <c:v>1385.0834901277599</c:v>
                </c:pt>
                <c:pt idx="495">
                  <c:v>1380.7585714285699</c:v>
                </c:pt>
                <c:pt idx="496">
                  <c:v>1376.6094657375099</c:v>
                </c:pt>
                <c:pt idx="497">
                  <c:v>1370.36655052265</c:v>
                </c:pt>
                <c:pt idx="498">
                  <c:v>1363.60134727062</c:v>
                </c:pt>
                <c:pt idx="499">
                  <c:v>1355.68227642276</c:v>
                </c:pt>
                <c:pt idx="500">
                  <c:v>1350.0521486643399</c:v>
                </c:pt>
                <c:pt idx="501">
                  <c:v>1343.0125783972101</c:v>
                </c:pt>
                <c:pt idx="502">
                  <c:v>1332.86402439024</c:v>
                </c:pt>
                <c:pt idx="503">
                  <c:v>1322.45962833914</c:v>
                </c:pt>
                <c:pt idx="504">
                  <c:v>1312.7575087108</c:v>
                </c:pt>
                <c:pt idx="505">
                  <c:v>1303.2943902438999</c:v>
                </c:pt>
                <c:pt idx="506">
                  <c:v>1292.60772357724</c:v>
                </c:pt>
                <c:pt idx="507">
                  <c:v>1281.4465272938401</c:v>
                </c:pt>
                <c:pt idx="508">
                  <c:v>1270.74940766551</c:v>
                </c:pt>
                <c:pt idx="509">
                  <c:v>1259.13402439024</c:v>
                </c:pt>
                <c:pt idx="510">
                  <c:v>1247.7537746805999</c:v>
                </c:pt>
                <c:pt idx="511">
                  <c:v>1235.6424970963999</c:v>
                </c:pt>
                <c:pt idx="512">
                  <c:v>1223.3490243902399</c:v>
                </c:pt>
                <c:pt idx="513">
                  <c:v>1211.0649128919899</c:v>
                </c:pt>
                <c:pt idx="514">
                  <c:v>1198.05946573752</c:v>
                </c:pt>
                <c:pt idx="515">
                  <c:v>1184.8837398374001</c:v>
                </c:pt>
                <c:pt idx="516">
                  <c:v>1171.7335365853701</c:v>
                </c:pt>
                <c:pt idx="517">
                  <c:v>1157.6517073170701</c:v>
                </c:pt>
                <c:pt idx="518">
                  <c:v>1142.1140069686401</c:v>
                </c:pt>
                <c:pt idx="519">
                  <c:v>1125.3937049941901</c:v>
                </c:pt>
                <c:pt idx="520">
                  <c:v>1108.9870383275299</c:v>
                </c:pt>
                <c:pt idx="521">
                  <c:v>1093.6270034843201</c:v>
                </c:pt>
                <c:pt idx="522">
                  <c:v>1079.12648083624</c:v>
                </c:pt>
                <c:pt idx="523">
                  <c:v>1065.1942508710799</c:v>
                </c:pt>
                <c:pt idx="524">
                  <c:v>1049.57770034843</c:v>
                </c:pt>
                <c:pt idx="525">
                  <c:v>1033.3300522648101</c:v>
                </c:pt>
                <c:pt idx="526">
                  <c:v>1016.9100232288</c:v>
                </c:pt>
                <c:pt idx="527">
                  <c:v>999.81896631823497</c:v>
                </c:pt>
                <c:pt idx="528">
                  <c:v>982.10638792102202</c:v>
                </c:pt>
                <c:pt idx="529">
                  <c:v>964.99515679442504</c:v>
                </c:pt>
                <c:pt idx="530">
                  <c:v>948.00930313588901</c:v>
                </c:pt>
                <c:pt idx="531">
                  <c:v>930.62621370499403</c:v>
                </c:pt>
                <c:pt idx="532">
                  <c:v>913.90814169570297</c:v>
                </c:pt>
                <c:pt idx="533">
                  <c:v>896.80392566782803</c:v>
                </c:pt>
                <c:pt idx="534">
                  <c:v>880.10141695702703</c:v>
                </c:pt>
                <c:pt idx="535">
                  <c:v>864.54921022067401</c:v>
                </c:pt>
                <c:pt idx="536">
                  <c:v>849.41126596980303</c:v>
                </c:pt>
                <c:pt idx="537">
                  <c:v>835.96450638792101</c:v>
                </c:pt>
                <c:pt idx="538">
                  <c:v>824.21452380952405</c:v>
                </c:pt>
                <c:pt idx="539">
                  <c:v>812.11135307781694</c:v>
                </c:pt>
                <c:pt idx="540">
                  <c:v>798.42297328687596</c:v>
                </c:pt>
                <c:pt idx="541">
                  <c:v>784.37078977932595</c:v>
                </c:pt>
                <c:pt idx="542">
                  <c:v>768.48652729384503</c:v>
                </c:pt>
                <c:pt idx="543">
                  <c:v>753.02950058071997</c:v>
                </c:pt>
                <c:pt idx="544">
                  <c:v>739.03866434378597</c:v>
                </c:pt>
                <c:pt idx="545">
                  <c:v>727.02462253194005</c:v>
                </c:pt>
                <c:pt idx="546">
                  <c:v>714.44722415795604</c:v>
                </c:pt>
                <c:pt idx="547">
                  <c:v>700.02503484320596</c:v>
                </c:pt>
                <c:pt idx="548">
                  <c:v>685.30424506387897</c:v>
                </c:pt>
                <c:pt idx="549">
                  <c:v>671.79500580720105</c:v>
                </c:pt>
                <c:pt idx="550">
                  <c:v>659.52878048780497</c:v>
                </c:pt>
                <c:pt idx="551">
                  <c:v>647.46266550522705</c:v>
                </c:pt>
                <c:pt idx="552">
                  <c:v>637.130778164925</c:v>
                </c:pt>
                <c:pt idx="553">
                  <c:v>630.78707317073201</c:v>
                </c:pt>
                <c:pt idx="554">
                  <c:v>624.41401277584202</c:v>
                </c:pt>
                <c:pt idx="555">
                  <c:v>616.47388501742205</c:v>
                </c:pt>
                <c:pt idx="556">
                  <c:v>606.47293844367005</c:v>
                </c:pt>
                <c:pt idx="557">
                  <c:v>593.94930313588895</c:v>
                </c:pt>
                <c:pt idx="558">
                  <c:v>578.64024390243901</c:v>
                </c:pt>
                <c:pt idx="559">
                  <c:v>561.31518583042998</c:v>
                </c:pt>
                <c:pt idx="560">
                  <c:v>542.51526132404194</c:v>
                </c:pt>
                <c:pt idx="561">
                  <c:v>525.71500580720101</c:v>
                </c:pt>
                <c:pt idx="562">
                  <c:v>509.42857142857099</c:v>
                </c:pt>
                <c:pt idx="563">
                  <c:v>493.40905923345002</c:v>
                </c:pt>
                <c:pt idx="564">
                  <c:v>480.12134146341498</c:v>
                </c:pt>
                <c:pt idx="565">
                  <c:v>471.04186991869898</c:v>
                </c:pt>
                <c:pt idx="566">
                  <c:v>467.11521486643397</c:v>
                </c:pt>
                <c:pt idx="567">
                  <c:v>466.11517421602798</c:v>
                </c:pt>
                <c:pt idx="568">
                  <c:v>467.26156213705002</c:v>
                </c:pt>
                <c:pt idx="569">
                  <c:v>471.511219512195</c:v>
                </c:pt>
                <c:pt idx="570">
                  <c:v>476.66724738675998</c:v>
                </c:pt>
                <c:pt idx="571">
                  <c:v>480.02817073170701</c:v>
                </c:pt>
                <c:pt idx="572">
                  <c:v>478.22342624854798</c:v>
                </c:pt>
                <c:pt idx="573">
                  <c:v>475.18099883856001</c:v>
                </c:pt>
                <c:pt idx="574">
                  <c:v>470.17015098722402</c:v>
                </c:pt>
                <c:pt idx="575">
                  <c:v>462.50560975609801</c:v>
                </c:pt>
                <c:pt idx="576">
                  <c:v>452.44484320557501</c:v>
                </c:pt>
                <c:pt idx="577">
                  <c:v>442.16552845528503</c:v>
                </c:pt>
                <c:pt idx="578">
                  <c:v>430.72677700348402</c:v>
                </c:pt>
                <c:pt idx="579">
                  <c:v>417.20317073170702</c:v>
                </c:pt>
                <c:pt idx="580">
                  <c:v>404.42917537746803</c:v>
                </c:pt>
                <c:pt idx="581">
                  <c:v>394.97910569105699</c:v>
                </c:pt>
                <c:pt idx="582">
                  <c:v>385.78012195122</c:v>
                </c:pt>
                <c:pt idx="583">
                  <c:v>376.85080139372798</c:v>
                </c:pt>
                <c:pt idx="584">
                  <c:v>369.09261324041802</c:v>
                </c:pt>
                <c:pt idx="585">
                  <c:v>362.04214285714301</c:v>
                </c:pt>
                <c:pt idx="586">
                  <c:v>355.68195702671301</c:v>
                </c:pt>
                <c:pt idx="587">
                  <c:v>350.24845528455302</c:v>
                </c:pt>
                <c:pt idx="588">
                  <c:v>345.485017421603</c:v>
                </c:pt>
                <c:pt idx="589">
                  <c:v>342.06473867595798</c:v>
                </c:pt>
                <c:pt idx="590">
                  <c:v>338.61735191637598</c:v>
                </c:pt>
                <c:pt idx="591">
                  <c:v>335.160993031359</c:v>
                </c:pt>
                <c:pt idx="592">
                  <c:v>332.56188153310097</c:v>
                </c:pt>
                <c:pt idx="593">
                  <c:v>330.81362950058099</c:v>
                </c:pt>
                <c:pt idx="594">
                  <c:v>329.24592334494798</c:v>
                </c:pt>
                <c:pt idx="595">
                  <c:v>326.987293844367</c:v>
                </c:pt>
                <c:pt idx="596">
                  <c:v>325.34274099883902</c:v>
                </c:pt>
                <c:pt idx="597">
                  <c:v>323.22944250871097</c:v>
                </c:pt>
                <c:pt idx="598">
                  <c:v>318.31679442508698</c:v>
                </c:pt>
                <c:pt idx="599">
                  <c:v>313.18686411149798</c:v>
                </c:pt>
                <c:pt idx="600">
                  <c:v>307.442845528455</c:v>
                </c:pt>
                <c:pt idx="601">
                  <c:v>301.71512195122</c:v>
                </c:pt>
                <c:pt idx="602">
                  <c:v>296.00487804878099</c:v>
                </c:pt>
                <c:pt idx="603">
                  <c:v>291.133972125436</c:v>
                </c:pt>
                <c:pt idx="604">
                  <c:v>286.67763066202099</c:v>
                </c:pt>
                <c:pt idx="605">
                  <c:v>280.61510452961699</c:v>
                </c:pt>
                <c:pt idx="606">
                  <c:v>275.77533101045299</c:v>
                </c:pt>
                <c:pt idx="607">
                  <c:v>272.54397212543603</c:v>
                </c:pt>
                <c:pt idx="608">
                  <c:v>269.69937282230001</c:v>
                </c:pt>
                <c:pt idx="609">
                  <c:v>267.21595238095199</c:v>
                </c:pt>
                <c:pt idx="610">
                  <c:v>264.33242740998799</c:v>
                </c:pt>
                <c:pt idx="611">
                  <c:v>262.57196283391397</c:v>
                </c:pt>
                <c:pt idx="612">
                  <c:v>261.16601626016302</c:v>
                </c:pt>
                <c:pt idx="613">
                  <c:v>259.51423925667802</c:v>
                </c:pt>
                <c:pt idx="614">
                  <c:v>257.08506387921</c:v>
                </c:pt>
                <c:pt idx="615">
                  <c:v>253.698693379791</c:v>
                </c:pt>
                <c:pt idx="616">
                  <c:v>251.22261324041801</c:v>
                </c:pt>
                <c:pt idx="617">
                  <c:v>248.17839721254401</c:v>
                </c:pt>
                <c:pt idx="618">
                  <c:v>244.582613240418</c:v>
                </c:pt>
                <c:pt idx="619">
                  <c:v>240.98529616724699</c:v>
                </c:pt>
                <c:pt idx="620">
                  <c:v>238.26596980255499</c:v>
                </c:pt>
                <c:pt idx="621">
                  <c:v>235.352857142857</c:v>
                </c:pt>
                <c:pt idx="622">
                  <c:v>234.15206736353099</c:v>
                </c:pt>
                <c:pt idx="623">
                  <c:v>234.07981416957</c:v>
                </c:pt>
                <c:pt idx="624">
                  <c:v>233.94164343786301</c:v>
                </c:pt>
                <c:pt idx="625">
                  <c:v>233.380348432056</c:v>
                </c:pt>
                <c:pt idx="626">
                  <c:v>233.252729384437</c:v>
                </c:pt>
                <c:pt idx="627">
                  <c:v>233.361846689896</c:v>
                </c:pt>
                <c:pt idx="628">
                  <c:v>232.741602787456</c:v>
                </c:pt>
                <c:pt idx="629">
                  <c:v>231.09036004645799</c:v>
                </c:pt>
                <c:pt idx="630">
                  <c:v>228.77337979094099</c:v>
                </c:pt>
                <c:pt idx="631">
                  <c:v>226.26898954703799</c:v>
                </c:pt>
                <c:pt idx="632">
                  <c:v>223.43096399535401</c:v>
                </c:pt>
                <c:pt idx="633">
                  <c:v>219.529233449477</c:v>
                </c:pt>
                <c:pt idx="634">
                  <c:v>214.894616724739</c:v>
                </c:pt>
                <c:pt idx="635">
                  <c:v>209.704367015099</c:v>
                </c:pt>
                <c:pt idx="636">
                  <c:v>205.28768873403001</c:v>
                </c:pt>
                <c:pt idx="637">
                  <c:v>202.464947735192</c:v>
                </c:pt>
                <c:pt idx="638">
                  <c:v>200.18894308943101</c:v>
                </c:pt>
                <c:pt idx="639">
                  <c:v>198.839303135889</c:v>
                </c:pt>
                <c:pt idx="640">
                  <c:v>197.98176538908299</c:v>
                </c:pt>
                <c:pt idx="641">
                  <c:v>197.32415795586499</c:v>
                </c:pt>
                <c:pt idx="642">
                  <c:v>196.442305458769</c:v>
                </c:pt>
                <c:pt idx="643">
                  <c:v>194.46318234610899</c:v>
                </c:pt>
                <c:pt idx="644">
                  <c:v>191.919912891986</c:v>
                </c:pt>
                <c:pt idx="645">
                  <c:v>189.23922183507599</c:v>
                </c:pt>
                <c:pt idx="646">
                  <c:v>186.664634146342</c:v>
                </c:pt>
                <c:pt idx="647">
                  <c:v>184.189825783972</c:v>
                </c:pt>
                <c:pt idx="648">
                  <c:v>182.045975609756</c:v>
                </c:pt>
                <c:pt idx="649">
                  <c:v>179.86418118466901</c:v>
                </c:pt>
                <c:pt idx="650">
                  <c:v>177.882531939605</c:v>
                </c:pt>
                <c:pt idx="651">
                  <c:v>175.85463414634199</c:v>
                </c:pt>
                <c:pt idx="652">
                  <c:v>172.91599303135899</c:v>
                </c:pt>
                <c:pt idx="653">
                  <c:v>169.42351916376299</c:v>
                </c:pt>
                <c:pt idx="654">
                  <c:v>166.37317653890801</c:v>
                </c:pt>
                <c:pt idx="655">
                  <c:v>163.645017421603</c:v>
                </c:pt>
                <c:pt idx="656">
                  <c:v>159.78292682926801</c:v>
                </c:pt>
                <c:pt idx="657">
                  <c:v>154.46411149825801</c:v>
                </c:pt>
                <c:pt idx="658">
                  <c:v>150.905243902439</c:v>
                </c:pt>
                <c:pt idx="659">
                  <c:v>148.051846689896</c:v>
                </c:pt>
                <c:pt idx="660">
                  <c:v>143.60853658536601</c:v>
                </c:pt>
                <c:pt idx="661">
                  <c:v>138.504808362369</c:v>
                </c:pt>
                <c:pt idx="662">
                  <c:v>135.13291521486599</c:v>
                </c:pt>
                <c:pt idx="663">
                  <c:v>133.112369337979</c:v>
                </c:pt>
                <c:pt idx="664">
                  <c:v>128.91864111498299</c:v>
                </c:pt>
                <c:pt idx="665">
                  <c:v>124.80610336817701</c:v>
                </c:pt>
                <c:pt idx="666">
                  <c:v>122.65983739837399</c:v>
                </c:pt>
                <c:pt idx="667">
                  <c:v>120.83391986062701</c:v>
                </c:pt>
                <c:pt idx="668">
                  <c:v>117.256097560976</c:v>
                </c:pt>
                <c:pt idx="669">
                  <c:v>112.98430313588899</c:v>
                </c:pt>
                <c:pt idx="670">
                  <c:v>109.404878048781</c:v>
                </c:pt>
                <c:pt idx="671">
                  <c:v>105.247096399535</c:v>
                </c:pt>
                <c:pt idx="672">
                  <c:v>100.409494773519</c:v>
                </c:pt>
                <c:pt idx="673">
                  <c:v>96.070081300813001</c:v>
                </c:pt>
                <c:pt idx="674">
                  <c:v>92.452497096399497</c:v>
                </c:pt>
                <c:pt idx="675">
                  <c:v>88.934790940766604</c:v>
                </c:pt>
                <c:pt idx="676">
                  <c:v>85.316538908246201</c:v>
                </c:pt>
                <c:pt idx="677">
                  <c:v>82.239721254355402</c:v>
                </c:pt>
                <c:pt idx="678">
                  <c:v>79.297839721254405</c:v>
                </c:pt>
                <c:pt idx="679">
                  <c:v>76.316492450638805</c:v>
                </c:pt>
                <c:pt idx="680">
                  <c:v>73.296864111498294</c:v>
                </c:pt>
                <c:pt idx="681">
                  <c:v>70.3177642276423</c:v>
                </c:pt>
                <c:pt idx="682">
                  <c:v>67.806463414634194</c:v>
                </c:pt>
                <c:pt idx="683">
                  <c:v>65.467328687572603</c:v>
                </c:pt>
                <c:pt idx="684">
                  <c:v>63.1449477351916</c:v>
                </c:pt>
                <c:pt idx="685">
                  <c:v>61.0335540069687</c:v>
                </c:pt>
                <c:pt idx="686">
                  <c:v>59.174634146341504</c:v>
                </c:pt>
                <c:pt idx="687">
                  <c:v>57.271010452961697</c:v>
                </c:pt>
                <c:pt idx="688">
                  <c:v>55.368803716608603</c:v>
                </c:pt>
                <c:pt idx="689">
                  <c:v>53.566626016260201</c:v>
                </c:pt>
                <c:pt idx="690">
                  <c:v>51.739169570267102</c:v>
                </c:pt>
                <c:pt idx="691">
                  <c:v>49.6794425087108</c:v>
                </c:pt>
                <c:pt idx="692">
                  <c:v>47.532967479674802</c:v>
                </c:pt>
                <c:pt idx="693">
                  <c:v>45.5855691056911</c:v>
                </c:pt>
                <c:pt idx="694">
                  <c:v>43.642590011614402</c:v>
                </c:pt>
                <c:pt idx="695">
                  <c:v>41.635447154471599</c:v>
                </c:pt>
                <c:pt idx="696">
                  <c:v>39.889616724738701</c:v>
                </c:pt>
                <c:pt idx="697">
                  <c:v>38.428588850174201</c:v>
                </c:pt>
                <c:pt idx="698">
                  <c:v>37.064442508710798</c:v>
                </c:pt>
                <c:pt idx="699">
                  <c:v>35.793240418118501</c:v>
                </c:pt>
                <c:pt idx="700">
                  <c:v>34.706724738676002</c:v>
                </c:pt>
                <c:pt idx="701">
                  <c:v>33.793658536585397</c:v>
                </c:pt>
                <c:pt idx="702">
                  <c:v>32.953414634146398</c:v>
                </c:pt>
                <c:pt idx="703">
                  <c:v>31.8673519163763</c:v>
                </c:pt>
                <c:pt idx="704">
                  <c:v>30.8089547038328</c:v>
                </c:pt>
                <c:pt idx="705">
                  <c:v>29.7235191637631</c:v>
                </c:pt>
                <c:pt idx="706">
                  <c:v>28.615853658536601</c:v>
                </c:pt>
                <c:pt idx="707">
                  <c:v>27.581968641115001</c:v>
                </c:pt>
                <c:pt idx="708">
                  <c:v>26.836463414634199</c:v>
                </c:pt>
                <c:pt idx="709">
                  <c:v>26.151254355400699</c:v>
                </c:pt>
                <c:pt idx="710">
                  <c:v>25.438327526132401</c:v>
                </c:pt>
                <c:pt idx="711">
                  <c:v>24.750174216027901</c:v>
                </c:pt>
                <c:pt idx="712">
                  <c:v>24.3168292682927</c:v>
                </c:pt>
                <c:pt idx="713">
                  <c:v>23.997444831591199</c:v>
                </c:pt>
                <c:pt idx="714">
                  <c:v>23.582241579558701</c:v>
                </c:pt>
                <c:pt idx="715">
                  <c:v>23.099233449477399</c:v>
                </c:pt>
                <c:pt idx="716">
                  <c:v>22.8231707317073</c:v>
                </c:pt>
                <c:pt idx="717">
                  <c:v>22.944895470383301</c:v>
                </c:pt>
                <c:pt idx="718">
                  <c:v>23.035180023228801</c:v>
                </c:pt>
                <c:pt idx="719">
                  <c:v>22.9422473867596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028-4E01-BDC8-212D14E982AA}"/>
            </c:ext>
          </c:extLst>
        </c:ser>
        <c:ser>
          <c:idx val="2"/>
          <c:order val="2"/>
          <c:tx>
            <c:v>4500</c:v>
          </c:tx>
          <c:spPr>
            <a:ln w="19080" cap="rnd">
              <a:solidFill>
                <a:srgbClr val="196B24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Comparison!$U$3:$U$722</c:f>
              <c:numCache>
                <c:formatCode>General</c:formatCode>
                <c:ptCount val="720"/>
                <c:pt idx="0">
                  <c:v>20.638414634146301</c:v>
                </c:pt>
                <c:pt idx="1">
                  <c:v>20.339843205574901</c:v>
                </c:pt>
                <c:pt idx="2">
                  <c:v>20.4019337979094</c:v>
                </c:pt>
                <c:pt idx="3">
                  <c:v>20.2062369337979</c:v>
                </c:pt>
                <c:pt idx="4">
                  <c:v>19.857317073170702</c:v>
                </c:pt>
                <c:pt idx="5">
                  <c:v>19.358466898954699</c:v>
                </c:pt>
                <c:pt idx="6">
                  <c:v>18.785452961672501</c:v>
                </c:pt>
                <c:pt idx="7">
                  <c:v>18.255284552845499</c:v>
                </c:pt>
                <c:pt idx="8">
                  <c:v>17.958536585365898</c:v>
                </c:pt>
                <c:pt idx="9">
                  <c:v>17.946341463414601</c:v>
                </c:pt>
                <c:pt idx="10">
                  <c:v>18.062717770034801</c:v>
                </c:pt>
                <c:pt idx="11">
                  <c:v>18.149941927990699</c:v>
                </c:pt>
                <c:pt idx="12">
                  <c:v>18.334337979094101</c:v>
                </c:pt>
                <c:pt idx="13">
                  <c:v>18.547874564459899</c:v>
                </c:pt>
                <c:pt idx="14">
                  <c:v>18.831957026713098</c:v>
                </c:pt>
                <c:pt idx="15">
                  <c:v>19.452857142857098</c:v>
                </c:pt>
                <c:pt idx="16">
                  <c:v>20.081602787456401</c:v>
                </c:pt>
                <c:pt idx="17">
                  <c:v>20.980807200929199</c:v>
                </c:pt>
                <c:pt idx="18">
                  <c:v>21.808292682926801</c:v>
                </c:pt>
                <c:pt idx="19">
                  <c:v>22.652891986062698</c:v>
                </c:pt>
                <c:pt idx="20">
                  <c:v>23.286271777003499</c:v>
                </c:pt>
                <c:pt idx="21">
                  <c:v>23.883972125435498</c:v>
                </c:pt>
                <c:pt idx="22">
                  <c:v>24.5076422764228</c:v>
                </c:pt>
                <c:pt idx="23">
                  <c:v>25.1916898954704</c:v>
                </c:pt>
                <c:pt idx="24">
                  <c:v>25.938954703832799</c:v>
                </c:pt>
                <c:pt idx="25">
                  <c:v>26.862764227642302</c:v>
                </c:pt>
                <c:pt idx="26">
                  <c:v>27.9342857142857</c:v>
                </c:pt>
                <c:pt idx="27">
                  <c:v>28.739576074332199</c:v>
                </c:pt>
                <c:pt idx="28">
                  <c:v>29.170696864111498</c:v>
                </c:pt>
                <c:pt idx="29">
                  <c:v>29.352270615563299</c:v>
                </c:pt>
                <c:pt idx="30">
                  <c:v>29.7724157955865</c:v>
                </c:pt>
                <c:pt idx="31">
                  <c:v>30.584390243902401</c:v>
                </c:pt>
                <c:pt idx="32">
                  <c:v>31.4194192799071</c:v>
                </c:pt>
                <c:pt idx="33">
                  <c:v>32.2266027874564</c:v>
                </c:pt>
                <c:pt idx="34">
                  <c:v>33.525888501742202</c:v>
                </c:pt>
                <c:pt idx="35">
                  <c:v>34.523031358885</c:v>
                </c:pt>
                <c:pt idx="36">
                  <c:v>35.391724738675997</c:v>
                </c:pt>
                <c:pt idx="37">
                  <c:v>35.904819976771201</c:v>
                </c:pt>
                <c:pt idx="38">
                  <c:v>36.789186991869897</c:v>
                </c:pt>
                <c:pt idx="39">
                  <c:v>38.183600464576102</c:v>
                </c:pt>
                <c:pt idx="40">
                  <c:v>40.473112659698003</c:v>
                </c:pt>
                <c:pt idx="41">
                  <c:v>43.793925667828098</c:v>
                </c:pt>
                <c:pt idx="42">
                  <c:v>45.140627177700402</c:v>
                </c:pt>
                <c:pt idx="43">
                  <c:v>44.593031358885</c:v>
                </c:pt>
                <c:pt idx="44">
                  <c:v>45.875958188153298</c:v>
                </c:pt>
                <c:pt idx="45">
                  <c:v>48.230272938443697</c:v>
                </c:pt>
                <c:pt idx="46">
                  <c:v>49.585714285714303</c:v>
                </c:pt>
                <c:pt idx="47">
                  <c:v>51.655772357723599</c:v>
                </c:pt>
                <c:pt idx="48">
                  <c:v>53.212078977932599</c:v>
                </c:pt>
                <c:pt idx="49">
                  <c:v>53.059053426248497</c:v>
                </c:pt>
                <c:pt idx="50">
                  <c:v>54.4047386759582</c:v>
                </c:pt>
                <c:pt idx="51">
                  <c:v>56.454006968641103</c:v>
                </c:pt>
                <c:pt idx="52">
                  <c:v>57.611829268292702</c:v>
                </c:pt>
                <c:pt idx="53">
                  <c:v>60.056620209059197</c:v>
                </c:pt>
                <c:pt idx="54">
                  <c:v>61.739878048780497</c:v>
                </c:pt>
                <c:pt idx="55">
                  <c:v>62.696811846689897</c:v>
                </c:pt>
                <c:pt idx="56">
                  <c:v>64.759930313588896</c:v>
                </c:pt>
                <c:pt idx="57">
                  <c:v>66.160801393728207</c:v>
                </c:pt>
                <c:pt idx="58">
                  <c:v>67.836004645760795</c:v>
                </c:pt>
                <c:pt idx="59">
                  <c:v>69.160557491289197</c:v>
                </c:pt>
                <c:pt idx="60">
                  <c:v>70.3024796747968</c:v>
                </c:pt>
                <c:pt idx="61">
                  <c:v>71.436933797909404</c:v>
                </c:pt>
                <c:pt idx="62">
                  <c:v>73.7389024390244</c:v>
                </c:pt>
                <c:pt idx="63">
                  <c:v>76.282276422764198</c:v>
                </c:pt>
                <c:pt idx="64">
                  <c:v>79.381300813008096</c:v>
                </c:pt>
                <c:pt idx="65">
                  <c:v>81.3020092915215</c:v>
                </c:pt>
                <c:pt idx="66">
                  <c:v>82.602636469221906</c:v>
                </c:pt>
                <c:pt idx="67">
                  <c:v>85.307177700348404</c:v>
                </c:pt>
                <c:pt idx="68">
                  <c:v>88.058048780487795</c:v>
                </c:pt>
                <c:pt idx="69">
                  <c:v>89.501463414634202</c:v>
                </c:pt>
                <c:pt idx="70">
                  <c:v>89.2276190476191</c:v>
                </c:pt>
                <c:pt idx="71">
                  <c:v>89.582160278745704</c:v>
                </c:pt>
                <c:pt idx="72">
                  <c:v>91.438617886178903</c:v>
                </c:pt>
                <c:pt idx="73">
                  <c:v>93.424367015098696</c:v>
                </c:pt>
                <c:pt idx="74">
                  <c:v>95.545731707317103</c:v>
                </c:pt>
                <c:pt idx="75">
                  <c:v>96.558281068525005</c:v>
                </c:pt>
                <c:pt idx="76">
                  <c:v>98.062961672473904</c:v>
                </c:pt>
                <c:pt idx="77">
                  <c:v>100.72261904761901</c:v>
                </c:pt>
                <c:pt idx="78">
                  <c:v>102.62303716608599</c:v>
                </c:pt>
                <c:pt idx="79">
                  <c:v>105.470963995354</c:v>
                </c:pt>
                <c:pt idx="80">
                  <c:v>107.805139372822</c:v>
                </c:pt>
                <c:pt idx="81">
                  <c:v>110.711080139373</c:v>
                </c:pt>
                <c:pt idx="82">
                  <c:v>112.955772357724</c:v>
                </c:pt>
                <c:pt idx="83">
                  <c:v>114.924041811847</c:v>
                </c:pt>
                <c:pt idx="84">
                  <c:v>116.176132404181</c:v>
                </c:pt>
                <c:pt idx="85">
                  <c:v>117.84918118466901</c:v>
                </c:pt>
                <c:pt idx="86">
                  <c:v>118.925139372822</c:v>
                </c:pt>
                <c:pt idx="87">
                  <c:v>120.42574912892</c:v>
                </c:pt>
                <c:pt idx="88">
                  <c:v>122.06514518002299</c:v>
                </c:pt>
                <c:pt idx="89">
                  <c:v>123.545644599303</c:v>
                </c:pt>
                <c:pt idx="90">
                  <c:v>124.700243902439</c:v>
                </c:pt>
                <c:pt idx="91">
                  <c:v>125.838066202091</c:v>
                </c:pt>
                <c:pt idx="92">
                  <c:v>126.94996515679399</c:v>
                </c:pt>
                <c:pt idx="93">
                  <c:v>129.0143728223</c:v>
                </c:pt>
                <c:pt idx="94">
                  <c:v>131.08146341463399</c:v>
                </c:pt>
                <c:pt idx="95">
                  <c:v>133.47893147502899</c:v>
                </c:pt>
                <c:pt idx="96">
                  <c:v>135.89133565621401</c:v>
                </c:pt>
                <c:pt idx="97">
                  <c:v>139.159756097561</c:v>
                </c:pt>
                <c:pt idx="98">
                  <c:v>142.108455284553</c:v>
                </c:pt>
                <c:pt idx="99">
                  <c:v>144.55153310104501</c:v>
                </c:pt>
                <c:pt idx="100">
                  <c:v>147.35563298490101</c:v>
                </c:pt>
                <c:pt idx="101">
                  <c:v>150.349233449477</c:v>
                </c:pt>
                <c:pt idx="102">
                  <c:v>152.819239256678</c:v>
                </c:pt>
                <c:pt idx="103">
                  <c:v>155.29291521486601</c:v>
                </c:pt>
                <c:pt idx="104">
                  <c:v>157.03703832752601</c:v>
                </c:pt>
                <c:pt idx="105">
                  <c:v>159.13995354239299</c:v>
                </c:pt>
                <c:pt idx="106">
                  <c:v>160.67816492450601</c:v>
                </c:pt>
                <c:pt idx="107">
                  <c:v>161.44199767712001</c:v>
                </c:pt>
                <c:pt idx="108">
                  <c:v>162.37216608594699</c:v>
                </c:pt>
                <c:pt idx="109">
                  <c:v>163.45921022067401</c:v>
                </c:pt>
                <c:pt idx="110">
                  <c:v>165.49845528455299</c:v>
                </c:pt>
                <c:pt idx="111">
                  <c:v>168.50047619047601</c:v>
                </c:pt>
                <c:pt idx="112">
                  <c:v>170.927891986063</c:v>
                </c:pt>
                <c:pt idx="113">
                  <c:v>173.74429732868799</c:v>
                </c:pt>
                <c:pt idx="114">
                  <c:v>176.16752613240399</c:v>
                </c:pt>
                <c:pt idx="115">
                  <c:v>177.17742740998801</c:v>
                </c:pt>
                <c:pt idx="116">
                  <c:v>177.74827526132401</c:v>
                </c:pt>
                <c:pt idx="117">
                  <c:v>178.906852497096</c:v>
                </c:pt>
                <c:pt idx="118">
                  <c:v>179.215243902439</c:v>
                </c:pt>
                <c:pt idx="119">
                  <c:v>180.112891986063</c:v>
                </c:pt>
                <c:pt idx="120">
                  <c:v>181.19414634146301</c:v>
                </c:pt>
                <c:pt idx="121">
                  <c:v>183.097108013937</c:v>
                </c:pt>
                <c:pt idx="122">
                  <c:v>185.631637630662</c:v>
                </c:pt>
                <c:pt idx="123">
                  <c:v>190.29865853658501</c:v>
                </c:pt>
                <c:pt idx="124">
                  <c:v>194.99018583042999</c:v>
                </c:pt>
                <c:pt idx="125">
                  <c:v>200.355609756098</c:v>
                </c:pt>
                <c:pt idx="126">
                  <c:v>206.84236933797899</c:v>
                </c:pt>
                <c:pt idx="127">
                  <c:v>213.81053426248599</c:v>
                </c:pt>
                <c:pt idx="128">
                  <c:v>219.27885017421599</c:v>
                </c:pt>
                <c:pt idx="129">
                  <c:v>222.77433797909401</c:v>
                </c:pt>
                <c:pt idx="130">
                  <c:v>225.595993031359</c:v>
                </c:pt>
                <c:pt idx="131">
                  <c:v>227.968292682927</c:v>
                </c:pt>
                <c:pt idx="132">
                  <c:v>229.420116144019</c:v>
                </c:pt>
                <c:pt idx="133">
                  <c:v>230.62373983739801</c:v>
                </c:pt>
                <c:pt idx="134">
                  <c:v>231.11342044134699</c:v>
                </c:pt>
                <c:pt idx="135">
                  <c:v>231.57857142857199</c:v>
                </c:pt>
                <c:pt idx="136">
                  <c:v>233.15962833914099</c:v>
                </c:pt>
                <c:pt idx="137">
                  <c:v>234.72156794425101</c:v>
                </c:pt>
                <c:pt idx="138">
                  <c:v>236.02581300813</c:v>
                </c:pt>
                <c:pt idx="139">
                  <c:v>239.416666666667</c:v>
                </c:pt>
                <c:pt idx="140">
                  <c:v>242.798257839721</c:v>
                </c:pt>
                <c:pt idx="141">
                  <c:v>245.23348432055801</c:v>
                </c:pt>
                <c:pt idx="142">
                  <c:v>247.41362369338</c:v>
                </c:pt>
                <c:pt idx="143">
                  <c:v>248.866527293844</c:v>
                </c:pt>
                <c:pt idx="144">
                  <c:v>249.10688153310099</c:v>
                </c:pt>
                <c:pt idx="145">
                  <c:v>249.31756097561001</c:v>
                </c:pt>
                <c:pt idx="146">
                  <c:v>249.73286875725901</c:v>
                </c:pt>
                <c:pt idx="147">
                  <c:v>250.12062717769999</c:v>
                </c:pt>
                <c:pt idx="148">
                  <c:v>251.68381533101001</c:v>
                </c:pt>
                <c:pt idx="149">
                  <c:v>253.476219512195</c:v>
                </c:pt>
                <c:pt idx="150">
                  <c:v>256.70441347270599</c:v>
                </c:pt>
                <c:pt idx="151">
                  <c:v>258.94068524970999</c:v>
                </c:pt>
                <c:pt idx="152">
                  <c:v>261.16714866434398</c:v>
                </c:pt>
                <c:pt idx="153">
                  <c:v>263.61648083623697</c:v>
                </c:pt>
                <c:pt idx="154">
                  <c:v>266.29012775842102</c:v>
                </c:pt>
                <c:pt idx="155">
                  <c:v>268.95528455284602</c:v>
                </c:pt>
                <c:pt idx="156">
                  <c:v>273.08292682926799</c:v>
                </c:pt>
                <c:pt idx="157">
                  <c:v>275.46606271777</c:v>
                </c:pt>
                <c:pt idx="158">
                  <c:v>277.57644599303097</c:v>
                </c:pt>
                <c:pt idx="159">
                  <c:v>279.91646922183497</c:v>
                </c:pt>
                <c:pt idx="160">
                  <c:v>281.48905923345001</c:v>
                </c:pt>
                <c:pt idx="161">
                  <c:v>282.78283972125399</c:v>
                </c:pt>
                <c:pt idx="162">
                  <c:v>285.06173054587703</c:v>
                </c:pt>
                <c:pt idx="163">
                  <c:v>286.56109175377497</c:v>
                </c:pt>
                <c:pt idx="164">
                  <c:v>288.28199767711999</c:v>
                </c:pt>
                <c:pt idx="165">
                  <c:v>291.49724738676002</c:v>
                </c:pt>
                <c:pt idx="166">
                  <c:v>293.67877468060402</c:v>
                </c:pt>
                <c:pt idx="167">
                  <c:v>294.31681765389101</c:v>
                </c:pt>
                <c:pt idx="168">
                  <c:v>297.20975609756101</c:v>
                </c:pt>
                <c:pt idx="169">
                  <c:v>300.32754355400698</c:v>
                </c:pt>
                <c:pt idx="170">
                  <c:v>302.41066202090599</c:v>
                </c:pt>
                <c:pt idx="171">
                  <c:v>304.96958188153297</c:v>
                </c:pt>
                <c:pt idx="172">
                  <c:v>307.511567944251</c:v>
                </c:pt>
                <c:pt idx="173">
                  <c:v>309.51415214866398</c:v>
                </c:pt>
                <c:pt idx="174">
                  <c:v>311.23678861788602</c:v>
                </c:pt>
                <c:pt idx="175">
                  <c:v>311.908815331011</c:v>
                </c:pt>
                <c:pt idx="176">
                  <c:v>311.78988385598097</c:v>
                </c:pt>
                <c:pt idx="177">
                  <c:v>312.65988385598098</c:v>
                </c:pt>
                <c:pt idx="178">
                  <c:v>314.26518583043003</c:v>
                </c:pt>
                <c:pt idx="179">
                  <c:v>315.326219512195</c:v>
                </c:pt>
                <c:pt idx="180">
                  <c:v>315.60232288037201</c:v>
                </c:pt>
                <c:pt idx="181">
                  <c:v>315.83522067363498</c:v>
                </c:pt>
                <c:pt idx="182">
                  <c:v>316.30091173054598</c:v>
                </c:pt>
                <c:pt idx="183">
                  <c:v>317.23911730545899</c:v>
                </c:pt>
                <c:pt idx="184">
                  <c:v>318.656382113821</c:v>
                </c:pt>
                <c:pt idx="185">
                  <c:v>319.78915214866402</c:v>
                </c:pt>
                <c:pt idx="186">
                  <c:v>320.38333914053402</c:v>
                </c:pt>
                <c:pt idx="187">
                  <c:v>321.95565621370503</c:v>
                </c:pt>
                <c:pt idx="188">
                  <c:v>323.49608013937302</c:v>
                </c:pt>
                <c:pt idx="189">
                  <c:v>324.236155632985</c:v>
                </c:pt>
                <c:pt idx="190">
                  <c:v>323.17923344947701</c:v>
                </c:pt>
                <c:pt idx="191">
                  <c:v>320.56865853658502</c:v>
                </c:pt>
                <c:pt idx="192">
                  <c:v>317.17537746805999</c:v>
                </c:pt>
                <c:pt idx="193">
                  <c:v>313.500418118467</c:v>
                </c:pt>
                <c:pt idx="194">
                  <c:v>310.06428571428597</c:v>
                </c:pt>
                <c:pt idx="195">
                  <c:v>308.11108013937297</c:v>
                </c:pt>
                <c:pt idx="196">
                  <c:v>307.13217189314798</c:v>
                </c:pt>
                <c:pt idx="197">
                  <c:v>308.39192799070901</c:v>
                </c:pt>
                <c:pt idx="198">
                  <c:v>311.11306620209098</c:v>
                </c:pt>
                <c:pt idx="199">
                  <c:v>314.28649825783998</c:v>
                </c:pt>
                <c:pt idx="200">
                  <c:v>318.67156794425102</c:v>
                </c:pt>
                <c:pt idx="201">
                  <c:v>324.74295005807198</c:v>
                </c:pt>
                <c:pt idx="202">
                  <c:v>330.50731707317101</c:v>
                </c:pt>
                <c:pt idx="203">
                  <c:v>335.71651567944298</c:v>
                </c:pt>
                <c:pt idx="204">
                  <c:v>340.36422764227598</c:v>
                </c:pt>
                <c:pt idx="205">
                  <c:v>343.473170731707</c:v>
                </c:pt>
                <c:pt idx="206">
                  <c:v>346.76782810685302</c:v>
                </c:pt>
                <c:pt idx="207">
                  <c:v>347.80684668989602</c:v>
                </c:pt>
                <c:pt idx="208">
                  <c:v>347.570150987224</c:v>
                </c:pt>
                <c:pt idx="209">
                  <c:v>347.776132404181</c:v>
                </c:pt>
                <c:pt idx="210">
                  <c:v>348.43670150987202</c:v>
                </c:pt>
                <c:pt idx="211">
                  <c:v>348.80268292682899</c:v>
                </c:pt>
                <c:pt idx="212">
                  <c:v>349.11760743321702</c:v>
                </c:pt>
                <c:pt idx="213">
                  <c:v>349.63875725900101</c:v>
                </c:pt>
                <c:pt idx="214">
                  <c:v>349.38588850174199</c:v>
                </c:pt>
                <c:pt idx="215">
                  <c:v>349.09243902438999</c:v>
                </c:pt>
                <c:pt idx="216">
                  <c:v>348.51125435540098</c:v>
                </c:pt>
                <c:pt idx="217">
                  <c:v>347.17830429732902</c:v>
                </c:pt>
                <c:pt idx="218">
                  <c:v>344.15566202090599</c:v>
                </c:pt>
                <c:pt idx="219">
                  <c:v>342.76149825784</c:v>
                </c:pt>
                <c:pt idx="220">
                  <c:v>340.62132404181199</c:v>
                </c:pt>
                <c:pt idx="221">
                  <c:v>338.21983739837401</c:v>
                </c:pt>
                <c:pt idx="222">
                  <c:v>337.87734610917499</c:v>
                </c:pt>
                <c:pt idx="223">
                  <c:v>338.656463414634</c:v>
                </c:pt>
                <c:pt idx="224">
                  <c:v>338.21969802555202</c:v>
                </c:pt>
                <c:pt idx="225">
                  <c:v>339.11357142857099</c:v>
                </c:pt>
                <c:pt idx="226">
                  <c:v>339.711631823461</c:v>
                </c:pt>
                <c:pt idx="227">
                  <c:v>338.21788617886199</c:v>
                </c:pt>
                <c:pt idx="228">
                  <c:v>337.58176538908299</c:v>
                </c:pt>
                <c:pt idx="229">
                  <c:v>336.44975609756102</c:v>
                </c:pt>
                <c:pt idx="230">
                  <c:v>334.82019163763101</c:v>
                </c:pt>
                <c:pt idx="231">
                  <c:v>338.04839721254399</c:v>
                </c:pt>
                <c:pt idx="232">
                  <c:v>339.40744483159102</c:v>
                </c:pt>
                <c:pt idx="233">
                  <c:v>341.78952961672502</c:v>
                </c:pt>
                <c:pt idx="234">
                  <c:v>342.77358885017401</c:v>
                </c:pt>
                <c:pt idx="235">
                  <c:v>343.90042973286899</c:v>
                </c:pt>
                <c:pt idx="236">
                  <c:v>343.22581881533102</c:v>
                </c:pt>
                <c:pt idx="237">
                  <c:v>343.56506968641099</c:v>
                </c:pt>
                <c:pt idx="238">
                  <c:v>346.172171893148</c:v>
                </c:pt>
                <c:pt idx="239">
                  <c:v>349.72181184669</c:v>
                </c:pt>
                <c:pt idx="240">
                  <c:v>348.756788617886</c:v>
                </c:pt>
                <c:pt idx="241">
                  <c:v>350.23108013937298</c:v>
                </c:pt>
                <c:pt idx="242">
                  <c:v>354.08963414634201</c:v>
                </c:pt>
                <c:pt idx="243">
                  <c:v>354.32584204413502</c:v>
                </c:pt>
                <c:pt idx="244">
                  <c:v>352.03524390243899</c:v>
                </c:pt>
                <c:pt idx="245">
                  <c:v>348.29405342624898</c:v>
                </c:pt>
                <c:pt idx="246">
                  <c:v>345.52083623693397</c:v>
                </c:pt>
                <c:pt idx="247">
                  <c:v>346.69342624854801</c:v>
                </c:pt>
                <c:pt idx="248">
                  <c:v>351.713217189315</c:v>
                </c:pt>
                <c:pt idx="249">
                  <c:v>355.96214285714302</c:v>
                </c:pt>
                <c:pt idx="250">
                  <c:v>354.44575493612098</c:v>
                </c:pt>
                <c:pt idx="251">
                  <c:v>350.35205574912902</c:v>
                </c:pt>
                <c:pt idx="252">
                  <c:v>349.49038327526102</c:v>
                </c:pt>
                <c:pt idx="253">
                  <c:v>351.36266550522703</c:v>
                </c:pt>
                <c:pt idx="254">
                  <c:v>353.86563298490103</c:v>
                </c:pt>
                <c:pt idx="255">
                  <c:v>355.28919860627201</c:v>
                </c:pt>
                <c:pt idx="256">
                  <c:v>356.40261324041802</c:v>
                </c:pt>
                <c:pt idx="257">
                  <c:v>357.20998838559802</c:v>
                </c:pt>
                <c:pt idx="258">
                  <c:v>357.535963995354</c:v>
                </c:pt>
                <c:pt idx="259">
                  <c:v>357.92358885017399</c:v>
                </c:pt>
                <c:pt idx="260">
                  <c:v>359.596980255517</c:v>
                </c:pt>
                <c:pt idx="261">
                  <c:v>362.16160278745701</c:v>
                </c:pt>
                <c:pt idx="262">
                  <c:v>364.90560975609799</c:v>
                </c:pt>
                <c:pt idx="263">
                  <c:v>368.48414634146297</c:v>
                </c:pt>
                <c:pt idx="264">
                  <c:v>371.01025551684103</c:v>
                </c:pt>
                <c:pt idx="265">
                  <c:v>372.84339140534303</c:v>
                </c:pt>
                <c:pt idx="266">
                  <c:v>373.86141695702702</c:v>
                </c:pt>
                <c:pt idx="267">
                  <c:v>375.196515679443</c:v>
                </c:pt>
                <c:pt idx="268">
                  <c:v>377.64408826945402</c:v>
                </c:pt>
                <c:pt idx="269">
                  <c:v>379.73021486643398</c:v>
                </c:pt>
                <c:pt idx="270">
                  <c:v>380.82016840882699</c:v>
                </c:pt>
                <c:pt idx="271">
                  <c:v>380.66248548199798</c:v>
                </c:pt>
                <c:pt idx="272">
                  <c:v>380.35012195121999</c:v>
                </c:pt>
                <c:pt idx="273">
                  <c:v>380.79763066202099</c:v>
                </c:pt>
                <c:pt idx="274">
                  <c:v>380.767787456446</c:v>
                </c:pt>
                <c:pt idx="275">
                  <c:v>380.27170731707298</c:v>
                </c:pt>
                <c:pt idx="276">
                  <c:v>379.04802555168402</c:v>
                </c:pt>
                <c:pt idx="277">
                  <c:v>378.96557491289201</c:v>
                </c:pt>
                <c:pt idx="278">
                  <c:v>380.10735772357702</c:v>
                </c:pt>
                <c:pt idx="279">
                  <c:v>382.669268292683</c:v>
                </c:pt>
                <c:pt idx="280">
                  <c:v>385.79323461091798</c:v>
                </c:pt>
                <c:pt idx="281">
                  <c:v>388.90749128919902</c:v>
                </c:pt>
                <c:pt idx="282">
                  <c:v>392.096213704994</c:v>
                </c:pt>
                <c:pt idx="283">
                  <c:v>395.00333914053402</c:v>
                </c:pt>
                <c:pt idx="284">
                  <c:v>397.97536585365901</c:v>
                </c:pt>
                <c:pt idx="285">
                  <c:v>401.61740998838599</c:v>
                </c:pt>
                <c:pt idx="286">
                  <c:v>405.17784552845501</c:v>
                </c:pt>
                <c:pt idx="287">
                  <c:v>408.38413472706202</c:v>
                </c:pt>
                <c:pt idx="288">
                  <c:v>410.52376887340301</c:v>
                </c:pt>
                <c:pt idx="289">
                  <c:v>412.56783972125402</c:v>
                </c:pt>
                <c:pt idx="290">
                  <c:v>415.09742160278802</c:v>
                </c:pt>
                <c:pt idx="291">
                  <c:v>417.93585365853698</c:v>
                </c:pt>
                <c:pt idx="292">
                  <c:v>420.86891986062699</c:v>
                </c:pt>
                <c:pt idx="293">
                  <c:v>424.15421602787501</c:v>
                </c:pt>
                <c:pt idx="294">
                  <c:v>427.77123693379798</c:v>
                </c:pt>
                <c:pt idx="295">
                  <c:v>430.66121951219498</c:v>
                </c:pt>
                <c:pt idx="296">
                  <c:v>433.63821138211398</c:v>
                </c:pt>
                <c:pt idx="297">
                  <c:v>437.09844367015103</c:v>
                </c:pt>
                <c:pt idx="298">
                  <c:v>439.78939024390201</c:v>
                </c:pt>
                <c:pt idx="299">
                  <c:v>441.56655052264801</c:v>
                </c:pt>
                <c:pt idx="300">
                  <c:v>443.778536585366</c:v>
                </c:pt>
                <c:pt idx="301">
                  <c:v>446.92599303135898</c:v>
                </c:pt>
                <c:pt idx="302">
                  <c:v>450.413101045296</c:v>
                </c:pt>
                <c:pt idx="303">
                  <c:v>453.372822299652</c:v>
                </c:pt>
                <c:pt idx="304">
                  <c:v>455.38083623693399</c:v>
                </c:pt>
                <c:pt idx="305">
                  <c:v>458.43371660859498</c:v>
                </c:pt>
                <c:pt idx="306">
                  <c:v>462.51613821138199</c:v>
                </c:pt>
                <c:pt idx="307">
                  <c:v>465.95929732868802</c:v>
                </c:pt>
                <c:pt idx="308">
                  <c:v>468.946219512195</c:v>
                </c:pt>
                <c:pt idx="309">
                  <c:v>472.61158536585401</c:v>
                </c:pt>
                <c:pt idx="310">
                  <c:v>475.725156794425</c:v>
                </c:pt>
                <c:pt idx="311">
                  <c:v>478.62024390243897</c:v>
                </c:pt>
                <c:pt idx="312">
                  <c:v>481.52685830429698</c:v>
                </c:pt>
                <c:pt idx="313">
                  <c:v>485.04011614401901</c:v>
                </c:pt>
                <c:pt idx="314">
                  <c:v>488.06318234610899</c:v>
                </c:pt>
                <c:pt idx="315">
                  <c:v>491.26819396051098</c:v>
                </c:pt>
                <c:pt idx="316">
                  <c:v>495.01433217189299</c:v>
                </c:pt>
                <c:pt idx="317">
                  <c:v>499.70243902439</c:v>
                </c:pt>
                <c:pt idx="318">
                  <c:v>504.33184668989497</c:v>
                </c:pt>
                <c:pt idx="319">
                  <c:v>507.50467479674802</c:v>
                </c:pt>
                <c:pt idx="320">
                  <c:v>511.70801393728198</c:v>
                </c:pt>
                <c:pt idx="321">
                  <c:v>516.81059233449503</c:v>
                </c:pt>
                <c:pt idx="322">
                  <c:v>521.35995934959305</c:v>
                </c:pt>
                <c:pt idx="323">
                  <c:v>525.94009291521502</c:v>
                </c:pt>
                <c:pt idx="324">
                  <c:v>529.95925087108003</c:v>
                </c:pt>
                <c:pt idx="325">
                  <c:v>535.50266550522701</c:v>
                </c:pt>
                <c:pt idx="326">
                  <c:v>540.30475609756104</c:v>
                </c:pt>
                <c:pt idx="327">
                  <c:v>544.68088850174195</c:v>
                </c:pt>
                <c:pt idx="328">
                  <c:v>549.20601626016298</c:v>
                </c:pt>
                <c:pt idx="329">
                  <c:v>554.21024390243895</c:v>
                </c:pt>
                <c:pt idx="330">
                  <c:v>559.27781649245105</c:v>
                </c:pt>
                <c:pt idx="331">
                  <c:v>563.57187572589999</c:v>
                </c:pt>
                <c:pt idx="332">
                  <c:v>568.74822880371698</c:v>
                </c:pt>
                <c:pt idx="333">
                  <c:v>573.73864692218399</c:v>
                </c:pt>
                <c:pt idx="334">
                  <c:v>578.78477351916399</c:v>
                </c:pt>
                <c:pt idx="335">
                  <c:v>583.04325203251994</c:v>
                </c:pt>
                <c:pt idx="336">
                  <c:v>588.46104529616696</c:v>
                </c:pt>
                <c:pt idx="337">
                  <c:v>593.54670731707301</c:v>
                </c:pt>
                <c:pt idx="338">
                  <c:v>598.38371080139405</c:v>
                </c:pt>
                <c:pt idx="339">
                  <c:v>603.05393728222998</c:v>
                </c:pt>
                <c:pt idx="340">
                  <c:v>608.17888501742198</c:v>
                </c:pt>
                <c:pt idx="341">
                  <c:v>612.92783972125403</c:v>
                </c:pt>
                <c:pt idx="342">
                  <c:v>617.34939024390303</c:v>
                </c:pt>
                <c:pt idx="343">
                  <c:v>621.64811265969797</c:v>
                </c:pt>
                <c:pt idx="344">
                  <c:v>626.50595818815304</c:v>
                </c:pt>
                <c:pt idx="345">
                  <c:v>630.66888501742199</c:v>
                </c:pt>
                <c:pt idx="346">
                  <c:v>634.94491289198595</c:v>
                </c:pt>
                <c:pt idx="347">
                  <c:v>639.63518002322905</c:v>
                </c:pt>
                <c:pt idx="348">
                  <c:v>644.46632404181196</c:v>
                </c:pt>
                <c:pt idx="349">
                  <c:v>649.28221835075499</c:v>
                </c:pt>
                <c:pt idx="350">
                  <c:v>655.09965156794397</c:v>
                </c:pt>
                <c:pt idx="351">
                  <c:v>661.20435540069695</c:v>
                </c:pt>
                <c:pt idx="352">
                  <c:v>668.56719512195104</c:v>
                </c:pt>
                <c:pt idx="353">
                  <c:v>677.47921022067396</c:v>
                </c:pt>
                <c:pt idx="354">
                  <c:v>688.35098141695698</c:v>
                </c:pt>
                <c:pt idx="355">
                  <c:v>701.74442508710797</c:v>
                </c:pt>
                <c:pt idx="356">
                  <c:v>718.57073170731701</c:v>
                </c:pt>
                <c:pt idx="357">
                  <c:v>739.69095818815299</c:v>
                </c:pt>
                <c:pt idx="358">
                  <c:v>765.106864111498</c:v>
                </c:pt>
                <c:pt idx="359">
                  <c:v>796.10739837398398</c:v>
                </c:pt>
                <c:pt idx="360">
                  <c:v>833.26743902439102</c:v>
                </c:pt>
                <c:pt idx="361">
                  <c:v>876.50799070847904</c:v>
                </c:pt>
                <c:pt idx="362">
                  <c:v>926.35312427409997</c:v>
                </c:pt>
                <c:pt idx="363">
                  <c:v>982.69512195122002</c:v>
                </c:pt>
                <c:pt idx="364">
                  <c:v>1044.2121951219499</c:v>
                </c:pt>
                <c:pt idx="365">
                  <c:v>1111.2648432055801</c:v>
                </c:pt>
                <c:pt idx="366">
                  <c:v>1182.5619860627201</c:v>
                </c:pt>
                <c:pt idx="367">
                  <c:v>1257.50917537747</c:v>
                </c:pt>
                <c:pt idx="368">
                  <c:v>1335.75109756098</c:v>
                </c:pt>
                <c:pt idx="369">
                  <c:v>1415.5423344947701</c:v>
                </c:pt>
                <c:pt idx="370">
                  <c:v>1496.57142857143</c:v>
                </c:pt>
                <c:pt idx="371">
                  <c:v>1576.79537746806</c:v>
                </c:pt>
                <c:pt idx="372">
                  <c:v>1655.4368466899</c:v>
                </c:pt>
                <c:pt idx="373">
                  <c:v>1731.74789198606</c:v>
                </c:pt>
                <c:pt idx="374">
                  <c:v>1803.7798954703801</c:v>
                </c:pt>
                <c:pt idx="375">
                  <c:v>1871.6886062717799</c:v>
                </c:pt>
                <c:pt idx="376">
                  <c:v>1934.21306620209</c:v>
                </c:pt>
                <c:pt idx="377">
                  <c:v>1990.82918118467</c:v>
                </c:pt>
                <c:pt idx="378">
                  <c:v>2040.5513414634099</c:v>
                </c:pt>
                <c:pt idx="379">
                  <c:v>2084.1898490127801</c:v>
                </c:pt>
                <c:pt idx="380">
                  <c:v>2120.2595818815298</c:v>
                </c:pt>
                <c:pt idx="381">
                  <c:v>2150.3427177700401</c:v>
                </c:pt>
                <c:pt idx="382">
                  <c:v>2174.0433217189302</c:v>
                </c:pt>
                <c:pt idx="383">
                  <c:v>2192.0581881533099</c:v>
                </c:pt>
                <c:pt idx="384">
                  <c:v>2204.63275261324</c:v>
                </c:pt>
                <c:pt idx="385">
                  <c:v>2212.6318699187</c:v>
                </c:pt>
                <c:pt idx="386">
                  <c:v>2216.3471080139402</c:v>
                </c:pt>
                <c:pt idx="387">
                  <c:v>2217.2368466899002</c:v>
                </c:pt>
                <c:pt idx="388">
                  <c:v>2214.7228803716598</c:v>
                </c:pt>
                <c:pt idx="389">
                  <c:v>2209.9899999999998</c:v>
                </c:pt>
                <c:pt idx="390">
                  <c:v>2202.8175377468101</c:v>
                </c:pt>
                <c:pt idx="391">
                  <c:v>2194.6497154471599</c:v>
                </c:pt>
                <c:pt idx="392">
                  <c:v>2185.18891986063</c:v>
                </c:pt>
                <c:pt idx="393">
                  <c:v>2174.3862543554001</c:v>
                </c:pt>
                <c:pt idx="394">
                  <c:v>2162.37177700349</c:v>
                </c:pt>
                <c:pt idx="395">
                  <c:v>2149.9737108013901</c:v>
                </c:pt>
                <c:pt idx="396">
                  <c:v>2136.9981707317102</c:v>
                </c:pt>
                <c:pt idx="397">
                  <c:v>2122.83972125436</c:v>
                </c:pt>
                <c:pt idx="398">
                  <c:v>2109.06691056911</c:v>
                </c:pt>
                <c:pt idx="399">
                  <c:v>2094.2705865272901</c:v>
                </c:pt>
                <c:pt idx="400">
                  <c:v>2079.5416376306598</c:v>
                </c:pt>
                <c:pt idx="401">
                  <c:v>2064.3611207897802</c:v>
                </c:pt>
                <c:pt idx="402">
                  <c:v>2049.97588850174</c:v>
                </c:pt>
                <c:pt idx="403">
                  <c:v>2035.21602787457</c:v>
                </c:pt>
                <c:pt idx="404">
                  <c:v>2020.7085249709601</c:v>
                </c:pt>
                <c:pt idx="405">
                  <c:v>2005.7118524970999</c:v>
                </c:pt>
                <c:pt idx="406">
                  <c:v>1991.5584785133599</c:v>
                </c:pt>
                <c:pt idx="407">
                  <c:v>1976.98847851336</c:v>
                </c:pt>
                <c:pt idx="408">
                  <c:v>1963.0445412311301</c:v>
                </c:pt>
                <c:pt idx="409">
                  <c:v>1948.16004645761</c:v>
                </c:pt>
                <c:pt idx="410">
                  <c:v>1934.15916376307</c:v>
                </c:pt>
                <c:pt idx="411">
                  <c:v>1919.9702613240399</c:v>
                </c:pt>
                <c:pt idx="412">
                  <c:v>1905.9587804878099</c:v>
                </c:pt>
                <c:pt idx="413">
                  <c:v>1892.0237630662</c:v>
                </c:pt>
                <c:pt idx="414">
                  <c:v>1878.59772357724</c:v>
                </c:pt>
                <c:pt idx="415">
                  <c:v>1865.54489547038</c:v>
                </c:pt>
                <c:pt idx="416">
                  <c:v>1852.5290940766599</c:v>
                </c:pt>
                <c:pt idx="417">
                  <c:v>1839.67444831591</c:v>
                </c:pt>
                <c:pt idx="418">
                  <c:v>1827.0796747967499</c:v>
                </c:pt>
                <c:pt idx="419">
                  <c:v>1813.6965853658501</c:v>
                </c:pt>
                <c:pt idx="420">
                  <c:v>1801.2077235772399</c:v>
                </c:pt>
                <c:pt idx="421">
                  <c:v>1788.60822299652</c:v>
                </c:pt>
                <c:pt idx="422">
                  <c:v>1776.0989024390201</c:v>
                </c:pt>
                <c:pt idx="423">
                  <c:v>1764.0901277584201</c:v>
                </c:pt>
                <c:pt idx="424">
                  <c:v>1752.81666666667</c:v>
                </c:pt>
                <c:pt idx="425">
                  <c:v>1742.31975609756</c:v>
                </c:pt>
                <c:pt idx="426">
                  <c:v>1731.1516550522699</c:v>
                </c:pt>
                <c:pt idx="427">
                  <c:v>1720.3253310104501</c:v>
                </c:pt>
                <c:pt idx="428">
                  <c:v>1710.29034843206</c:v>
                </c:pt>
                <c:pt idx="429">
                  <c:v>1700.3029268292701</c:v>
                </c:pt>
                <c:pt idx="430">
                  <c:v>1689.82678281069</c:v>
                </c:pt>
                <c:pt idx="431">
                  <c:v>1680.01543554007</c:v>
                </c:pt>
                <c:pt idx="432">
                  <c:v>1669.8829152148701</c:v>
                </c:pt>
                <c:pt idx="433">
                  <c:v>1660.36734030198</c:v>
                </c:pt>
                <c:pt idx="434">
                  <c:v>1650.3465447154499</c:v>
                </c:pt>
                <c:pt idx="435">
                  <c:v>1640.2400232288001</c:v>
                </c:pt>
                <c:pt idx="436">
                  <c:v>1630.31263646922</c:v>
                </c:pt>
                <c:pt idx="437">
                  <c:v>1621.1299070847899</c:v>
                </c:pt>
                <c:pt idx="438">
                  <c:v>1611.2211033681799</c:v>
                </c:pt>
                <c:pt idx="439">
                  <c:v>1602.2240998838599</c:v>
                </c:pt>
                <c:pt idx="440">
                  <c:v>1593.4820034843201</c:v>
                </c:pt>
                <c:pt idx="441">
                  <c:v>1585.20641114983</c:v>
                </c:pt>
                <c:pt idx="442">
                  <c:v>1576.2083333333301</c:v>
                </c:pt>
                <c:pt idx="443">
                  <c:v>1567.3652961672501</c:v>
                </c:pt>
                <c:pt idx="444">
                  <c:v>1558.9483739837401</c:v>
                </c:pt>
                <c:pt idx="445">
                  <c:v>1551.16976771196</c:v>
                </c:pt>
                <c:pt idx="446">
                  <c:v>1543.5090940766599</c:v>
                </c:pt>
                <c:pt idx="447">
                  <c:v>1536.25416376307</c:v>
                </c:pt>
                <c:pt idx="448">
                  <c:v>1529.61933797909</c:v>
                </c:pt>
                <c:pt idx="449">
                  <c:v>1522.8041811846699</c:v>
                </c:pt>
                <c:pt idx="450">
                  <c:v>1516.2487049941899</c:v>
                </c:pt>
                <c:pt idx="451">
                  <c:v>1509.26536004646</c:v>
                </c:pt>
                <c:pt idx="452">
                  <c:v>1502.08096399535</c:v>
                </c:pt>
                <c:pt idx="453">
                  <c:v>1495.91759581882</c:v>
                </c:pt>
                <c:pt idx="454">
                  <c:v>1490.0250058071999</c:v>
                </c:pt>
                <c:pt idx="455">
                  <c:v>1484.89077816493</c:v>
                </c:pt>
                <c:pt idx="456">
                  <c:v>1480.84555749129</c:v>
                </c:pt>
                <c:pt idx="457">
                  <c:v>1475.8079268292699</c:v>
                </c:pt>
                <c:pt idx="458">
                  <c:v>1469.6009988385599</c:v>
                </c:pt>
                <c:pt idx="459">
                  <c:v>1463.77996515679</c:v>
                </c:pt>
                <c:pt idx="460">
                  <c:v>1458.08222996516</c:v>
                </c:pt>
                <c:pt idx="461">
                  <c:v>1453.37592334495</c:v>
                </c:pt>
                <c:pt idx="462">
                  <c:v>1447.0240069686399</c:v>
                </c:pt>
                <c:pt idx="463">
                  <c:v>1441.72055749129</c:v>
                </c:pt>
                <c:pt idx="464">
                  <c:v>1436.2383972125399</c:v>
                </c:pt>
                <c:pt idx="465">
                  <c:v>1431.14930313589</c:v>
                </c:pt>
                <c:pt idx="466">
                  <c:v>1427.98048199768</c:v>
                </c:pt>
                <c:pt idx="467">
                  <c:v>1425.06511033682</c:v>
                </c:pt>
                <c:pt idx="468">
                  <c:v>1419.85227061556</c:v>
                </c:pt>
                <c:pt idx="469">
                  <c:v>1414.46959349594</c:v>
                </c:pt>
                <c:pt idx="470">
                  <c:v>1409.44995934959</c:v>
                </c:pt>
                <c:pt idx="471">
                  <c:v>1403.1280952381001</c:v>
                </c:pt>
                <c:pt idx="472">
                  <c:v>1397.19258420441</c:v>
                </c:pt>
                <c:pt idx="473">
                  <c:v>1390.55075493612</c:v>
                </c:pt>
                <c:pt idx="474">
                  <c:v>1386.8933797909399</c:v>
                </c:pt>
                <c:pt idx="475">
                  <c:v>1384.2870383275299</c:v>
                </c:pt>
                <c:pt idx="476">
                  <c:v>1379.83970383275</c:v>
                </c:pt>
                <c:pt idx="477">
                  <c:v>1374.62833914053</c:v>
                </c:pt>
                <c:pt idx="478">
                  <c:v>1371.0896341463399</c:v>
                </c:pt>
                <c:pt idx="479">
                  <c:v>1367.6086411149799</c:v>
                </c:pt>
                <c:pt idx="480">
                  <c:v>1362.73097560976</c:v>
                </c:pt>
                <c:pt idx="481">
                  <c:v>1358.5509756097599</c:v>
                </c:pt>
                <c:pt idx="482">
                  <c:v>1354.28167247387</c:v>
                </c:pt>
                <c:pt idx="483">
                  <c:v>1351.35594076655</c:v>
                </c:pt>
                <c:pt idx="484">
                  <c:v>1348.3409756097601</c:v>
                </c:pt>
                <c:pt idx="485">
                  <c:v>1345.2448083623699</c:v>
                </c:pt>
                <c:pt idx="486">
                  <c:v>1341.63895470383</c:v>
                </c:pt>
                <c:pt idx="487">
                  <c:v>1336.20608013937</c:v>
                </c:pt>
                <c:pt idx="488">
                  <c:v>1330.6891753774701</c:v>
                </c:pt>
                <c:pt idx="489">
                  <c:v>1325.9848432055801</c:v>
                </c:pt>
                <c:pt idx="490">
                  <c:v>1321.1884146341499</c:v>
                </c:pt>
                <c:pt idx="491">
                  <c:v>1317.4995121951199</c:v>
                </c:pt>
                <c:pt idx="492">
                  <c:v>1313.5204878048801</c:v>
                </c:pt>
                <c:pt idx="493">
                  <c:v>1310.1970731707299</c:v>
                </c:pt>
                <c:pt idx="494">
                  <c:v>1306.37260162602</c:v>
                </c:pt>
                <c:pt idx="495">
                  <c:v>1302.5721428571401</c:v>
                </c:pt>
                <c:pt idx="496">
                  <c:v>1297.8144134727099</c:v>
                </c:pt>
                <c:pt idx="497">
                  <c:v>1292.1260278745599</c:v>
                </c:pt>
                <c:pt idx="498">
                  <c:v>1284.07343786295</c:v>
                </c:pt>
                <c:pt idx="499">
                  <c:v>1277.20032520325</c:v>
                </c:pt>
                <c:pt idx="500">
                  <c:v>1271.2306852497099</c:v>
                </c:pt>
                <c:pt idx="501">
                  <c:v>1264.3305574912899</c:v>
                </c:pt>
                <c:pt idx="502">
                  <c:v>1257.4099651567999</c:v>
                </c:pt>
                <c:pt idx="503">
                  <c:v>1250.2693379790901</c:v>
                </c:pt>
                <c:pt idx="504">
                  <c:v>1243.1506097561</c:v>
                </c:pt>
                <c:pt idx="505">
                  <c:v>1233.6673170731699</c:v>
                </c:pt>
                <c:pt idx="506">
                  <c:v>1223.21080139373</c:v>
                </c:pt>
                <c:pt idx="507">
                  <c:v>1214.45853658537</c:v>
                </c:pt>
                <c:pt idx="508">
                  <c:v>1205.9547270615601</c:v>
                </c:pt>
                <c:pt idx="509">
                  <c:v>1195.5830487804899</c:v>
                </c:pt>
                <c:pt idx="510">
                  <c:v>1183.5168408826901</c:v>
                </c:pt>
                <c:pt idx="511">
                  <c:v>1172.9207665505201</c:v>
                </c:pt>
                <c:pt idx="512">
                  <c:v>1163.38093495935</c:v>
                </c:pt>
                <c:pt idx="513">
                  <c:v>1149.4562195122001</c:v>
                </c:pt>
                <c:pt idx="514">
                  <c:v>1134.3171893147501</c:v>
                </c:pt>
                <c:pt idx="515">
                  <c:v>1120.23577235772</c:v>
                </c:pt>
                <c:pt idx="516">
                  <c:v>1104.2048780487801</c:v>
                </c:pt>
                <c:pt idx="517">
                  <c:v>1086.73965156794</c:v>
                </c:pt>
                <c:pt idx="518">
                  <c:v>1069.8</c:v>
                </c:pt>
                <c:pt idx="519">
                  <c:v>1053.1732636469201</c:v>
                </c:pt>
                <c:pt idx="520">
                  <c:v>1035.1211149825799</c:v>
                </c:pt>
                <c:pt idx="521">
                  <c:v>1018.36826364692</c:v>
                </c:pt>
                <c:pt idx="522">
                  <c:v>1002.72592915215</c:v>
                </c:pt>
                <c:pt idx="523">
                  <c:v>985.39878048780497</c:v>
                </c:pt>
                <c:pt idx="524">
                  <c:v>967.64227642276398</c:v>
                </c:pt>
                <c:pt idx="525">
                  <c:v>950.76433797909397</c:v>
                </c:pt>
                <c:pt idx="526">
                  <c:v>932.46162020905899</c:v>
                </c:pt>
                <c:pt idx="527">
                  <c:v>913.24034843205595</c:v>
                </c:pt>
                <c:pt idx="528">
                  <c:v>896.43112659697999</c:v>
                </c:pt>
                <c:pt idx="529">
                  <c:v>880.48850174216</c:v>
                </c:pt>
                <c:pt idx="530">
                  <c:v>863.66864111498296</c:v>
                </c:pt>
                <c:pt idx="531">
                  <c:v>847.72924506387903</c:v>
                </c:pt>
                <c:pt idx="532">
                  <c:v>830.68718931474996</c:v>
                </c:pt>
                <c:pt idx="533">
                  <c:v>811.99857142857195</c:v>
                </c:pt>
                <c:pt idx="534">
                  <c:v>793.463257839721</c:v>
                </c:pt>
                <c:pt idx="535">
                  <c:v>774.56084785133601</c:v>
                </c:pt>
                <c:pt idx="536">
                  <c:v>757.60364111498302</c:v>
                </c:pt>
                <c:pt idx="537">
                  <c:v>742.59902439024404</c:v>
                </c:pt>
                <c:pt idx="538">
                  <c:v>727.00861207897799</c:v>
                </c:pt>
                <c:pt idx="539">
                  <c:v>712.09262485481997</c:v>
                </c:pt>
                <c:pt idx="540">
                  <c:v>695.85221835075504</c:v>
                </c:pt>
                <c:pt idx="541">
                  <c:v>680.78905342624898</c:v>
                </c:pt>
                <c:pt idx="542">
                  <c:v>667.97256097561001</c:v>
                </c:pt>
                <c:pt idx="543">
                  <c:v>655.593588850174</c:v>
                </c:pt>
                <c:pt idx="544">
                  <c:v>642.144744483159</c:v>
                </c:pt>
                <c:pt idx="545">
                  <c:v>627.630696864112</c:v>
                </c:pt>
                <c:pt idx="546">
                  <c:v>610.024105691057</c:v>
                </c:pt>
                <c:pt idx="547">
                  <c:v>590.59058072009304</c:v>
                </c:pt>
                <c:pt idx="548">
                  <c:v>571.63660278745704</c:v>
                </c:pt>
                <c:pt idx="549">
                  <c:v>555.43504065040702</c:v>
                </c:pt>
                <c:pt idx="550">
                  <c:v>540.48940766550504</c:v>
                </c:pt>
                <c:pt idx="551">
                  <c:v>526.01597560975597</c:v>
                </c:pt>
                <c:pt idx="552">
                  <c:v>513.04065040650403</c:v>
                </c:pt>
                <c:pt idx="553">
                  <c:v>503.064680603949</c:v>
                </c:pt>
                <c:pt idx="554">
                  <c:v>494.08617886178899</c:v>
                </c:pt>
                <c:pt idx="555">
                  <c:v>485.828745644599</c:v>
                </c:pt>
                <c:pt idx="556">
                  <c:v>478.79442508710798</c:v>
                </c:pt>
                <c:pt idx="557">
                  <c:v>472.49959349593502</c:v>
                </c:pt>
                <c:pt idx="558">
                  <c:v>465.16663763066202</c:v>
                </c:pt>
                <c:pt idx="559">
                  <c:v>458.803281068525</c:v>
                </c:pt>
                <c:pt idx="560">
                  <c:v>452.17923344947798</c:v>
                </c:pt>
                <c:pt idx="561">
                  <c:v>445.525412311266</c:v>
                </c:pt>
                <c:pt idx="562">
                  <c:v>439.35108013937298</c:v>
                </c:pt>
                <c:pt idx="563">
                  <c:v>433.15860627177699</c:v>
                </c:pt>
                <c:pt idx="564">
                  <c:v>427.92886178861801</c:v>
                </c:pt>
                <c:pt idx="565">
                  <c:v>423.41951219512202</c:v>
                </c:pt>
                <c:pt idx="566">
                  <c:v>418.13948896631803</c:v>
                </c:pt>
                <c:pt idx="567">
                  <c:v>413.09733449477397</c:v>
                </c:pt>
                <c:pt idx="568">
                  <c:v>406.314401858304</c:v>
                </c:pt>
                <c:pt idx="569">
                  <c:v>396.34276422764202</c:v>
                </c:pt>
                <c:pt idx="570">
                  <c:v>385.90824622531898</c:v>
                </c:pt>
                <c:pt idx="571">
                  <c:v>378.39512195122001</c:v>
                </c:pt>
                <c:pt idx="572">
                  <c:v>370.63524390243902</c:v>
                </c:pt>
                <c:pt idx="573">
                  <c:v>361.686957026713</c:v>
                </c:pt>
                <c:pt idx="574">
                  <c:v>352.74767711962801</c:v>
                </c:pt>
                <c:pt idx="575">
                  <c:v>344.54634146341499</c:v>
                </c:pt>
                <c:pt idx="576">
                  <c:v>336.59226480836202</c:v>
                </c:pt>
                <c:pt idx="577">
                  <c:v>328.65579558652701</c:v>
                </c:pt>
                <c:pt idx="578">
                  <c:v>320.029285714286</c:v>
                </c:pt>
                <c:pt idx="579">
                  <c:v>313.31463414634197</c:v>
                </c:pt>
                <c:pt idx="580">
                  <c:v>307.77904761904801</c:v>
                </c:pt>
                <c:pt idx="581">
                  <c:v>302.71609756097598</c:v>
                </c:pt>
                <c:pt idx="582">
                  <c:v>300.43876887340298</c:v>
                </c:pt>
                <c:pt idx="583">
                  <c:v>298.841759581882</c:v>
                </c:pt>
                <c:pt idx="584">
                  <c:v>298.13098722415799</c:v>
                </c:pt>
                <c:pt idx="585">
                  <c:v>297.84214285714302</c:v>
                </c:pt>
                <c:pt idx="586">
                  <c:v>298.18878629500603</c:v>
                </c:pt>
                <c:pt idx="587">
                  <c:v>298.267317073171</c:v>
                </c:pt>
                <c:pt idx="588">
                  <c:v>295.13001161440201</c:v>
                </c:pt>
                <c:pt idx="589">
                  <c:v>289.95770034843201</c:v>
                </c:pt>
                <c:pt idx="590">
                  <c:v>285.23374564459903</c:v>
                </c:pt>
                <c:pt idx="591">
                  <c:v>280.52242160278797</c:v>
                </c:pt>
                <c:pt idx="592">
                  <c:v>276.25160278745699</c:v>
                </c:pt>
                <c:pt idx="593">
                  <c:v>272.20232288037198</c:v>
                </c:pt>
                <c:pt idx="594">
                  <c:v>268.58961672473902</c:v>
                </c:pt>
                <c:pt idx="595">
                  <c:v>265.40613240418099</c:v>
                </c:pt>
                <c:pt idx="596">
                  <c:v>262.64423925667802</c:v>
                </c:pt>
                <c:pt idx="597">
                  <c:v>259.01167247386797</c:v>
                </c:pt>
                <c:pt idx="598">
                  <c:v>255.16376306620199</c:v>
                </c:pt>
                <c:pt idx="599">
                  <c:v>249.40909407665501</c:v>
                </c:pt>
                <c:pt idx="600">
                  <c:v>244.52821138211399</c:v>
                </c:pt>
                <c:pt idx="601">
                  <c:v>241.53867595818801</c:v>
                </c:pt>
                <c:pt idx="602">
                  <c:v>238.12682926829299</c:v>
                </c:pt>
                <c:pt idx="603">
                  <c:v>235.12299651568</c:v>
                </c:pt>
                <c:pt idx="604">
                  <c:v>232.92557491289199</c:v>
                </c:pt>
                <c:pt idx="605">
                  <c:v>230.31045296167201</c:v>
                </c:pt>
                <c:pt idx="606">
                  <c:v>228.07581881533099</c:v>
                </c:pt>
                <c:pt idx="607">
                  <c:v>226.02662020905899</c:v>
                </c:pt>
                <c:pt idx="608">
                  <c:v>225.143774680604</c:v>
                </c:pt>
                <c:pt idx="609">
                  <c:v>223.62476190476201</c:v>
                </c:pt>
                <c:pt idx="610">
                  <c:v>220.92299651567899</c:v>
                </c:pt>
                <c:pt idx="611">
                  <c:v>219.73835075493599</c:v>
                </c:pt>
                <c:pt idx="612">
                  <c:v>218.52666666666701</c:v>
                </c:pt>
                <c:pt idx="613">
                  <c:v>217.07913472706201</c:v>
                </c:pt>
                <c:pt idx="614">
                  <c:v>215.42084204413499</c:v>
                </c:pt>
                <c:pt idx="615">
                  <c:v>213.17351916376299</c:v>
                </c:pt>
                <c:pt idx="616">
                  <c:v>211.27620209059199</c:v>
                </c:pt>
                <c:pt idx="617">
                  <c:v>209.53658536585399</c:v>
                </c:pt>
                <c:pt idx="618">
                  <c:v>207.23078977932599</c:v>
                </c:pt>
                <c:pt idx="619">
                  <c:v>205.44174216027901</c:v>
                </c:pt>
                <c:pt idx="620">
                  <c:v>204.50429732868801</c:v>
                </c:pt>
                <c:pt idx="621">
                  <c:v>204.04205574912899</c:v>
                </c:pt>
                <c:pt idx="622">
                  <c:v>203.52821138211399</c:v>
                </c:pt>
                <c:pt idx="623">
                  <c:v>202.608327526132</c:v>
                </c:pt>
                <c:pt idx="624">
                  <c:v>202.659727061556</c:v>
                </c:pt>
                <c:pt idx="625">
                  <c:v>201.13263646922201</c:v>
                </c:pt>
                <c:pt idx="626">
                  <c:v>199.414657375145</c:v>
                </c:pt>
                <c:pt idx="627">
                  <c:v>196.848344947735</c:v>
                </c:pt>
                <c:pt idx="628">
                  <c:v>194.75278745644599</c:v>
                </c:pt>
                <c:pt idx="629">
                  <c:v>192.469779326365</c:v>
                </c:pt>
                <c:pt idx="630">
                  <c:v>189.70688734030199</c:v>
                </c:pt>
                <c:pt idx="631">
                  <c:v>186.321022067364</c:v>
                </c:pt>
                <c:pt idx="632">
                  <c:v>182.94551684088299</c:v>
                </c:pt>
                <c:pt idx="633">
                  <c:v>179.88783972125401</c:v>
                </c:pt>
                <c:pt idx="634">
                  <c:v>176.38834494773499</c:v>
                </c:pt>
                <c:pt idx="635">
                  <c:v>173.195946573752</c:v>
                </c:pt>
                <c:pt idx="636">
                  <c:v>170.59320557491299</c:v>
                </c:pt>
                <c:pt idx="637">
                  <c:v>168.98090592334501</c:v>
                </c:pt>
                <c:pt idx="638">
                  <c:v>167.33670731707301</c:v>
                </c:pt>
                <c:pt idx="639">
                  <c:v>165.24041811846701</c:v>
                </c:pt>
                <c:pt idx="640">
                  <c:v>162.99594657375101</c:v>
                </c:pt>
                <c:pt idx="641">
                  <c:v>160.476074332172</c:v>
                </c:pt>
                <c:pt idx="642">
                  <c:v>158.46783972125399</c:v>
                </c:pt>
                <c:pt idx="643">
                  <c:v>156.44976771196301</c:v>
                </c:pt>
                <c:pt idx="644">
                  <c:v>155.03669570267101</c:v>
                </c:pt>
                <c:pt idx="645">
                  <c:v>153.84285714285701</c:v>
                </c:pt>
                <c:pt idx="646">
                  <c:v>152.35670731707299</c:v>
                </c:pt>
                <c:pt idx="647">
                  <c:v>149.744878048781</c:v>
                </c:pt>
                <c:pt idx="648">
                  <c:v>147.25180023228799</c:v>
                </c:pt>
                <c:pt idx="649">
                  <c:v>144.17128919860599</c:v>
                </c:pt>
                <c:pt idx="650">
                  <c:v>141.34387921022099</c:v>
                </c:pt>
                <c:pt idx="651">
                  <c:v>138.52487804878101</c:v>
                </c:pt>
                <c:pt idx="652">
                  <c:v>136.61135888501701</c:v>
                </c:pt>
                <c:pt idx="653">
                  <c:v>134.131463414634</c:v>
                </c:pt>
                <c:pt idx="654">
                  <c:v>132.07927990708501</c:v>
                </c:pt>
                <c:pt idx="655">
                  <c:v>129.29205574912899</c:v>
                </c:pt>
                <c:pt idx="656">
                  <c:v>125.806097560976</c:v>
                </c:pt>
                <c:pt idx="657">
                  <c:v>122.271591173055</c:v>
                </c:pt>
                <c:pt idx="658">
                  <c:v>118.78524390243901</c:v>
                </c:pt>
                <c:pt idx="659">
                  <c:v>115.16209059233501</c:v>
                </c:pt>
                <c:pt idx="660">
                  <c:v>111.88325203252001</c:v>
                </c:pt>
                <c:pt idx="661">
                  <c:v>109.205714285714</c:v>
                </c:pt>
                <c:pt idx="662">
                  <c:v>106.471080139373</c:v>
                </c:pt>
                <c:pt idx="663">
                  <c:v>104.29332171893201</c:v>
                </c:pt>
                <c:pt idx="664">
                  <c:v>102.808536585366</c:v>
                </c:pt>
                <c:pt idx="665">
                  <c:v>100.88563298490099</c:v>
                </c:pt>
                <c:pt idx="666">
                  <c:v>98.308252032520301</c:v>
                </c:pt>
                <c:pt idx="667">
                  <c:v>95.610139372822303</c:v>
                </c:pt>
                <c:pt idx="668">
                  <c:v>92.241463414634197</c:v>
                </c:pt>
                <c:pt idx="669">
                  <c:v>88.648048780487798</c:v>
                </c:pt>
                <c:pt idx="670">
                  <c:v>85.142299651567896</c:v>
                </c:pt>
                <c:pt idx="671">
                  <c:v>82.237903600464605</c:v>
                </c:pt>
                <c:pt idx="672">
                  <c:v>79.676596980255496</c:v>
                </c:pt>
                <c:pt idx="673">
                  <c:v>77.380209059233493</c:v>
                </c:pt>
                <c:pt idx="674">
                  <c:v>74.916085946573801</c:v>
                </c:pt>
                <c:pt idx="675">
                  <c:v>72.378130081300796</c:v>
                </c:pt>
                <c:pt idx="676">
                  <c:v>70.024552845528504</c:v>
                </c:pt>
                <c:pt idx="677">
                  <c:v>67.788850174215995</c:v>
                </c:pt>
                <c:pt idx="678">
                  <c:v>65.5383972125436</c:v>
                </c:pt>
                <c:pt idx="679">
                  <c:v>63.929738675958198</c:v>
                </c:pt>
                <c:pt idx="680">
                  <c:v>62.507839721254399</c:v>
                </c:pt>
                <c:pt idx="681">
                  <c:v>61.049361207897803</c:v>
                </c:pt>
                <c:pt idx="682">
                  <c:v>59.391341463414598</c:v>
                </c:pt>
                <c:pt idx="683">
                  <c:v>57.657375145179998</c:v>
                </c:pt>
                <c:pt idx="684">
                  <c:v>55.710139372822297</c:v>
                </c:pt>
                <c:pt idx="685">
                  <c:v>53.762944250871101</c:v>
                </c:pt>
                <c:pt idx="686">
                  <c:v>51.681742160278702</c:v>
                </c:pt>
                <c:pt idx="687">
                  <c:v>49.855627177700399</c:v>
                </c:pt>
                <c:pt idx="688">
                  <c:v>48.125133565621397</c:v>
                </c:pt>
                <c:pt idx="689">
                  <c:v>46.403902439024399</c:v>
                </c:pt>
                <c:pt idx="690">
                  <c:v>44.786585365853703</c:v>
                </c:pt>
                <c:pt idx="691">
                  <c:v>43.345313588850203</c:v>
                </c:pt>
                <c:pt idx="692">
                  <c:v>42.189024390243901</c:v>
                </c:pt>
                <c:pt idx="693">
                  <c:v>40.828135888501699</c:v>
                </c:pt>
                <c:pt idx="694">
                  <c:v>39.327537746806001</c:v>
                </c:pt>
                <c:pt idx="695">
                  <c:v>37.887154471544697</c:v>
                </c:pt>
                <c:pt idx="696">
                  <c:v>36.500069686411202</c:v>
                </c:pt>
                <c:pt idx="697">
                  <c:v>35.171341463414599</c:v>
                </c:pt>
                <c:pt idx="698">
                  <c:v>33.799001161440202</c:v>
                </c:pt>
                <c:pt idx="699">
                  <c:v>32.456027874564498</c:v>
                </c:pt>
                <c:pt idx="700">
                  <c:v>31.5891637630662</c:v>
                </c:pt>
                <c:pt idx="701">
                  <c:v>30.853734030197501</c:v>
                </c:pt>
                <c:pt idx="702">
                  <c:v>30.0617073170732</c:v>
                </c:pt>
                <c:pt idx="703">
                  <c:v>29.549192799070799</c:v>
                </c:pt>
                <c:pt idx="704">
                  <c:v>28.7493031358885</c:v>
                </c:pt>
                <c:pt idx="705">
                  <c:v>27.714041811846698</c:v>
                </c:pt>
                <c:pt idx="706">
                  <c:v>27.144181184669002</c:v>
                </c:pt>
                <c:pt idx="707">
                  <c:v>26.462700348432101</c:v>
                </c:pt>
                <c:pt idx="708">
                  <c:v>25.68893728223</c:v>
                </c:pt>
                <c:pt idx="709">
                  <c:v>25.6655516840883</c:v>
                </c:pt>
                <c:pt idx="710">
                  <c:v>25.6390243902439</c:v>
                </c:pt>
                <c:pt idx="711">
                  <c:v>24.9966898954704</c:v>
                </c:pt>
                <c:pt idx="712">
                  <c:v>24.486707317073201</c:v>
                </c:pt>
                <c:pt idx="713">
                  <c:v>24.0452961672474</c:v>
                </c:pt>
                <c:pt idx="714">
                  <c:v>23.322317073170701</c:v>
                </c:pt>
                <c:pt idx="715">
                  <c:v>23.192752613240401</c:v>
                </c:pt>
                <c:pt idx="716">
                  <c:v>23.193902439024399</c:v>
                </c:pt>
                <c:pt idx="717">
                  <c:v>22.668728222996499</c:v>
                </c:pt>
                <c:pt idx="718">
                  <c:v>22.004779326364702</c:v>
                </c:pt>
                <c:pt idx="719">
                  <c:v>21.3214518002323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028-4E01-BDC8-212D14E982AA}"/>
            </c:ext>
          </c:extLst>
        </c:ser>
        <c:ser>
          <c:idx val="3"/>
          <c:order val="3"/>
          <c:tx>
            <c:v>3500</c:v>
          </c:tx>
          <c:spPr>
            <a:ln w="19080" cap="rnd">
              <a:solidFill>
                <a:srgbClr val="0F9ED5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Comparison!$V$3:$V$722</c:f>
              <c:numCache>
                <c:formatCode>General</c:formatCode>
                <c:ptCount val="720"/>
                <c:pt idx="0">
                  <c:v>18.950853658536602</c:v>
                </c:pt>
                <c:pt idx="1">
                  <c:v>19.0386411149826</c:v>
                </c:pt>
                <c:pt idx="2">
                  <c:v>19.1654529616725</c:v>
                </c:pt>
                <c:pt idx="3">
                  <c:v>19.4467770034843</c:v>
                </c:pt>
                <c:pt idx="4">
                  <c:v>19.695121951219502</c:v>
                </c:pt>
                <c:pt idx="5">
                  <c:v>19.919581881533102</c:v>
                </c:pt>
                <c:pt idx="6">
                  <c:v>20.108704994192799</c:v>
                </c:pt>
                <c:pt idx="7">
                  <c:v>20.4085946573752</c:v>
                </c:pt>
                <c:pt idx="8">
                  <c:v>20.628048780487799</c:v>
                </c:pt>
                <c:pt idx="9">
                  <c:v>20.904529616724702</c:v>
                </c:pt>
                <c:pt idx="10">
                  <c:v>21.2487804878049</c:v>
                </c:pt>
                <c:pt idx="11">
                  <c:v>21.524297328687599</c:v>
                </c:pt>
                <c:pt idx="12">
                  <c:v>21.7508362369338</c:v>
                </c:pt>
                <c:pt idx="13">
                  <c:v>22.065574912892</c:v>
                </c:pt>
                <c:pt idx="14">
                  <c:v>22.483885017421599</c:v>
                </c:pt>
                <c:pt idx="15">
                  <c:v>22.997351916376299</c:v>
                </c:pt>
                <c:pt idx="16">
                  <c:v>23.628780487804899</c:v>
                </c:pt>
                <c:pt idx="17">
                  <c:v>24.267311265969798</c:v>
                </c:pt>
                <c:pt idx="18">
                  <c:v>24.820487804878098</c:v>
                </c:pt>
                <c:pt idx="19">
                  <c:v>25.499976771196302</c:v>
                </c:pt>
                <c:pt idx="20">
                  <c:v>26.2447735191638</c:v>
                </c:pt>
                <c:pt idx="21">
                  <c:v>26.9921602787457</c:v>
                </c:pt>
                <c:pt idx="22">
                  <c:v>28.042398373983701</c:v>
                </c:pt>
                <c:pt idx="23">
                  <c:v>29.280574912892</c:v>
                </c:pt>
                <c:pt idx="24">
                  <c:v>30.0420905923345</c:v>
                </c:pt>
                <c:pt idx="25">
                  <c:v>30.721300813008099</c:v>
                </c:pt>
                <c:pt idx="26">
                  <c:v>31.340905923345002</c:v>
                </c:pt>
                <c:pt idx="27">
                  <c:v>31.7422183507549</c:v>
                </c:pt>
                <c:pt idx="28">
                  <c:v>32.465458768873397</c:v>
                </c:pt>
                <c:pt idx="29">
                  <c:v>33.657822299651599</c:v>
                </c:pt>
                <c:pt idx="30">
                  <c:v>34.634959349593501</c:v>
                </c:pt>
                <c:pt idx="31">
                  <c:v>35.330243902439001</c:v>
                </c:pt>
                <c:pt idx="32">
                  <c:v>36.761626016260202</c:v>
                </c:pt>
                <c:pt idx="33">
                  <c:v>38.522682926829297</c:v>
                </c:pt>
                <c:pt idx="34">
                  <c:v>38.7132752613241</c:v>
                </c:pt>
                <c:pt idx="35">
                  <c:v>39.023885017421598</c:v>
                </c:pt>
                <c:pt idx="36">
                  <c:v>40.789599303135901</c:v>
                </c:pt>
                <c:pt idx="37">
                  <c:v>40.831904761904802</c:v>
                </c:pt>
                <c:pt idx="38">
                  <c:v>42.722926829268303</c:v>
                </c:pt>
                <c:pt idx="39">
                  <c:v>43.900040650406503</c:v>
                </c:pt>
                <c:pt idx="40">
                  <c:v>43.498606271777</c:v>
                </c:pt>
                <c:pt idx="41">
                  <c:v>44.380975609756099</c:v>
                </c:pt>
                <c:pt idx="42">
                  <c:v>45.382020905923397</c:v>
                </c:pt>
                <c:pt idx="43">
                  <c:v>45.461324041811899</c:v>
                </c:pt>
                <c:pt idx="44">
                  <c:v>46.576840882694498</c:v>
                </c:pt>
                <c:pt idx="45">
                  <c:v>47.968507549361199</c:v>
                </c:pt>
                <c:pt idx="46">
                  <c:v>49.316957026713098</c:v>
                </c:pt>
                <c:pt idx="47">
                  <c:v>50.552311265969799</c:v>
                </c:pt>
                <c:pt idx="48">
                  <c:v>52.858275261324103</c:v>
                </c:pt>
                <c:pt idx="49">
                  <c:v>55.2365795586527</c:v>
                </c:pt>
                <c:pt idx="50">
                  <c:v>57.009616724738699</c:v>
                </c:pt>
                <c:pt idx="51">
                  <c:v>58.8189721254356</c:v>
                </c:pt>
                <c:pt idx="52">
                  <c:v>59.409756097561001</c:v>
                </c:pt>
                <c:pt idx="53">
                  <c:v>61.978432055749103</c:v>
                </c:pt>
                <c:pt idx="54">
                  <c:v>63.7076829268293</c:v>
                </c:pt>
                <c:pt idx="55">
                  <c:v>64.207578397212501</c:v>
                </c:pt>
                <c:pt idx="56">
                  <c:v>66.220034843205596</c:v>
                </c:pt>
                <c:pt idx="57">
                  <c:v>69.148141695702705</c:v>
                </c:pt>
                <c:pt idx="58">
                  <c:v>71.250267131242794</c:v>
                </c:pt>
                <c:pt idx="59">
                  <c:v>73.109965156794402</c:v>
                </c:pt>
                <c:pt idx="60">
                  <c:v>75.746463414634206</c:v>
                </c:pt>
                <c:pt idx="61">
                  <c:v>78.820348432055695</c:v>
                </c:pt>
                <c:pt idx="62">
                  <c:v>80.887560975609702</c:v>
                </c:pt>
                <c:pt idx="63">
                  <c:v>82.380859465737501</c:v>
                </c:pt>
                <c:pt idx="64">
                  <c:v>84.482926829268294</c:v>
                </c:pt>
                <c:pt idx="65">
                  <c:v>86.611103368176501</c:v>
                </c:pt>
                <c:pt idx="66">
                  <c:v>87.805116144018598</c:v>
                </c:pt>
                <c:pt idx="67">
                  <c:v>90.070522648083596</c:v>
                </c:pt>
                <c:pt idx="68">
                  <c:v>92.1409407665505</c:v>
                </c:pt>
                <c:pt idx="69">
                  <c:v>93.211951219512201</c:v>
                </c:pt>
                <c:pt idx="70">
                  <c:v>94.496515679442496</c:v>
                </c:pt>
                <c:pt idx="71">
                  <c:v>96.464123112659706</c:v>
                </c:pt>
                <c:pt idx="72">
                  <c:v>98.563704994192804</c:v>
                </c:pt>
                <c:pt idx="73">
                  <c:v>100.1924970964</c:v>
                </c:pt>
                <c:pt idx="74">
                  <c:v>102.185975609756</c:v>
                </c:pt>
                <c:pt idx="75">
                  <c:v>104.438037166086</c:v>
                </c:pt>
                <c:pt idx="76">
                  <c:v>106.71183507549399</c:v>
                </c:pt>
                <c:pt idx="77">
                  <c:v>108.997648083624</c:v>
                </c:pt>
                <c:pt idx="78">
                  <c:v>111.558205574913</c:v>
                </c:pt>
                <c:pt idx="79">
                  <c:v>114.549477351916</c:v>
                </c:pt>
                <c:pt idx="80">
                  <c:v>117.433019744483</c:v>
                </c:pt>
                <c:pt idx="81">
                  <c:v>120.21240418118499</c:v>
                </c:pt>
                <c:pt idx="82">
                  <c:v>123.021138211382</c:v>
                </c:pt>
                <c:pt idx="83">
                  <c:v>124.997630662021</c:v>
                </c:pt>
                <c:pt idx="84">
                  <c:v>127.26109175377501</c:v>
                </c:pt>
                <c:pt idx="85">
                  <c:v>129.67790940766599</c:v>
                </c:pt>
                <c:pt idx="86">
                  <c:v>131.06942508710799</c:v>
                </c:pt>
                <c:pt idx="87">
                  <c:v>132.88876306620199</c:v>
                </c:pt>
                <c:pt idx="88">
                  <c:v>135.00222415795599</c:v>
                </c:pt>
                <c:pt idx="89">
                  <c:v>136.347502903601</c:v>
                </c:pt>
                <c:pt idx="90">
                  <c:v>137.357787456446</c:v>
                </c:pt>
                <c:pt idx="91">
                  <c:v>138.34272938443701</c:v>
                </c:pt>
                <c:pt idx="92">
                  <c:v>138.17029036004701</c:v>
                </c:pt>
                <c:pt idx="93">
                  <c:v>137.61533101045299</c:v>
                </c:pt>
                <c:pt idx="94">
                  <c:v>139.130325203252</c:v>
                </c:pt>
                <c:pt idx="95">
                  <c:v>142.122648083624</c:v>
                </c:pt>
                <c:pt idx="96">
                  <c:v>145.477729384437</c:v>
                </c:pt>
                <c:pt idx="97">
                  <c:v>149.026829268293</c:v>
                </c:pt>
                <c:pt idx="98">
                  <c:v>152.60314750290399</c:v>
                </c:pt>
                <c:pt idx="99">
                  <c:v>155.51031358885001</c:v>
                </c:pt>
                <c:pt idx="100">
                  <c:v>158.961207897793</c:v>
                </c:pt>
                <c:pt idx="101">
                  <c:v>162.78947735191599</c:v>
                </c:pt>
                <c:pt idx="102">
                  <c:v>165.209988385598</c:v>
                </c:pt>
                <c:pt idx="103">
                  <c:v>166.722183507549</c:v>
                </c:pt>
                <c:pt idx="104">
                  <c:v>168.031463414634</c:v>
                </c:pt>
                <c:pt idx="105">
                  <c:v>169.31750871080101</c:v>
                </c:pt>
                <c:pt idx="106">
                  <c:v>171.140929152149</c:v>
                </c:pt>
                <c:pt idx="107">
                  <c:v>175.021231126597</c:v>
                </c:pt>
                <c:pt idx="108">
                  <c:v>178.93298490127799</c:v>
                </c:pt>
                <c:pt idx="109">
                  <c:v>182.475029036005</c:v>
                </c:pt>
                <c:pt idx="110">
                  <c:v>185.07145760743299</c:v>
                </c:pt>
                <c:pt idx="111">
                  <c:v>187.85261904761899</c:v>
                </c:pt>
                <c:pt idx="112">
                  <c:v>189.854163763066</c:v>
                </c:pt>
                <c:pt idx="113">
                  <c:v>192.43075493612099</c:v>
                </c:pt>
                <c:pt idx="114">
                  <c:v>196.20933797909399</c:v>
                </c:pt>
                <c:pt idx="115">
                  <c:v>198.390232288037</c:v>
                </c:pt>
                <c:pt idx="116">
                  <c:v>201.570209059234</c:v>
                </c:pt>
                <c:pt idx="117">
                  <c:v>205.578745644599</c:v>
                </c:pt>
                <c:pt idx="118">
                  <c:v>208.981097560976</c:v>
                </c:pt>
                <c:pt idx="119">
                  <c:v>211.97101045296199</c:v>
                </c:pt>
                <c:pt idx="120">
                  <c:v>214.32918699186999</c:v>
                </c:pt>
                <c:pt idx="121">
                  <c:v>215.40836236933799</c:v>
                </c:pt>
                <c:pt idx="122">
                  <c:v>214.975470383275</c:v>
                </c:pt>
                <c:pt idx="123">
                  <c:v>215.343588850174</c:v>
                </c:pt>
                <c:pt idx="124">
                  <c:v>216.75152148664299</c:v>
                </c:pt>
                <c:pt idx="125">
                  <c:v>218.569756097561</c:v>
                </c:pt>
                <c:pt idx="126">
                  <c:v>222.11554006968601</c:v>
                </c:pt>
                <c:pt idx="127">
                  <c:v>225.88402439024401</c:v>
                </c:pt>
                <c:pt idx="128">
                  <c:v>229.215958188153</c:v>
                </c:pt>
                <c:pt idx="129">
                  <c:v>231.88076655052299</c:v>
                </c:pt>
                <c:pt idx="130">
                  <c:v>231.85013937282201</c:v>
                </c:pt>
                <c:pt idx="131">
                  <c:v>232.909477351916</c:v>
                </c:pt>
                <c:pt idx="132">
                  <c:v>233.936260162602</c:v>
                </c:pt>
                <c:pt idx="133">
                  <c:v>235.39056910569099</c:v>
                </c:pt>
                <c:pt idx="134">
                  <c:v>238.414140534263</c:v>
                </c:pt>
                <c:pt idx="135">
                  <c:v>240.97928571428599</c:v>
                </c:pt>
                <c:pt idx="136">
                  <c:v>242.375423925668</c:v>
                </c:pt>
                <c:pt idx="137">
                  <c:v>244.67524390243901</c:v>
                </c:pt>
                <c:pt idx="138">
                  <c:v>245.32732288037201</c:v>
                </c:pt>
                <c:pt idx="139">
                  <c:v>246.89113821138201</c:v>
                </c:pt>
                <c:pt idx="140">
                  <c:v>247.95918699187001</c:v>
                </c:pt>
                <c:pt idx="141">
                  <c:v>248.29595818815301</c:v>
                </c:pt>
                <c:pt idx="142">
                  <c:v>249.06935540069699</c:v>
                </c:pt>
                <c:pt idx="143">
                  <c:v>248.866527293844</c:v>
                </c:pt>
                <c:pt idx="144">
                  <c:v>251.25229965156799</c:v>
                </c:pt>
                <c:pt idx="145">
                  <c:v>253.86365853658501</c:v>
                </c:pt>
                <c:pt idx="146">
                  <c:v>256.93670150987202</c:v>
                </c:pt>
                <c:pt idx="147">
                  <c:v>262.891718931475</c:v>
                </c:pt>
                <c:pt idx="148">
                  <c:v>266.19008710801398</c:v>
                </c:pt>
                <c:pt idx="149">
                  <c:v>269.97036585365902</c:v>
                </c:pt>
                <c:pt idx="150">
                  <c:v>272.27700348432103</c:v>
                </c:pt>
                <c:pt idx="151">
                  <c:v>272.36362369338002</c:v>
                </c:pt>
                <c:pt idx="152">
                  <c:v>272.18169570267099</c:v>
                </c:pt>
                <c:pt idx="153">
                  <c:v>270.734616724739</c:v>
                </c:pt>
                <c:pt idx="154">
                  <c:v>269.735656213705</c:v>
                </c:pt>
                <c:pt idx="155">
                  <c:v>269.44878048780498</c:v>
                </c:pt>
                <c:pt idx="156">
                  <c:v>269.86727642276401</c:v>
                </c:pt>
                <c:pt idx="157">
                  <c:v>271.49895470383302</c:v>
                </c:pt>
                <c:pt idx="158">
                  <c:v>272.10940766550499</c:v>
                </c:pt>
                <c:pt idx="159">
                  <c:v>273.44153310104502</c:v>
                </c:pt>
                <c:pt idx="160">
                  <c:v>273.75310104529598</c:v>
                </c:pt>
                <c:pt idx="161">
                  <c:v>273.53176538908298</c:v>
                </c:pt>
                <c:pt idx="162">
                  <c:v>273.78951800232301</c:v>
                </c:pt>
                <c:pt idx="163">
                  <c:v>273.51277584204399</c:v>
                </c:pt>
                <c:pt idx="164">
                  <c:v>272.44785133565603</c:v>
                </c:pt>
                <c:pt idx="165">
                  <c:v>271.86271777003498</c:v>
                </c:pt>
                <c:pt idx="166">
                  <c:v>271.49531358885002</c:v>
                </c:pt>
                <c:pt idx="167">
                  <c:v>271.59939605110299</c:v>
                </c:pt>
                <c:pt idx="168">
                  <c:v>272.18954703832799</c:v>
                </c:pt>
                <c:pt idx="169">
                  <c:v>273.00203832752601</c:v>
                </c:pt>
                <c:pt idx="170">
                  <c:v>274.55038327526103</c:v>
                </c:pt>
                <c:pt idx="171">
                  <c:v>276.32322880371697</c:v>
                </c:pt>
                <c:pt idx="172">
                  <c:v>278.84093495935002</c:v>
                </c:pt>
                <c:pt idx="173">
                  <c:v>281.07642857142901</c:v>
                </c:pt>
                <c:pt idx="174">
                  <c:v>283.03492450638799</c:v>
                </c:pt>
                <c:pt idx="175">
                  <c:v>284.70894308943099</c:v>
                </c:pt>
                <c:pt idx="176">
                  <c:v>286.61272357723601</c:v>
                </c:pt>
                <c:pt idx="177">
                  <c:v>287.72850174216001</c:v>
                </c:pt>
                <c:pt idx="178">
                  <c:v>289.07307781649303</c:v>
                </c:pt>
                <c:pt idx="179">
                  <c:v>290.639663182346</c:v>
                </c:pt>
                <c:pt idx="180">
                  <c:v>291.42311265969801</c:v>
                </c:pt>
                <c:pt idx="181">
                  <c:v>289.62166085946598</c:v>
                </c:pt>
                <c:pt idx="182">
                  <c:v>288.309680603949</c:v>
                </c:pt>
                <c:pt idx="183">
                  <c:v>286.71089430894301</c:v>
                </c:pt>
                <c:pt idx="184">
                  <c:v>285.59546457607399</c:v>
                </c:pt>
                <c:pt idx="185">
                  <c:v>283.94632984901301</c:v>
                </c:pt>
                <c:pt idx="186">
                  <c:v>282.52678281068501</c:v>
                </c:pt>
                <c:pt idx="187">
                  <c:v>281.07642857142901</c:v>
                </c:pt>
                <c:pt idx="188">
                  <c:v>278.84093495935002</c:v>
                </c:pt>
                <c:pt idx="189">
                  <c:v>276.57673635307799</c:v>
                </c:pt>
                <c:pt idx="190">
                  <c:v>274.80365853658498</c:v>
                </c:pt>
                <c:pt idx="191">
                  <c:v>273.00203832752601</c:v>
                </c:pt>
                <c:pt idx="192">
                  <c:v>272.18954703832799</c:v>
                </c:pt>
                <c:pt idx="193">
                  <c:v>271.85181184669</c:v>
                </c:pt>
                <c:pt idx="194">
                  <c:v>271.24322880371699</c:v>
                </c:pt>
                <c:pt idx="195">
                  <c:v>271.10754355400701</c:v>
                </c:pt>
                <c:pt idx="196">
                  <c:v>272.69918699187002</c:v>
                </c:pt>
                <c:pt idx="197">
                  <c:v>274.51649245063902</c:v>
                </c:pt>
                <c:pt idx="198">
                  <c:v>275.54297328687602</c:v>
                </c:pt>
                <c:pt idx="199">
                  <c:v>277.78225900116098</c:v>
                </c:pt>
                <c:pt idx="200">
                  <c:v>279.991777003484</c:v>
                </c:pt>
                <c:pt idx="201">
                  <c:v>281.41068524971001</c:v>
                </c:pt>
                <c:pt idx="202">
                  <c:v>284.285993031359</c:v>
                </c:pt>
                <c:pt idx="203">
                  <c:v>287.86327526132402</c:v>
                </c:pt>
                <c:pt idx="204">
                  <c:v>290.15060975609799</c:v>
                </c:pt>
                <c:pt idx="205">
                  <c:v>292.64308943089401</c:v>
                </c:pt>
                <c:pt idx="206">
                  <c:v>294.83879210220698</c:v>
                </c:pt>
                <c:pt idx="207">
                  <c:v>295.27991289198599</c:v>
                </c:pt>
                <c:pt idx="208">
                  <c:v>294.94509291521501</c:v>
                </c:pt>
                <c:pt idx="209">
                  <c:v>295.30464576074303</c:v>
                </c:pt>
                <c:pt idx="210">
                  <c:v>294.175958188153</c:v>
                </c:pt>
                <c:pt idx="211">
                  <c:v>291.558292682927</c:v>
                </c:pt>
                <c:pt idx="212">
                  <c:v>291.81783391405298</c:v>
                </c:pt>
                <c:pt idx="213">
                  <c:v>293.01221835075501</c:v>
                </c:pt>
                <c:pt idx="214">
                  <c:v>292.47560975609798</c:v>
                </c:pt>
                <c:pt idx="215">
                  <c:v>291.18951219512201</c:v>
                </c:pt>
                <c:pt idx="216">
                  <c:v>292.492003484321</c:v>
                </c:pt>
                <c:pt idx="217">
                  <c:v>292.56065040650401</c:v>
                </c:pt>
                <c:pt idx="218">
                  <c:v>293.77411149825798</c:v>
                </c:pt>
                <c:pt idx="219">
                  <c:v>296.11766550522702</c:v>
                </c:pt>
                <c:pt idx="220">
                  <c:v>299.80306620209097</c:v>
                </c:pt>
                <c:pt idx="221">
                  <c:v>304.11756097560999</c:v>
                </c:pt>
                <c:pt idx="222">
                  <c:v>302.299070847851</c:v>
                </c:pt>
                <c:pt idx="223">
                  <c:v>300.925087108014</c:v>
                </c:pt>
                <c:pt idx="224">
                  <c:v>298.59177700348403</c:v>
                </c:pt>
                <c:pt idx="225">
                  <c:v>301.052142857143</c:v>
                </c:pt>
                <c:pt idx="226">
                  <c:v>303.89247386759598</c:v>
                </c:pt>
                <c:pt idx="227">
                  <c:v>306.66601626016302</c:v>
                </c:pt>
                <c:pt idx="228">
                  <c:v>310.48490127758402</c:v>
                </c:pt>
                <c:pt idx="229">
                  <c:v>318.70641114982601</c:v>
                </c:pt>
                <c:pt idx="230">
                  <c:v>315.61102787456502</c:v>
                </c:pt>
                <c:pt idx="231">
                  <c:v>314.06073170731702</c:v>
                </c:pt>
                <c:pt idx="232">
                  <c:v>313.79178861788603</c:v>
                </c:pt>
                <c:pt idx="233">
                  <c:v>316.98399535423903</c:v>
                </c:pt>
                <c:pt idx="234">
                  <c:v>319.42745644599302</c:v>
                </c:pt>
                <c:pt idx="235">
                  <c:v>322.00008710801399</c:v>
                </c:pt>
                <c:pt idx="236">
                  <c:v>321.033565621371</c:v>
                </c:pt>
                <c:pt idx="237">
                  <c:v>318.30608013937302</c:v>
                </c:pt>
                <c:pt idx="238">
                  <c:v>316.82833914053401</c:v>
                </c:pt>
                <c:pt idx="239">
                  <c:v>317.19937282230001</c:v>
                </c:pt>
                <c:pt idx="240">
                  <c:v>316.46060975609799</c:v>
                </c:pt>
                <c:pt idx="241">
                  <c:v>317.54006968641102</c:v>
                </c:pt>
                <c:pt idx="242">
                  <c:v>319.569512195122</c:v>
                </c:pt>
                <c:pt idx="243">
                  <c:v>319.44721254355397</c:v>
                </c:pt>
                <c:pt idx="244">
                  <c:v>320.67987804878101</c:v>
                </c:pt>
                <c:pt idx="245">
                  <c:v>322.03058072009298</c:v>
                </c:pt>
                <c:pt idx="246">
                  <c:v>321.87149825784002</c:v>
                </c:pt>
                <c:pt idx="247">
                  <c:v>322.04320557491297</c:v>
                </c:pt>
                <c:pt idx="248">
                  <c:v>323.32380952380998</c:v>
                </c:pt>
                <c:pt idx="249">
                  <c:v>323.90404761904801</c:v>
                </c:pt>
                <c:pt idx="250">
                  <c:v>323.63281068524998</c:v>
                </c:pt>
                <c:pt idx="251">
                  <c:v>324.42139372822299</c:v>
                </c:pt>
                <c:pt idx="252">
                  <c:v>325.69610336817698</c:v>
                </c:pt>
                <c:pt idx="253">
                  <c:v>326.65600464576102</c:v>
                </c:pt>
                <c:pt idx="254">
                  <c:v>327.33505226480798</c:v>
                </c:pt>
                <c:pt idx="255">
                  <c:v>329.01260162601602</c:v>
                </c:pt>
                <c:pt idx="256">
                  <c:v>330.38247386759599</c:v>
                </c:pt>
                <c:pt idx="257">
                  <c:v>332.174448315912</c:v>
                </c:pt>
                <c:pt idx="258">
                  <c:v>333.47277003484299</c:v>
                </c:pt>
                <c:pt idx="259">
                  <c:v>334.820278745645</c:v>
                </c:pt>
                <c:pt idx="260">
                  <c:v>335.85830429732903</c:v>
                </c:pt>
                <c:pt idx="261">
                  <c:v>337.112961672474</c:v>
                </c:pt>
                <c:pt idx="262">
                  <c:v>338.23876887340299</c:v>
                </c:pt>
                <c:pt idx="263">
                  <c:v>338.542682926829</c:v>
                </c:pt>
                <c:pt idx="264">
                  <c:v>339.89652148664402</c:v>
                </c:pt>
                <c:pt idx="265">
                  <c:v>341.260580720093</c:v>
                </c:pt>
                <c:pt idx="266">
                  <c:v>341.99449477351902</c:v>
                </c:pt>
                <c:pt idx="267">
                  <c:v>342.90235191637601</c:v>
                </c:pt>
                <c:pt idx="268">
                  <c:v>344.30369337979101</c:v>
                </c:pt>
                <c:pt idx="269">
                  <c:v>344.59052845528498</c:v>
                </c:pt>
                <c:pt idx="270">
                  <c:v>345.34779326364702</c:v>
                </c:pt>
                <c:pt idx="271">
                  <c:v>346.72984901277601</c:v>
                </c:pt>
                <c:pt idx="272">
                  <c:v>348.08352497096399</c:v>
                </c:pt>
                <c:pt idx="273">
                  <c:v>349.114547038328</c:v>
                </c:pt>
                <c:pt idx="274">
                  <c:v>351.591881533101</c:v>
                </c:pt>
                <c:pt idx="275">
                  <c:v>354.13167828106901</c:v>
                </c:pt>
                <c:pt idx="276">
                  <c:v>356.73414634146297</c:v>
                </c:pt>
                <c:pt idx="277">
                  <c:v>359.95344947735202</c:v>
                </c:pt>
                <c:pt idx="278">
                  <c:v>363.19195121951202</c:v>
                </c:pt>
                <c:pt idx="279">
                  <c:v>365.31902439024401</c:v>
                </c:pt>
                <c:pt idx="280">
                  <c:v>366.67307781649299</c:v>
                </c:pt>
                <c:pt idx="281">
                  <c:v>367.94680603948899</c:v>
                </c:pt>
                <c:pt idx="282">
                  <c:v>369.49549361207897</c:v>
                </c:pt>
                <c:pt idx="283">
                  <c:v>371.47122531939601</c:v>
                </c:pt>
                <c:pt idx="284">
                  <c:v>373.68220673635301</c:v>
                </c:pt>
                <c:pt idx="285">
                  <c:v>374.72617886178898</c:v>
                </c:pt>
                <c:pt idx="286">
                  <c:v>375.419715447155</c:v>
                </c:pt>
                <c:pt idx="287">
                  <c:v>377.444111498258</c:v>
                </c:pt>
                <c:pt idx="288">
                  <c:v>380.12339721254398</c:v>
                </c:pt>
                <c:pt idx="289">
                  <c:v>382.59047619047601</c:v>
                </c:pt>
                <c:pt idx="290">
                  <c:v>384.973077816493</c:v>
                </c:pt>
                <c:pt idx="291">
                  <c:v>387.68975609756097</c:v>
                </c:pt>
                <c:pt idx="292">
                  <c:v>389.86101045296198</c:v>
                </c:pt>
                <c:pt idx="293">
                  <c:v>391.67686411149799</c:v>
                </c:pt>
                <c:pt idx="294">
                  <c:v>394.22055168408798</c:v>
                </c:pt>
                <c:pt idx="295">
                  <c:v>396.51645760743298</c:v>
                </c:pt>
                <c:pt idx="296">
                  <c:v>399.25325203251998</c:v>
                </c:pt>
                <c:pt idx="297">
                  <c:v>401.80664343786299</c:v>
                </c:pt>
                <c:pt idx="298">
                  <c:v>403.65439024390201</c:v>
                </c:pt>
                <c:pt idx="299">
                  <c:v>405.99191637630702</c:v>
                </c:pt>
                <c:pt idx="300">
                  <c:v>408.674227642277</c:v>
                </c:pt>
                <c:pt idx="301">
                  <c:v>410.646550522648</c:v>
                </c:pt>
                <c:pt idx="302">
                  <c:v>412.58666666666699</c:v>
                </c:pt>
                <c:pt idx="303">
                  <c:v>415.15243902438999</c:v>
                </c:pt>
                <c:pt idx="304">
                  <c:v>417.93344947735199</c:v>
                </c:pt>
                <c:pt idx="305">
                  <c:v>420.41275842044098</c:v>
                </c:pt>
                <c:pt idx="306">
                  <c:v>423.57</c:v>
                </c:pt>
                <c:pt idx="307">
                  <c:v>426.64222996515701</c:v>
                </c:pt>
                <c:pt idx="308">
                  <c:v>429.31365853658599</c:v>
                </c:pt>
                <c:pt idx="309">
                  <c:v>433.17006968641101</c:v>
                </c:pt>
                <c:pt idx="310">
                  <c:v>436.72641114982599</c:v>
                </c:pt>
                <c:pt idx="311">
                  <c:v>440.00544715447199</c:v>
                </c:pt>
                <c:pt idx="312">
                  <c:v>444.30670731707301</c:v>
                </c:pt>
                <c:pt idx="313">
                  <c:v>449.17763066202099</c:v>
                </c:pt>
                <c:pt idx="314">
                  <c:v>452.99036004645802</c:v>
                </c:pt>
                <c:pt idx="315">
                  <c:v>456.78060394889701</c:v>
                </c:pt>
                <c:pt idx="316">
                  <c:v>461.56311265969799</c:v>
                </c:pt>
                <c:pt idx="317">
                  <c:v>465.28083623693402</c:v>
                </c:pt>
                <c:pt idx="318">
                  <c:v>469.14871080139397</c:v>
                </c:pt>
                <c:pt idx="319">
                  <c:v>473.27966318234598</c:v>
                </c:pt>
                <c:pt idx="320">
                  <c:v>477.74256678281102</c:v>
                </c:pt>
                <c:pt idx="321">
                  <c:v>481.67945993031401</c:v>
                </c:pt>
                <c:pt idx="322">
                  <c:v>486.67455284552898</c:v>
                </c:pt>
                <c:pt idx="323">
                  <c:v>491.29325203252</c:v>
                </c:pt>
                <c:pt idx="324">
                  <c:v>496.04430313588801</c:v>
                </c:pt>
                <c:pt idx="325">
                  <c:v>500.93017421602798</c:v>
                </c:pt>
                <c:pt idx="326">
                  <c:v>505.86627177700399</c:v>
                </c:pt>
                <c:pt idx="327">
                  <c:v>510.72869337979103</c:v>
                </c:pt>
                <c:pt idx="328">
                  <c:v>516.42840882694497</c:v>
                </c:pt>
                <c:pt idx="329">
                  <c:v>521.12109756097595</c:v>
                </c:pt>
                <c:pt idx="330">
                  <c:v>525.58124274099896</c:v>
                </c:pt>
                <c:pt idx="331">
                  <c:v>531.03184088269495</c:v>
                </c:pt>
                <c:pt idx="332">
                  <c:v>535.11754936120803</c:v>
                </c:pt>
                <c:pt idx="333">
                  <c:v>539.77369337979098</c:v>
                </c:pt>
                <c:pt idx="334">
                  <c:v>545.09708478513403</c:v>
                </c:pt>
                <c:pt idx="335">
                  <c:v>549.93333333333305</c:v>
                </c:pt>
                <c:pt idx="336">
                  <c:v>555.029407665505</c:v>
                </c:pt>
                <c:pt idx="337">
                  <c:v>559.93468641114998</c:v>
                </c:pt>
                <c:pt idx="338">
                  <c:v>564.41638792102196</c:v>
                </c:pt>
                <c:pt idx="339">
                  <c:v>568.96202090592305</c:v>
                </c:pt>
                <c:pt idx="340">
                  <c:v>573.440348432056</c:v>
                </c:pt>
                <c:pt idx="341">
                  <c:v>577.58685249709697</c:v>
                </c:pt>
                <c:pt idx="342">
                  <c:v>582.19707317073198</c:v>
                </c:pt>
                <c:pt idx="343">
                  <c:v>586.61163182346104</c:v>
                </c:pt>
                <c:pt idx="344">
                  <c:v>590.69090592334499</c:v>
                </c:pt>
                <c:pt idx="345">
                  <c:v>594.97275261324103</c:v>
                </c:pt>
                <c:pt idx="346">
                  <c:v>598.48013937282201</c:v>
                </c:pt>
                <c:pt idx="347">
                  <c:v>602.11304297328695</c:v>
                </c:pt>
                <c:pt idx="348">
                  <c:v>605.84163763066204</c:v>
                </c:pt>
                <c:pt idx="349">
                  <c:v>609.30121951219496</c:v>
                </c:pt>
                <c:pt idx="350">
                  <c:v>613.32961672473903</c:v>
                </c:pt>
                <c:pt idx="351">
                  <c:v>617.96550522648101</c:v>
                </c:pt>
                <c:pt idx="352">
                  <c:v>623.03987804878102</c:v>
                </c:pt>
                <c:pt idx="353">
                  <c:v>629.69965156794399</c:v>
                </c:pt>
                <c:pt idx="354">
                  <c:v>637.71296167247397</c:v>
                </c:pt>
                <c:pt idx="355">
                  <c:v>647.62020905923396</c:v>
                </c:pt>
                <c:pt idx="356">
                  <c:v>660.85243902439004</c:v>
                </c:pt>
                <c:pt idx="357">
                  <c:v>677.96757839721295</c:v>
                </c:pt>
                <c:pt idx="358">
                  <c:v>699.50468641115003</c:v>
                </c:pt>
                <c:pt idx="359">
                  <c:v>726.96106271777001</c:v>
                </c:pt>
                <c:pt idx="360">
                  <c:v>760.702317073171</c:v>
                </c:pt>
                <c:pt idx="361">
                  <c:v>800.96978513356601</c:v>
                </c:pt>
                <c:pt idx="362">
                  <c:v>848.68380952381005</c:v>
                </c:pt>
                <c:pt idx="363">
                  <c:v>903.48114982578397</c:v>
                </c:pt>
                <c:pt idx="364">
                  <c:v>965.26951219512205</c:v>
                </c:pt>
                <c:pt idx="365">
                  <c:v>1033.8075958188199</c:v>
                </c:pt>
                <c:pt idx="366">
                  <c:v>1108.3889837398399</c:v>
                </c:pt>
                <c:pt idx="367">
                  <c:v>1188.22044134727</c:v>
                </c:pt>
                <c:pt idx="368">
                  <c:v>1272.09536585366</c:v>
                </c:pt>
                <c:pt idx="369">
                  <c:v>1358.2027874564501</c:v>
                </c:pt>
                <c:pt idx="370">
                  <c:v>1445.7700348432099</c:v>
                </c:pt>
                <c:pt idx="371">
                  <c:v>1532.1618583043</c:v>
                </c:pt>
                <c:pt idx="372">
                  <c:v>1615.5863937282199</c:v>
                </c:pt>
                <c:pt idx="373">
                  <c:v>1695.1851277584201</c:v>
                </c:pt>
                <c:pt idx="374">
                  <c:v>1768.75954123113</c:v>
                </c:pt>
                <c:pt idx="375">
                  <c:v>1836.3273867595799</c:v>
                </c:pt>
                <c:pt idx="376">
                  <c:v>1895.96648083624</c:v>
                </c:pt>
                <c:pt idx="377">
                  <c:v>1947.8405342624901</c:v>
                </c:pt>
                <c:pt idx="378">
                  <c:v>1992.5971951219501</c:v>
                </c:pt>
                <c:pt idx="379">
                  <c:v>2029.7857723577199</c:v>
                </c:pt>
                <c:pt idx="380">
                  <c:v>2060.4851219512202</c:v>
                </c:pt>
                <c:pt idx="381">
                  <c:v>2083.0749825784001</c:v>
                </c:pt>
                <c:pt idx="382">
                  <c:v>2099.0054994192801</c:v>
                </c:pt>
                <c:pt idx="383">
                  <c:v>2109.7260627177702</c:v>
                </c:pt>
                <c:pt idx="384">
                  <c:v>2115.93365853659</c:v>
                </c:pt>
                <c:pt idx="385">
                  <c:v>2117.1239024390202</c:v>
                </c:pt>
                <c:pt idx="386">
                  <c:v>2115.2840418118499</c:v>
                </c:pt>
                <c:pt idx="387">
                  <c:v>2110.2335946573799</c:v>
                </c:pt>
                <c:pt idx="388">
                  <c:v>2102.8616957026702</c:v>
                </c:pt>
                <c:pt idx="389">
                  <c:v>2093.49170731707</c:v>
                </c:pt>
                <c:pt idx="390">
                  <c:v>2083.08806620209</c:v>
                </c:pt>
                <c:pt idx="391">
                  <c:v>2070.7302032520302</c:v>
                </c:pt>
                <c:pt idx="392">
                  <c:v>2058.1077816492498</c:v>
                </c:pt>
                <c:pt idx="393">
                  <c:v>2045.1533797909401</c:v>
                </c:pt>
                <c:pt idx="394">
                  <c:v>2030.8619163763101</c:v>
                </c:pt>
                <c:pt idx="395">
                  <c:v>2016.4318989547</c:v>
                </c:pt>
                <c:pt idx="396">
                  <c:v>2002.2550000000001</c:v>
                </c:pt>
                <c:pt idx="397">
                  <c:v>1987.3448896631801</c:v>
                </c:pt>
                <c:pt idx="398">
                  <c:v>1972.2132926829299</c:v>
                </c:pt>
                <c:pt idx="399">
                  <c:v>1957.2980197444799</c:v>
                </c:pt>
                <c:pt idx="400">
                  <c:v>1942.30981416957</c:v>
                </c:pt>
                <c:pt idx="401">
                  <c:v>1927.81330429733</c:v>
                </c:pt>
                <c:pt idx="402">
                  <c:v>1913.1056445992999</c:v>
                </c:pt>
                <c:pt idx="403">
                  <c:v>1898.3979094076701</c:v>
                </c:pt>
                <c:pt idx="404">
                  <c:v>1883.3992334494801</c:v>
                </c:pt>
                <c:pt idx="405">
                  <c:v>1869.3320847851301</c:v>
                </c:pt>
                <c:pt idx="406">
                  <c:v>1855.70168408827</c:v>
                </c:pt>
                <c:pt idx="407">
                  <c:v>1841.4006968641099</c:v>
                </c:pt>
                <c:pt idx="408">
                  <c:v>1828.0330429732901</c:v>
                </c:pt>
                <c:pt idx="409">
                  <c:v>1814.7502787456399</c:v>
                </c:pt>
                <c:pt idx="410">
                  <c:v>1800.9382578397201</c:v>
                </c:pt>
                <c:pt idx="411">
                  <c:v>1788.0662369337999</c:v>
                </c:pt>
                <c:pt idx="412">
                  <c:v>1775.25731707317</c:v>
                </c:pt>
                <c:pt idx="413">
                  <c:v>1762.4616144018601</c:v>
                </c:pt>
                <c:pt idx="414">
                  <c:v>1750.03447154472</c:v>
                </c:pt>
                <c:pt idx="415">
                  <c:v>1737.46546457608</c:v>
                </c:pt>
                <c:pt idx="416">
                  <c:v>1724.9846689895501</c:v>
                </c:pt>
                <c:pt idx="417">
                  <c:v>1712.8882113821101</c:v>
                </c:pt>
                <c:pt idx="418">
                  <c:v>1701.29105691057</c:v>
                </c:pt>
                <c:pt idx="419">
                  <c:v>1689.88724738676</c:v>
                </c:pt>
                <c:pt idx="420">
                  <c:v>1677.96719512195</c:v>
                </c:pt>
                <c:pt idx="421">
                  <c:v>1666.73393728223</c:v>
                </c:pt>
                <c:pt idx="422">
                  <c:v>1656.62817073171</c:v>
                </c:pt>
                <c:pt idx="423">
                  <c:v>1645.81760743322</c:v>
                </c:pt>
                <c:pt idx="424">
                  <c:v>1635.5813008130101</c:v>
                </c:pt>
                <c:pt idx="425">
                  <c:v>1625.83198606272</c:v>
                </c:pt>
                <c:pt idx="426">
                  <c:v>1615.95389082462</c:v>
                </c:pt>
                <c:pt idx="427">
                  <c:v>1605.68027874565</c:v>
                </c:pt>
                <c:pt idx="428">
                  <c:v>1595.41763066202</c:v>
                </c:pt>
                <c:pt idx="429">
                  <c:v>1585.0529268292701</c:v>
                </c:pt>
                <c:pt idx="430">
                  <c:v>1575.05646922184</c:v>
                </c:pt>
                <c:pt idx="431">
                  <c:v>1565.58822299652</c:v>
                </c:pt>
                <c:pt idx="432">
                  <c:v>1556.95028455285</c:v>
                </c:pt>
                <c:pt idx="433">
                  <c:v>1547.7263182346101</c:v>
                </c:pt>
                <c:pt idx="434">
                  <c:v>1539.0609756097599</c:v>
                </c:pt>
                <c:pt idx="435">
                  <c:v>1530.1735888501701</c:v>
                </c:pt>
                <c:pt idx="436">
                  <c:v>1520.80263646922</c:v>
                </c:pt>
                <c:pt idx="437">
                  <c:v>1512.13225900116</c:v>
                </c:pt>
                <c:pt idx="438">
                  <c:v>1503.3420847851301</c:v>
                </c:pt>
                <c:pt idx="439">
                  <c:v>1494.7505226480801</c:v>
                </c:pt>
                <c:pt idx="440">
                  <c:v>1485.40565621371</c:v>
                </c:pt>
                <c:pt idx="441">
                  <c:v>1477.38703832753</c:v>
                </c:pt>
                <c:pt idx="442">
                  <c:v>1469.26382113821</c:v>
                </c:pt>
                <c:pt idx="443">
                  <c:v>1460.6703832752601</c:v>
                </c:pt>
                <c:pt idx="444">
                  <c:v>1452.99343786295</c:v>
                </c:pt>
                <c:pt idx="445">
                  <c:v>1445.4413821138201</c:v>
                </c:pt>
                <c:pt idx="446">
                  <c:v>1437.91304878049</c:v>
                </c:pt>
                <c:pt idx="447">
                  <c:v>1430.84409407666</c:v>
                </c:pt>
                <c:pt idx="448">
                  <c:v>1424.60069686411</c:v>
                </c:pt>
                <c:pt idx="449">
                  <c:v>1418.07572590012</c:v>
                </c:pt>
                <c:pt idx="450">
                  <c:v>1411.55050522648</c:v>
                </c:pt>
                <c:pt idx="451">
                  <c:v>1405.42916957027</c:v>
                </c:pt>
                <c:pt idx="452">
                  <c:v>1399.33484320558</c:v>
                </c:pt>
                <c:pt idx="453">
                  <c:v>1393.1929442508699</c:v>
                </c:pt>
                <c:pt idx="454">
                  <c:v>1387.8537398374001</c:v>
                </c:pt>
                <c:pt idx="455">
                  <c:v>1383.1608826945401</c:v>
                </c:pt>
                <c:pt idx="456">
                  <c:v>1378.7588734030201</c:v>
                </c:pt>
                <c:pt idx="457">
                  <c:v>1374.75548780488</c:v>
                </c:pt>
                <c:pt idx="458">
                  <c:v>1370.84766550523</c:v>
                </c:pt>
                <c:pt idx="459">
                  <c:v>1365.6727874564499</c:v>
                </c:pt>
                <c:pt idx="460">
                  <c:v>1361.89663182346</c:v>
                </c:pt>
                <c:pt idx="461">
                  <c:v>1357.5860452961699</c:v>
                </c:pt>
                <c:pt idx="462">
                  <c:v>1354.1831765389099</c:v>
                </c:pt>
                <c:pt idx="463">
                  <c:v>1348.83507549361</c:v>
                </c:pt>
                <c:pt idx="464">
                  <c:v>1342.41930313589</c:v>
                </c:pt>
                <c:pt idx="465">
                  <c:v>1336.2204703832799</c:v>
                </c:pt>
                <c:pt idx="466">
                  <c:v>1330.0789024390201</c:v>
                </c:pt>
                <c:pt idx="467">
                  <c:v>1324.35246225319</c:v>
                </c:pt>
                <c:pt idx="468">
                  <c:v>1320.8680662020899</c:v>
                </c:pt>
                <c:pt idx="469">
                  <c:v>1317.6617886178899</c:v>
                </c:pt>
                <c:pt idx="470">
                  <c:v>1312.5539082462301</c:v>
                </c:pt>
                <c:pt idx="471">
                  <c:v>1308.90857142857</c:v>
                </c:pt>
                <c:pt idx="472">
                  <c:v>1304.3355632984899</c:v>
                </c:pt>
                <c:pt idx="473">
                  <c:v>1301.88947735192</c:v>
                </c:pt>
                <c:pt idx="474">
                  <c:v>1296.9056445993001</c:v>
                </c:pt>
                <c:pt idx="475">
                  <c:v>1291.35475029036</c:v>
                </c:pt>
                <c:pt idx="476">
                  <c:v>1287.6060627177701</c:v>
                </c:pt>
                <c:pt idx="477">
                  <c:v>1281.2767131242699</c:v>
                </c:pt>
                <c:pt idx="478">
                  <c:v>1277.0378048780501</c:v>
                </c:pt>
                <c:pt idx="479">
                  <c:v>1273.4918466899001</c:v>
                </c:pt>
                <c:pt idx="480">
                  <c:v>1271.08532520325</c:v>
                </c:pt>
                <c:pt idx="481">
                  <c:v>1269.8534146341501</c:v>
                </c:pt>
                <c:pt idx="482">
                  <c:v>1267.7386295005799</c:v>
                </c:pt>
                <c:pt idx="483">
                  <c:v>1266.5884843205599</c:v>
                </c:pt>
                <c:pt idx="484">
                  <c:v>1264.31205574913</c:v>
                </c:pt>
                <c:pt idx="485">
                  <c:v>1259.5949535423899</c:v>
                </c:pt>
                <c:pt idx="486">
                  <c:v>1255.01825783972</c:v>
                </c:pt>
                <c:pt idx="487">
                  <c:v>1251.0330952381</c:v>
                </c:pt>
                <c:pt idx="488">
                  <c:v>1245.8925203251999</c:v>
                </c:pt>
                <c:pt idx="489">
                  <c:v>1239.58482578397</c:v>
                </c:pt>
                <c:pt idx="490">
                  <c:v>1234.3004529616701</c:v>
                </c:pt>
                <c:pt idx="491">
                  <c:v>1229.2319860627199</c:v>
                </c:pt>
                <c:pt idx="492">
                  <c:v>1224.5524506387901</c:v>
                </c:pt>
                <c:pt idx="493">
                  <c:v>1219.6273170731699</c:v>
                </c:pt>
                <c:pt idx="494">
                  <c:v>1216.25433797909</c:v>
                </c:pt>
                <c:pt idx="495">
                  <c:v>1212.9214285714299</c:v>
                </c:pt>
                <c:pt idx="496">
                  <c:v>1210.72514518002</c:v>
                </c:pt>
                <c:pt idx="497">
                  <c:v>1206.0151567944299</c:v>
                </c:pt>
                <c:pt idx="498">
                  <c:v>1200.1273112659701</c:v>
                </c:pt>
                <c:pt idx="499">
                  <c:v>1193.81325203252</c:v>
                </c:pt>
                <c:pt idx="500">
                  <c:v>1183.72947735192</c:v>
                </c:pt>
                <c:pt idx="501">
                  <c:v>1176.2255400696899</c:v>
                </c:pt>
                <c:pt idx="502">
                  <c:v>1168.4735191637601</c:v>
                </c:pt>
                <c:pt idx="503">
                  <c:v>1160.50641114983</c:v>
                </c:pt>
                <c:pt idx="504">
                  <c:v>1152.80466898955</c:v>
                </c:pt>
                <c:pt idx="505">
                  <c:v>1143.7024390243901</c:v>
                </c:pt>
                <c:pt idx="506">
                  <c:v>1133.4030197444799</c:v>
                </c:pt>
                <c:pt idx="507">
                  <c:v>1123.61511033682</c:v>
                </c:pt>
                <c:pt idx="508">
                  <c:v>1112.63104529617</c:v>
                </c:pt>
                <c:pt idx="509">
                  <c:v>1101.22682926829</c:v>
                </c:pt>
                <c:pt idx="510">
                  <c:v>1088.86469221835</c:v>
                </c:pt>
                <c:pt idx="511">
                  <c:v>1074.81128919861</c:v>
                </c:pt>
                <c:pt idx="512">
                  <c:v>1060.5784959349601</c:v>
                </c:pt>
                <c:pt idx="513">
                  <c:v>1045.3841637630701</c:v>
                </c:pt>
                <c:pt idx="514">
                  <c:v>1030.9513356562099</c:v>
                </c:pt>
                <c:pt idx="515">
                  <c:v>1015.86138211382</c:v>
                </c:pt>
                <c:pt idx="516">
                  <c:v>1000.8093495935</c:v>
                </c:pt>
                <c:pt idx="517">
                  <c:v>986.32222996515702</c:v>
                </c:pt>
                <c:pt idx="518">
                  <c:v>968.90829268292703</c:v>
                </c:pt>
                <c:pt idx="519">
                  <c:v>952.56271777003496</c:v>
                </c:pt>
                <c:pt idx="520">
                  <c:v>935.55184668989602</c:v>
                </c:pt>
                <c:pt idx="521">
                  <c:v>917.85659117305499</c:v>
                </c:pt>
                <c:pt idx="522">
                  <c:v>900.77502903600498</c:v>
                </c:pt>
                <c:pt idx="523">
                  <c:v>882.01596980255499</c:v>
                </c:pt>
                <c:pt idx="524">
                  <c:v>860.82462253194001</c:v>
                </c:pt>
                <c:pt idx="525">
                  <c:v>840.00545296167297</c:v>
                </c:pt>
                <c:pt idx="526">
                  <c:v>820.03180603948897</c:v>
                </c:pt>
                <c:pt idx="527">
                  <c:v>800.41048780487802</c:v>
                </c:pt>
                <c:pt idx="528">
                  <c:v>781.18652729384496</c:v>
                </c:pt>
                <c:pt idx="529">
                  <c:v>763.34304878048795</c:v>
                </c:pt>
                <c:pt idx="530">
                  <c:v>744.37599303135903</c:v>
                </c:pt>
                <c:pt idx="531">
                  <c:v>724.77808362369296</c:v>
                </c:pt>
                <c:pt idx="532">
                  <c:v>705.34831591173099</c:v>
                </c:pt>
                <c:pt idx="533">
                  <c:v>686.56789779326402</c:v>
                </c:pt>
                <c:pt idx="534">
                  <c:v>668.20632984901295</c:v>
                </c:pt>
                <c:pt idx="535">
                  <c:v>650.00068524971005</c:v>
                </c:pt>
                <c:pt idx="536">
                  <c:v>632.22646922183503</c:v>
                </c:pt>
                <c:pt idx="537">
                  <c:v>614.38048780487804</c:v>
                </c:pt>
                <c:pt idx="538">
                  <c:v>598.24894889663199</c:v>
                </c:pt>
                <c:pt idx="539">
                  <c:v>583.31533101045295</c:v>
                </c:pt>
                <c:pt idx="540">
                  <c:v>568.84773519163798</c:v>
                </c:pt>
                <c:pt idx="541">
                  <c:v>553.79326364692201</c:v>
                </c:pt>
                <c:pt idx="542">
                  <c:v>539.46736353077802</c:v>
                </c:pt>
                <c:pt idx="543">
                  <c:v>525.84864111498302</c:v>
                </c:pt>
                <c:pt idx="544">
                  <c:v>512.95285133565596</c:v>
                </c:pt>
                <c:pt idx="545">
                  <c:v>498.74905923345</c:v>
                </c:pt>
                <c:pt idx="546">
                  <c:v>484.25903600464602</c:v>
                </c:pt>
                <c:pt idx="547">
                  <c:v>470.49198025551698</c:v>
                </c:pt>
                <c:pt idx="548">
                  <c:v>456.95407084785103</c:v>
                </c:pt>
                <c:pt idx="549">
                  <c:v>443.38470383275302</c:v>
                </c:pt>
                <c:pt idx="550">
                  <c:v>430.31466898954699</c:v>
                </c:pt>
                <c:pt idx="551">
                  <c:v>417.21998257839698</c:v>
                </c:pt>
                <c:pt idx="552">
                  <c:v>405.37793263646898</c:v>
                </c:pt>
                <c:pt idx="553">
                  <c:v>394.77830429732899</c:v>
                </c:pt>
                <c:pt idx="554">
                  <c:v>384.68138211382097</c:v>
                </c:pt>
                <c:pt idx="555">
                  <c:v>376.07675958188202</c:v>
                </c:pt>
                <c:pt idx="556">
                  <c:v>369.46341463414598</c:v>
                </c:pt>
                <c:pt idx="557">
                  <c:v>363.09448315911698</c:v>
                </c:pt>
                <c:pt idx="558">
                  <c:v>355.19994192799101</c:v>
                </c:pt>
                <c:pt idx="559">
                  <c:v>349.29056329848999</c:v>
                </c:pt>
                <c:pt idx="560">
                  <c:v>343.37672473867599</c:v>
                </c:pt>
                <c:pt idx="561">
                  <c:v>335.94957026713098</c:v>
                </c:pt>
                <c:pt idx="562">
                  <c:v>329.26480836236902</c:v>
                </c:pt>
                <c:pt idx="563">
                  <c:v>323.07135888501699</c:v>
                </c:pt>
                <c:pt idx="564">
                  <c:v>316.37052845528501</c:v>
                </c:pt>
                <c:pt idx="565">
                  <c:v>308.18821138211399</c:v>
                </c:pt>
                <c:pt idx="566">
                  <c:v>301.72984901277601</c:v>
                </c:pt>
                <c:pt idx="567">
                  <c:v>295.52536585365903</c:v>
                </c:pt>
                <c:pt idx="568">
                  <c:v>288.09159698025599</c:v>
                </c:pt>
                <c:pt idx="569">
                  <c:v>281.88170731707299</c:v>
                </c:pt>
                <c:pt idx="570">
                  <c:v>277.14343786295001</c:v>
                </c:pt>
                <c:pt idx="571">
                  <c:v>271.42573170731703</c:v>
                </c:pt>
                <c:pt idx="572">
                  <c:v>266.19008710801398</c:v>
                </c:pt>
                <c:pt idx="573">
                  <c:v>262.891718931475</c:v>
                </c:pt>
                <c:pt idx="574">
                  <c:v>257.65708478513397</c:v>
                </c:pt>
                <c:pt idx="575">
                  <c:v>254.82073170731701</c:v>
                </c:pt>
                <c:pt idx="576">
                  <c:v>253.874477351916</c:v>
                </c:pt>
                <c:pt idx="577">
                  <c:v>251.241207897793</c:v>
                </c:pt>
                <c:pt idx="578">
                  <c:v>248.83282229965201</c:v>
                </c:pt>
                <c:pt idx="579">
                  <c:v>246.88250871080101</c:v>
                </c:pt>
                <c:pt idx="580">
                  <c:v>243.032845528455</c:v>
                </c:pt>
                <c:pt idx="581">
                  <c:v>239.650243902439</c:v>
                </c:pt>
                <c:pt idx="582">
                  <c:v>235.793275261324</c:v>
                </c:pt>
                <c:pt idx="583">
                  <c:v>231.01787456445999</c:v>
                </c:pt>
                <c:pt idx="584">
                  <c:v>227.39975609756101</c:v>
                </c:pt>
                <c:pt idx="585">
                  <c:v>224.92928571428601</c:v>
                </c:pt>
                <c:pt idx="586">
                  <c:v>222.443815331011</c:v>
                </c:pt>
                <c:pt idx="587">
                  <c:v>221.31707317073199</c:v>
                </c:pt>
                <c:pt idx="588">
                  <c:v>220.16202090592299</c:v>
                </c:pt>
                <c:pt idx="589">
                  <c:v>220.107317073171</c:v>
                </c:pt>
                <c:pt idx="590">
                  <c:v>217.554947735192</c:v>
                </c:pt>
                <c:pt idx="591">
                  <c:v>218.11006968641101</c:v>
                </c:pt>
                <c:pt idx="592">
                  <c:v>218.837200929152</c:v>
                </c:pt>
                <c:pt idx="593">
                  <c:v>218.20089430894299</c:v>
                </c:pt>
                <c:pt idx="594">
                  <c:v>216.006271777004</c:v>
                </c:pt>
                <c:pt idx="595">
                  <c:v>215.10039488966299</c:v>
                </c:pt>
                <c:pt idx="596">
                  <c:v>214.81239256678299</c:v>
                </c:pt>
                <c:pt idx="597">
                  <c:v>213.20299651567899</c:v>
                </c:pt>
                <c:pt idx="598">
                  <c:v>212.636469221835</c:v>
                </c:pt>
                <c:pt idx="599">
                  <c:v>211.818222996516</c:v>
                </c:pt>
                <c:pt idx="600">
                  <c:v>210.973739837398</c:v>
                </c:pt>
                <c:pt idx="601">
                  <c:v>210.513449477352</c:v>
                </c:pt>
                <c:pt idx="602">
                  <c:v>210.221341463415</c:v>
                </c:pt>
                <c:pt idx="603">
                  <c:v>209.066608594657</c:v>
                </c:pt>
                <c:pt idx="604">
                  <c:v>208.492822299652</c:v>
                </c:pt>
                <c:pt idx="605">
                  <c:v>208.289541231127</c:v>
                </c:pt>
                <c:pt idx="606">
                  <c:v>207.83358885017401</c:v>
                </c:pt>
                <c:pt idx="607">
                  <c:v>207.141370499419</c:v>
                </c:pt>
                <c:pt idx="608">
                  <c:v>206.611800232288</c:v>
                </c:pt>
                <c:pt idx="609">
                  <c:v>205.054523809524</c:v>
                </c:pt>
                <c:pt idx="610">
                  <c:v>202.70653890824599</c:v>
                </c:pt>
                <c:pt idx="611">
                  <c:v>202.067084785134</c:v>
                </c:pt>
                <c:pt idx="612">
                  <c:v>200.63336817653899</c:v>
                </c:pt>
                <c:pt idx="613">
                  <c:v>198.596289198606</c:v>
                </c:pt>
                <c:pt idx="614">
                  <c:v>198.04518002322899</c:v>
                </c:pt>
                <c:pt idx="615">
                  <c:v>197.81466318234601</c:v>
                </c:pt>
                <c:pt idx="616">
                  <c:v>196.43372822299699</c:v>
                </c:pt>
                <c:pt idx="617">
                  <c:v>195.38606271776999</c:v>
                </c:pt>
                <c:pt idx="618">
                  <c:v>194.30131242741001</c:v>
                </c:pt>
                <c:pt idx="619">
                  <c:v>192.64606271777001</c:v>
                </c:pt>
                <c:pt idx="620">
                  <c:v>190.43693379790901</c:v>
                </c:pt>
                <c:pt idx="621">
                  <c:v>188.21270615563299</c:v>
                </c:pt>
                <c:pt idx="622">
                  <c:v>186.495842044135</c:v>
                </c:pt>
                <c:pt idx="623">
                  <c:v>184.40590011614401</c:v>
                </c:pt>
                <c:pt idx="624">
                  <c:v>182.47784552845499</c:v>
                </c:pt>
                <c:pt idx="625">
                  <c:v>180.68692218350799</c:v>
                </c:pt>
                <c:pt idx="626">
                  <c:v>177.89627177700399</c:v>
                </c:pt>
                <c:pt idx="627">
                  <c:v>175.264808362369</c:v>
                </c:pt>
                <c:pt idx="628">
                  <c:v>173.43416957026699</c:v>
                </c:pt>
                <c:pt idx="629">
                  <c:v>170.468710801394</c:v>
                </c:pt>
                <c:pt idx="630">
                  <c:v>167.360853658537</c:v>
                </c:pt>
                <c:pt idx="631">
                  <c:v>163.956329849013</c:v>
                </c:pt>
                <c:pt idx="632">
                  <c:v>160.41977932636499</c:v>
                </c:pt>
                <c:pt idx="633">
                  <c:v>156.61353658536601</c:v>
                </c:pt>
                <c:pt idx="634">
                  <c:v>154.61749128919899</c:v>
                </c:pt>
                <c:pt idx="635">
                  <c:v>152.60519744483199</c:v>
                </c:pt>
                <c:pt idx="636">
                  <c:v>149.862891986063</c:v>
                </c:pt>
                <c:pt idx="637">
                  <c:v>146.98926829268299</c:v>
                </c:pt>
                <c:pt idx="638">
                  <c:v>144.689634146342</c:v>
                </c:pt>
                <c:pt idx="639">
                  <c:v>141.83135888501701</c:v>
                </c:pt>
                <c:pt idx="640">
                  <c:v>139.40085946573799</c:v>
                </c:pt>
                <c:pt idx="641">
                  <c:v>136.84523809523799</c:v>
                </c:pt>
                <c:pt idx="642">
                  <c:v>133.63332752613201</c:v>
                </c:pt>
                <c:pt idx="643">
                  <c:v>130.33170731707301</c:v>
                </c:pt>
                <c:pt idx="644">
                  <c:v>127.310691056911</c:v>
                </c:pt>
                <c:pt idx="645">
                  <c:v>124.825342624855</c:v>
                </c:pt>
                <c:pt idx="646">
                  <c:v>122.475609756098</c:v>
                </c:pt>
                <c:pt idx="647">
                  <c:v>120.376027874565</c:v>
                </c:pt>
                <c:pt idx="648">
                  <c:v>117.801440185831</c:v>
                </c:pt>
                <c:pt idx="649">
                  <c:v>115.010429732869</c:v>
                </c:pt>
                <c:pt idx="650">
                  <c:v>112.02132404181199</c:v>
                </c:pt>
                <c:pt idx="651">
                  <c:v>109.17829268292699</c:v>
                </c:pt>
                <c:pt idx="652">
                  <c:v>105.82414634146301</c:v>
                </c:pt>
                <c:pt idx="653">
                  <c:v>102.73668989546999</c:v>
                </c:pt>
                <c:pt idx="654">
                  <c:v>100.33353658536601</c:v>
                </c:pt>
                <c:pt idx="655">
                  <c:v>97.645691056910593</c:v>
                </c:pt>
                <c:pt idx="656">
                  <c:v>95.604471544715494</c:v>
                </c:pt>
                <c:pt idx="657">
                  <c:v>94.3780720092915</c:v>
                </c:pt>
                <c:pt idx="658">
                  <c:v>92.8346341463415</c:v>
                </c:pt>
                <c:pt idx="659">
                  <c:v>91.573519163763095</c:v>
                </c:pt>
                <c:pt idx="660">
                  <c:v>90.013455284552805</c:v>
                </c:pt>
                <c:pt idx="661">
                  <c:v>88.080975609756095</c:v>
                </c:pt>
                <c:pt idx="662">
                  <c:v>86.524599303135901</c:v>
                </c:pt>
                <c:pt idx="663">
                  <c:v>84.260569105691104</c:v>
                </c:pt>
                <c:pt idx="664">
                  <c:v>82.195296167247406</c:v>
                </c:pt>
                <c:pt idx="665">
                  <c:v>79.986695702671298</c:v>
                </c:pt>
                <c:pt idx="666">
                  <c:v>77.810284552845502</c:v>
                </c:pt>
                <c:pt idx="667">
                  <c:v>76.552171893147502</c:v>
                </c:pt>
                <c:pt idx="668">
                  <c:v>74.887560975609802</c:v>
                </c:pt>
                <c:pt idx="669">
                  <c:v>73.695365853658501</c:v>
                </c:pt>
                <c:pt idx="670">
                  <c:v>72.192334494773505</c:v>
                </c:pt>
                <c:pt idx="671">
                  <c:v>70.479262485481996</c:v>
                </c:pt>
                <c:pt idx="672">
                  <c:v>68.8502032520325</c:v>
                </c:pt>
                <c:pt idx="673">
                  <c:v>66.966295005807197</c:v>
                </c:pt>
                <c:pt idx="674">
                  <c:v>65.845528455284594</c:v>
                </c:pt>
                <c:pt idx="675">
                  <c:v>64.5251684088269</c:v>
                </c:pt>
                <c:pt idx="676">
                  <c:v>63.079442508710798</c:v>
                </c:pt>
                <c:pt idx="677">
                  <c:v>61.896864111498303</c:v>
                </c:pt>
                <c:pt idx="678">
                  <c:v>59.805296167247398</c:v>
                </c:pt>
                <c:pt idx="679">
                  <c:v>57.883124274099899</c:v>
                </c:pt>
                <c:pt idx="680">
                  <c:v>55.943089430894297</c:v>
                </c:pt>
                <c:pt idx="681">
                  <c:v>54.333931475028997</c:v>
                </c:pt>
                <c:pt idx="682">
                  <c:v>53.1339430894309</c:v>
                </c:pt>
                <c:pt idx="683">
                  <c:v>51.891637630661997</c:v>
                </c:pt>
                <c:pt idx="684">
                  <c:v>50.566881533101103</c:v>
                </c:pt>
                <c:pt idx="685">
                  <c:v>48.767491289198603</c:v>
                </c:pt>
                <c:pt idx="686">
                  <c:v>47.166794425087097</c:v>
                </c:pt>
                <c:pt idx="687">
                  <c:v>45.798153310104503</c:v>
                </c:pt>
                <c:pt idx="688">
                  <c:v>44.593844367015102</c:v>
                </c:pt>
                <c:pt idx="689">
                  <c:v>42.976341463414599</c:v>
                </c:pt>
                <c:pt idx="690">
                  <c:v>41.715505226480801</c:v>
                </c:pt>
                <c:pt idx="691">
                  <c:v>40.612944250871102</c:v>
                </c:pt>
                <c:pt idx="692">
                  <c:v>38.813902439024403</c:v>
                </c:pt>
                <c:pt idx="693">
                  <c:v>37.591521486643401</c:v>
                </c:pt>
                <c:pt idx="694">
                  <c:v>36.375133565621397</c:v>
                </c:pt>
                <c:pt idx="695">
                  <c:v>35.572032520325202</c:v>
                </c:pt>
                <c:pt idx="696">
                  <c:v>34.287944250871099</c:v>
                </c:pt>
                <c:pt idx="697">
                  <c:v>32.745731707317098</c:v>
                </c:pt>
                <c:pt idx="698">
                  <c:v>31.6444831591173</c:v>
                </c:pt>
                <c:pt idx="699">
                  <c:v>30.6238327526133</c:v>
                </c:pt>
                <c:pt idx="700">
                  <c:v>29.489581881533098</c:v>
                </c:pt>
                <c:pt idx="701">
                  <c:v>28.161382113821102</c:v>
                </c:pt>
                <c:pt idx="702">
                  <c:v>26.7181707317073</c:v>
                </c:pt>
                <c:pt idx="703">
                  <c:v>25.353031358885001</c:v>
                </c:pt>
                <c:pt idx="704">
                  <c:v>24.200905923345001</c:v>
                </c:pt>
                <c:pt idx="705">
                  <c:v>23.471811846689899</c:v>
                </c:pt>
                <c:pt idx="706">
                  <c:v>22.8381765389083</c:v>
                </c:pt>
                <c:pt idx="707">
                  <c:v>22.092224157955901</c:v>
                </c:pt>
                <c:pt idx="708">
                  <c:v>21.203153310104501</c:v>
                </c:pt>
                <c:pt idx="709">
                  <c:v>20.271695702671298</c:v>
                </c:pt>
                <c:pt idx="710">
                  <c:v>19.618118466898999</c:v>
                </c:pt>
                <c:pt idx="711">
                  <c:v>19.203571428571401</c:v>
                </c:pt>
                <c:pt idx="712">
                  <c:v>18.977804878048801</c:v>
                </c:pt>
                <c:pt idx="713">
                  <c:v>18.829500580720101</c:v>
                </c:pt>
                <c:pt idx="714">
                  <c:v>18.572787456446001</c:v>
                </c:pt>
                <c:pt idx="715">
                  <c:v>18.329756097560999</c:v>
                </c:pt>
                <c:pt idx="716">
                  <c:v>18.142682926829298</c:v>
                </c:pt>
                <c:pt idx="717">
                  <c:v>18.181010452961701</c:v>
                </c:pt>
                <c:pt idx="718">
                  <c:v>18.3869279907085</c:v>
                </c:pt>
                <c:pt idx="719">
                  <c:v>18.6962195121951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028-4E01-BDC8-212D14E982AA}"/>
            </c:ext>
          </c:extLst>
        </c:ser>
        <c:ser>
          <c:idx val="4"/>
          <c:order val="4"/>
          <c:tx>
            <c:v>2500</c:v>
          </c:tx>
          <c:spPr>
            <a:ln w="19080" cap="rnd">
              <a:solidFill>
                <a:srgbClr val="A02B93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Comparison!$W$3:$W$722</c:f>
              <c:numCache>
                <c:formatCode>General</c:formatCode>
                <c:ptCount val="720"/>
                <c:pt idx="0">
                  <c:v>19.5893902439024</c:v>
                </c:pt>
                <c:pt idx="1">
                  <c:v>19.518031358885001</c:v>
                </c:pt>
                <c:pt idx="2">
                  <c:v>19.669204413472698</c:v>
                </c:pt>
                <c:pt idx="3">
                  <c:v>19.768972125435599</c:v>
                </c:pt>
                <c:pt idx="4">
                  <c:v>19.9268292682927</c:v>
                </c:pt>
                <c:pt idx="5">
                  <c:v>20.363797909407701</c:v>
                </c:pt>
                <c:pt idx="6">
                  <c:v>20.699442508710799</c:v>
                </c:pt>
                <c:pt idx="7">
                  <c:v>21.1742160278746</c:v>
                </c:pt>
                <c:pt idx="8">
                  <c:v>21.574512195122001</c:v>
                </c:pt>
                <c:pt idx="9">
                  <c:v>21.939895470383298</c:v>
                </c:pt>
                <c:pt idx="10">
                  <c:v>22.3777003484321</c:v>
                </c:pt>
                <c:pt idx="11">
                  <c:v>22.802462253194001</c:v>
                </c:pt>
                <c:pt idx="12">
                  <c:v>23.393885017421599</c:v>
                </c:pt>
                <c:pt idx="13">
                  <c:v>23.904372822299699</c:v>
                </c:pt>
                <c:pt idx="14">
                  <c:v>24.4188617886179</c:v>
                </c:pt>
                <c:pt idx="15">
                  <c:v>24.978919860627201</c:v>
                </c:pt>
                <c:pt idx="16">
                  <c:v>25.602613240418101</c:v>
                </c:pt>
                <c:pt idx="17">
                  <c:v>26.438751451800201</c:v>
                </c:pt>
                <c:pt idx="18">
                  <c:v>27.230243902439</c:v>
                </c:pt>
                <c:pt idx="19">
                  <c:v>28.130435540069701</c:v>
                </c:pt>
                <c:pt idx="20">
                  <c:v>28.9487804878049</c:v>
                </c:pt>
                <c:pt idx="21">
                  <c:v>29.838606271777</c:v>
                </c:pt>
                <c:pt idx="22">
                  <c:v>30.836538908246201</c:v>
                </c:pt>
                <c:pt idx="23">
                  <c:v>31.8447909407666</c:v>
                </c:pt>
                <c:pt idx="24">
                  <c:v>32.932125435540101</c:v>
                </c:pt>
                <c:pt idx="25">
                  <c:v>33.844878048780501</c:v>
                </c:pt>
                <c:pt idx="26">
                  <c:v>34.785377468060403</c:v>
                </c:pt>
                <c:pt idx="27">
                  <c:v>35.797735191637599</c:v>
                </c:pt>
                <c:pt idx="28">
                  <c:v>36.684361207897801</c:v>
                </c:pt>
                <c:pt idx="29">
                  <c:v>37.590778164924501</c:v>
                </c:pt>
                <c:pt idx="30">
                  <c:v>38.559117305458798</c:v>
                </c:pt>
                <c:pt idx="31">
                  <c:v>39.856382113821098</c:v>
                </c:pt>
                <c:pt idx="32">
                  <c:v>41.062555168408799</c:v>
                </c:pt>
                <c:pt idx="33">
                  <c:v>42.207055749128898</c:v>
                </c:pt>
                <c:pt idx="34">
                  <c:v>43.468379790940801</c:v>
                </c:pt>
                <c:pt idx="35">
                  <c:v>44.761236933797903</c:v>
                </c:pt>
                <c:pt idx="36">
                  <c:v>46.340243902438999</c:v>
                </c:pt>
                <c:pt idx="37">
                  <c:v>47.803205574912901</c:v>
                </c:pt>
                <c:pt idx="38">
                  <c:v>49.303983739837399</c:v>
                </c:pt>
                <c:pt idx="39">
                  <c:v>50.726469221835103</c:v>
                </c:pt>
                <c:pt idx="40">
                  <c:v>52.2325783972125</c:v>
                </c:pt>
                <c:pt idx="41">
                  <c:v>54.302119628339199</c:v>
                </c:pt>
                <c:pt idx="42">
                  <c:v>56.365435540069697</c:v>
                </c:pt>
                <c:pt idx="43">
                  <c:v>58.423693379790897</c:v>
                </c:pt>
                <c:pt idx="44">
                  <c:v>59.893612078977903</c:v>
                </c:pt>
                <c:pt idx="45">
                  <c:v>62.1038385598142</c:v>
                </c:pt>
                <c:pt idx="46">
                  <c:v>64.098606271777001</c:v>
                </c:pt>
                <c:pt idx="47">
                  <c:v>66.000766550522698</c:v>
                </c:pt>
                <c:pt idx="48">
                  <c:v>67.930313588850197</c:v>
                </c:pt>
                <c:pt idx="49">
                  <c:v>69.172746806039498</c:v>
                </c:pt>
                <c:pt idx="50">
                  <c:v>70.778257839721306</c:v>
                </c:pt>
                <c:pt idx="51">
                  <c:v>72.551027874564497</c:v>
                </c:pt>
                <c:pt idx="52">
                  <c:v>74.418536585365899</c:v>
                </c:pt>
                <c:pt idx="53">
                  <c:v>76.792398373983701</c:v>
                </c:pt>
                <c:pt idx="54">
                  <c:v>78.548211382113806</c:v>
                </c:pt>
                <c:pt idx="55">
                  <c:v>80.909941927990701</c:v>
                </c:pt>
                <c:pt idx="56">
                  <c:v>82.710627177700403</c:v>
                </c:pt>
                <c:pt idx="57">
                  <c:v>84.436295005807196</c:v>
                </c:pt>
                <c:pt idx="58">
                  <c:v>86.165203252032498</c:v>
                </c:pt>
                <c:pt idx="59">
                  <c:v>88.815749128919904</c:v>
                </c:pt>
                <c:pt idx="60">
                  <c:v>90.670487804878107</c:v>
                </c:pt>
                <c:pt idx="61">
                  <c:v>91.765296167247399</c:v>
                </c:pt>
                <c:pt idx="62">
                  <c:v>94.695243902439003</c:v>
                </c:pt>
                <c:pt idx="63">
                  <c:v>95.677770034843206</c:v>
                </c:pt>
                <c:pt idx="64">
                  <c:v>97.134959349593501</c:v>
                </c:pt>
                <c:pt idx="65">
                  <c:v>99.623588850174201</c:v>
                </c:pt>
                <c:pt idx="66">
                  <c:v>100.54588269454101</c:v>
                </c:pt>
                <c:pt idx="67">
                  <c:v>102.628432055749</c:v>
                </c:pt>
                <c:pt idx="68">
                  <c:v>103.72752613240399</c:v>
                </c:pt>
                <c:pt idx="69">
                  <c:v>104.56829268292699</c:v>
                </c:pt>
                <c:pt idx="70">
                  <c:v>105.836097560976</c:v>
                </c:pt>
                <c:pt idx="71">
                  <c:v>107.54524970964</c:v>
                </c:pt>
                <c:pt idx="72">
                  <c:v>108.30132404181199</c:v>
                </c:pt>
                <c:pt idx="73">
                  <c:v>110.344692218351</c:v>
                </c:pt>
                <c:pt idx="74">
                  <c:v>112.269308943089</c:v>
                </c:pt>
                <c:pt idx="75">
                  <c:v>112.818095238095</c:v>
                </c:pt>
                <c:pt idx="76">
                  <c:v>116.505412311266</c:v>
                </c:pt>
                <c:pt idx="77">
                  <c:v>118.436353077817</c:v>
                </c:pt>
                <c:pt idx="78">
                  <c:v>121.15037166086</c:v>
                </c:pt>
                <c:pt idx="79">
                  <c:v>123.494483159117</c:v>
                </c:pt>
                <c:pt idx="80">
                  <c:v>126.111672473868</c:v>
                </c:pt>
                <c:pt idx="81">
                  <c:v>130.40222996515701</c:v>
                </c:pt>
                <c:pt idx="82">
                  <c:v>133.22630081300801</c:v>
                </c:pt>
                <c:pt idx="83">
                  <c:v>136.49003484320599</c:v>
                </c:pt>
                <c:pt idx="84">
                  <c:v>137.33832752613199</c:v>
                </c:pt>
                <c:pt idx="85">
                  <c:v>139.02406504064999</c:v>
                </c:pt>
                <c:pt idx="86">
                  <c:v>140.54789198606301</c:v>
                </c:pt>
                <c:pt idx="87">
                  <c:v>142.79911149825799</c:v>
                </c:pt>
                <c:pt idx="88">
                  <c:v>145.960691056911</c:v>
                </c:pt>
                <c:pt idx="89">
                  <c:v>147.91544715447199</c:v>
                </c:pt>
                <c:pt idx="90">
                  <c:v>150.64039488966301</c:v>
                </c:pt>
                <c:pt idx="91">
                  <c:v>152.11368757259001</c:v>
                </c:pt>
                <c:pt idx="92">
                  <c:v>153.71845528455299</c:v>
                </c:pt>
                <c:pt idx="93">
                  <c:v>154.65496515679399</c:v>
                </c:pt>
                <c:pt idx="94">
                  <c:v>155.228048780488</c:v>
                </c:pt>
                <c:pt idx="95">
                  <c:v>156.75047619047601</c:v>
                </c:pt>
                <c:pt idx="96">
                  <c:v>158.42777003484301</c:v>
                </c:pt>
                <c:pt idx="97">
                  <c:v>161.10548780487801</c:v>
                </c:pt>
                <c:pt idx="98">
                  <c:v>162.75375145180001</c:v>
                </c:pt>
                <c:pt idx="99">
                  <c:v>163.685911730546</c:v>
                </c:pt>
                <c:pt idx="100">
                  <c:v>164.58815331010501</c:v>
                </c:pt>
                <c:pt idx="101">
                  <c:v>165.099808362369</c:v>
                </c:pt>
                <c:pt idx="102">
                  <c:v>166.46702090592299</c:v>
                </c:pt>
                <c:pt idx="103">
                  <c:v>167.99210220673601</c:v>
                </c:pt>
                <c:pt idx="104">
                  <c:v>170.780069686411</c:v>
                </c:pt>
                <c:pt idx="105">
                  <c:v>173.01843786295001</c:v>
                </c:pt>
                <c:pt idx="106">
                  <c:v>174.87763066202101</c:v>
                </c:pt>
                <c:pt idx="107">
                  <c:v>176.34143437863</c:v>
                </c:pt>
                <c:pt idx="108">
                  <c:v>178.361922183508</c:v>
                </c:pt>
                <c:pt idx="109">
                  <c:v>179.97800232288</c:v>
                </c:pt>
                <c:pt idx="110">
                  <c:v>181.58319976771199</c:v>
                </c:pt>
                <c:pt idx="111">
                  <c:v>184.138571428571</c:v>
                </c:pt>
                <c:pt idx="112">
                  <c:v>185.71404181184701</c:v>
                </c:pt>
                <c:pt idx="113">
                  <c:v>187.65974448315899</c:v>
                </c:pt>
                <c:pt idx="114">
                  <c:v>188.79386759581899</c:v>
                </c:pt>
                <c:pt idx="115">
                  <c:v>189.29903019744501</c:v>
                </c:pt>
                <c:pt idx="116">
                  <c:v>189.761045296167</c:v>
                </c:pt>
                <c:pt idx="117">
                  <c:v>191.011788617886</c:v>
                </c:pt>
                <c:pt idx="118">
                  <c:v>193.064634146342</c:v>
                </c:pt>
                <c:pt idx="119">
                  <c:v>195.10494773519201</c:v>
                </c:pt>
                <c:pt idx="120">
                  <c:v>197.13252032520299</c:v>
                </c:pt>
                <c:pt idx="121">
                  <c:v>198.51358885017399</c:v>
                </c:pt>
                <c:pt idx="122">
                  <c:v>199.24037166086001</c:v>
                </c:pt>
                <c:pt idx="123">
                  <c:v>199.289146341464</c:v>
                </c:pt>
                <c:pt idx="124">
                  <c:v>199.083902439024</c:v>
                </c:pt>
                <c:pt idx="125">
                  <c:v>199.054599303136</c:v>
                </c:pt>
                <c:pt idx="126">
                  <c:v>199.64216027874599</c:v>
                </c:pt>
                <c:pt idx="127">
                  <c:v>201.51752613240399</c:v>
                </c:pt>
                <c:pt idx="128">
                  <c:v>204.26277584204399</c:v>
                </c:pt>
                <c:pt idx="129">
                  <c:v>208.559425087108</c:v>
                </c:pt>
                <c:pt idx="130">
                  <c:v>211.970888501742</c:v>
                </c:pt>
                <c:pt idx="131">
                  <c:v>213.36933797909401</c:v>
                </c:pt>
                <c:pt idx="132">
                  <c:v>214.065226480836</c:v>
                </c:pt>
                <c:pt idx="133">
                  <c:v>214.280325203252</c:v>
                </c:pt>
                <c:pt idx="134">
                  <c:v>214.230505226481</c:v>
                </c:pt>
                <c:pt idx="135">
                  <c:v>215.52857142857101</c:v>
                </c:pt>
                <c:pt idx="136">
                  <c:v>216.80159117305499</c:v>
                </c:pt>
                <c:pt idx="137">
                  <c:v>219.21235191637601</c:v>
                </c:pt>
                <c:pt idx="138">
                  <c:v>220.21324622531901</c:v>
                </c:pt>
                <c:pt idx="139">
                  <c:v>223.533414634146</c:v>
                </c:pt>
                <c:pt idx="140">
                  <c:v>225.20418118466901</c:v>
                </c:pt>
                <c:pt idx="141">
                  <c:v>226.623066202091</c:v>
                </c:pt>
                <c:pt idx="142">
                  <c:v>227.30831010452999</c:v>
                </c:pt>
                <c:pt idx="143">
                  <c:v>227.731869918699</c:v>
                </c:pt>
                <c:pt idx="144">
                  <c:v>229.32135888501699</c:v>
                </c:pt>
                <c:pt idx="145">
                  <c:v>230.893902439024</c:v>
                </c:pt>
                <c:pt idx="146">
                  <c:v>232.68379790940801</c:v>
                </c:pt>
                <c:pt idx="147">
                  <c:v>234.93989547038299</c:v>
                </c:pt>
                <c:pt idx="148">
                  <c:v>236.69400116144001</c:v>
                </c:pt>
                <c:pt idx="149">
                  <c:v>238.68</c:v>
                </c:pt>
                <c:pt idx="150">
                  <c:v>238.455284552846</c:v>
                </c:pt>
                <c:pt idx="151">
                  <c:v>239.17235772357699</c:v>
                </c:pt>
                <c:pt idx="152">
                  <c:v>238.89328687572601</c:v>
                </c:pt>
                <c:pt idx="153">
                  <c:v>239.807543554007</c:v>
                </c:pt>
                <c:pt idx="154">
                  <c:v>241.18699186991901</c:v>
                </c:pt>
                <c:pt idx="155">
                  <c:v>241.81300813008099</c:v>
                </c:pt>
                <c:pt idx="156">
                  <c:v>243.89471544715499</c:v>
                </c:pt>
                <c:pt idx="157">
                  <c:v>247.20041811846701</c:v>
                </c:pt>
                <c:pt idx="158">
                  <c:v>252.229268292683</c:v>
                </c:pt>
                <c:pt idx="159">
                  <c:v>255.01286875725901</c:v>
                </c:pt>
                <c:pt idx="160">
                  <c:v>256.28480836236901</c:v>
                </c:pt>
                <c:pt idx="161">
                  <c:v>255.779703832753</c:v>
                </c:pt>
                <c:pt idx="162">
                  <c:v>256.50545876887298</c:v>
                </c:pt>
                <c:pt idx="163">
                  <c:v>258.20609756097599</c:v>
                </c:pt>
                <c:pt idx="164">
                  <c:v>260.63507549361202</c:v>
                </c:pt>
                <c:pt idx="165">
                  <c:v>262.29717770034898</c:v>
                </c:pt>
                <c:pt idx="166">
                  <c:v>262.92443089430901</c:v>
                </c:pt>
                <c:pt idx="167">
                  <c:v>263.77450638792101</c:v>
                </c:pt>
                <c:pt idx="168">
                  <c:v>264.86039488966298</c:v>
                </c:pt>
                <c:pt idx="169">
                  <c:v>267.18271777003503</c:v>
                </c:pt>
                <c:pt idx="170">
                  <c:v>268.21850174216002</c:v>
                </c:pt>
                <c:pt idx="171">
                  <c:v>268.971509872242</c:v>
                </c:pt>
                <c:pt idx="172">
                  <c:v>270.21437282229999</c:v>
                </c:pt>
                <c:pt idx="173">
                  <c:v>271.427915214866</c:v>
                </c:pt>
                <c:pt idx="174">
                  <c:v>272.61801974448298</c:v>
                </c:pt>
                <c:pt idx="175">
                  <c:v>272.76133565621399</c:v>
                </c:pt>
                <c:pt idx="176">
                  <c:v>272.37109756097601</c:v>
                </c:pt>
                <c:pt idx="177">
                  <c:v>272.20998838559802</c:v>
                </c:pt>
                <c:pt idx="178">
                  <c:v>274.059599303136</c:v>
                </c:pt>
                <c:pt idx="179">
                  <c:v>276.89663182346101</c:v>
                </c:pt>
                <c:pt idx="180">
                  <c:v>278.44269454123099</c:v>
                </c:pt>
                <c:pt idx="181">
                  <c:v>277.66013356562098</c:v>
                </c:pt>
                <c:pt idx="182">
                  <c:v>277.36765389082501</c:v>
                </c:pt>
                <c:pt idx="183">
                  <c:v>278.06123112659702</c:v>
                </c:pt>
                <c:pt idx="184">
                  <c:v>279.74622531939599</c:v>
                </c:pt>
                <c:pt idx="185">
                  <c:v>282.16689895470398</c:v>
                </c:pt>
                <c:pt idx="186">
                  <c:v>281.51049941927999</c:v>
                </c:pt>
                <c:pt idx="187">
                  <c:v>280.82252032520302</c:v>
                </c:pt>
                <c:pt idx="188">
                  <c:v>279.094657375145</c:v>
                </c:pt>
                <c:pt idx="189">
                  <c:v>278.60479674796801</c:v>
                </c:pt>
                <c:pt idx="190">
                  <c:v>278.85606271776999</c:v>
                </c:pt>
                <c:pt idx="191">
                  <c:v>278.82135888501699</c:v>
                </c:pt>
                <c:pt idx="192">
                  <c:v>280.27688734030198</c:v>
                </c:pt>
                <c:pt idx="193">
                  <c:v>280.43394889663199</c:v>
                </c:pt>
                <c:pt idx="194">
                  <c:v>281.578704994193</c:v>
                </c:pt>
                <c:pt idx="195">
                  <c:v>282.68688153310097</c:v>
                </c:pt>
                <c:pt idx="196">
                  <c:v>283.25528455284598</c:v>
                </c:pt>
                <c:pt idx="197">
                  <c:v>284.30272938443699</c:v>
                </c:pt>
                <c:pt idx="198">
                  <c:v>283.05778164924499</c:v>
                </c:pt>
                <c:pt idx="199">
                  <c:v>283.282897793264</c:v>
                </c:pt>
                <c:pt idx="200">
                  <c:v>284.48362369338003</c:v>
                </c:pt>
                <c:pt idx="201">
                  <c:v>286.39140534262498</c:v>
                </c:pt>
                <c:pt idx="202">
                  <c:v>287.26801393728198</c:v>
                </c:pt>
                <c:pt idx="203">
                  <c:v>287.61533101045302</c:v>
                </c:pt>
                <c:pt idx="204">
                  <c:v>288.91382113821101</c:v>
                </c:pt>
                <c:pt idx="205">
                  <c:v>289.68211382113799</c:v>
                </c:pt>
                <c:pt idx="206">
                  <c:v>291.14715447154498</c:v>
                </c:pt>
                <c:pt idx="207">
                  <c:v>292.57993031358899</c:v>
                </c:pt>
                <c:pt idx="208">
                  <c:v>293.96602206736401</c:v>
                </c:pt>
                <c:pt idx="209">
                  <c:v>295.79275261324102</c:v>
                </c:pt>
                <c:pt idx="210">
                  <c:v>295.879210220674</c:v>
                </c:pt>
                <c:pt idx="211">
                  <c:v>296.16695121951199</c:v>
                </c:pt>
                <c:pt idx="212">
                  <c:v>295.68617305458798</c:v>
                </c:pt>
                <c:pt idx="213">
                  <c:v>294.45800232288002</c:v>
                </c:pt>
                <c:pt idx="214">
                  <c:v>293.67624854820002</c:v>
                </c:pt>
                <c:pt idx="215">
                  <c:v>293.10365853658499</c:v>
                </c:pt>
                <c:pt idx="216">
                  <c:v>293.92228222996499</c:v>
                </c:pt>
                <c:pt idx="217">
                  <c:v>294.69786295005798</c:v>
                </c:pt>
                <c:pt idx="218">
                  <c:v>295.66637630662001</c:v>
                </c:pt>
                <c:pt idx="219">
                  <c:v>297.05996515679499</c:v>
                </c:pt>
                <c:pt idx="220">
                  <c:v>296.75342624854801</c:v>
                </c:pt>
                <c:pt idx="221">
                  <c:v>294.07373983739802</c:v>
                </c:pt>
                <c:pt idx="222">
                  <c:v>295.09040069686398</c:v>
                </c:pt>
                <c:pt idx="223">
                  <c:v>296.526951219512</c:v>
                </c:pt>
                <c:pt idx="224">
                  <c:v>297.20940766550501</c:v>
                </c:pt>
                <c:pt idx="225">
                  <c:v>298.30071428571398</c:v>
                </c:pt>
                <c:pt idx="226">
                  <c:v>297.732491289199</c:v>
                </c:pt>
                <c:pt idx="227">
                  <c:v>298.49430894308898</c:v>
                </c:pt>
                <c:pt idx="228">
                  <c:v>299.87196283391398</c:v>
                </c:pt>
                <c:pt idx="229">
                  <c:v>299.61547038327501</c:v>
                </c:pt>
                <c:pt idx="230">
                  <c:v>298.188763066202</c:v>
                </c:pt>
                <c:pt idx="231">
                  <c:v>298.29106271776999</c:v>
                </c:pt>
                <c:pt idx="232">
                  <c:v>300.54231126597</c:v>
                </c:pt>
                <c:pt idx="233">
                  <c:v>301.83725319396098</c:v>
                </c:pt>
                <c:pt idx="234">
                  <c:v>303.49972125435499</c:v>
                </c:pt>
                <c:pt idx="235">
                  <c:v>302.70176538908299</c:v>
                </c:pt>
                <c:pt idx="236">
                  <c:v>303.796864111498</c:v>
                </c:pt>
                <c:pt idx="237">
                  <c:v>305.67658536585401</c:v>
                </c:pt>
                <c:pt idx="238">
                  <c:v>304.49542392566798</c:v>
                </c:pt>
                <c:pt idx="239">
                  <c:v>304.95066202090601</c:v>
                </c:pt>
                <c:pt idx="240">
                  <c:v>307.02341463414598</c:v>
                </c:pt>
                <c:pt idx="241">
                  <c:v>310.25226480836199</c:v>
                </c:pt>
                <c:pt idx="242">
                  <c:v>310.68109756097601</c:v>
                </c:pt>
                <c:pt idx="243">
                  <c:v>311.85598141695698</c:v>
                </c:pt>
                <c:pt idx="244">
                  <c:v>313.35005226480803</c:v>
                </c:pt>
                <c:pt idx="245">
                  <c:v>314.35356562137099</c:v>
                </c:pt>
                <c:pt idx="246">
                  <c:v>315.05728222996498</c:v>
                </c:pt>
                <c:pt idx="247">
                  <c:v>314.88668989547</c:v>
                </c:pt>
                <c:pt idx="248">
                  <c:v>315.43786295005799</c:v>
                </c:pt>
                <c:pt idx="249">
                  <c:v>316.47595238095198</c:v>
                </c:pt>
                <c:pt idx="250">
                  <c:v>318.01283972125401</c:v>
                </c:pt>
                <c:pt idx="251">
                  <c:v>320.387735191638</c:v>
                </c:pt>
                <c:pt idx="252">
                  <c:v>322.0793728223</c:v>
                </c:pt>
                <c:pt idx="253">
                  <c:v>324.01559814169599</c:v>
                </c:pt>
                <c:pt idx="254">
                  <c:v>325.466701509872</c:v>
                </c:pt>
                <c:pt idx="255">
                  <c:v>326.05185830429701</c:v>
                </c:pt>
                <c:pt idx="256">
                  <c:v>327.267386759582</c:v>
                </c:pt>
                <c:pt idx="257">
                  <c:v>326.91335656213698</c:v>
                </c:pt>
                <c:pt idx="258">
                  <c:v>326.46930313588899</c:v>
                </c:pt>
                <c:pt idx="259">
                  <c:v>326.82297909407703</c:v>
                </c:pt>
                <c:pt idx="260">
                  <c:v>326.36283391405402</c:v>
                </c:pt>
                <c:pt idx="261">
                  <c:v>326.32813008130103</c:v>
                </c:pt>
                <c:pt idx="262">
                  <c:v>328.26020905923298</c:v>
                </c:pt>
                <c:pt idx="263">
                  <c:v>330.20670731707298</c:v>
                </c:pt>
                <c:pt idx="264">
                  <c:v>331.82376887340303</c:v>
                </c:pt>
                <c:pt idx="265">
                  <c:v>333.28176538908298</c:v>
                </c:pt>
                <c:pt idx="266">
                  <c:v>333.28858304297302</c:v>
                </c:pt>
                <c:pt idx="267">
                  <c:v>334.78824041811902</c:v>
                </c:pt>
                <c:pt idx="268">
                  <c:v>336.28917537746798</c:v>
                </c:pt>
                <c:pt idx="269">
                  <c:v>338.10076655052302</c:v>
                </c:pt>
                <c:pt idx="270">
                  <c:v>340.191016260163</c:v>
                </c:pt>
                <c:pt idx="271">
                  <c:v>341.63995354239302</c:v>
                </c:pt>
                <c:pt idx="272">
                  <c:v>343.66969802555201</c:v>
                </c:pt>
                <c:pt idx="273">
                  <c:v>345.21047038327498</c:v>
                </c:pt>
                <c:pt idx="274">
                  <c:v>346.70454703832797</c:v>
                </c:pt>
                <c:pt idx="275">
                  <c:v>348.14429732868803</c:v>
                </c:pt>
                <c:pt idx="276">
                  <c:v>349.53612078977898</c:v>
                </c:pt>
                <c:pt idx="277">
                  <c:v>350.87303135888499</c:v>
                </c:pt>
                <c:pt idx="278">
                  <c:v>351.86841463414601</c:v>
                </c:pt>
                <c:pt idx="279">
                  <c:v>354.16529616724699</c:v>
                </c:pt>
                <c:pt idx="280">
                  <c:v>356.77398954703801</c:v>
                </c:pt>
                <c:pt idx="281">
                  <c:v>358.60127758420498</c:v>
                </c:pt>
                <c:pt idx="282">
                  <c:v>360.034727061556</c:v>
                </c:pt>
                <c:pt idx="283">
                  <c:v>361.64462833914098</c:v>
                </c:pt>
                <c:pt idx="284">
                  <c:v>363.63425087107998</c:v>
                </c:pt>
                <c:pt idx="285">
                  <c:v>364.84521486643399</c:v>
                </c:pt>
                <c:pt idx="286">
                  <c:v>366.68902439024401</c:v>
                </c:pt>
                <c:pt idx="287">
                  <c:v>369.22566782810702</c:v>
                </c:pt>
                <c:pt idx="288">
                  <c:v>371.33578977932598</c:v>
                </c:pt>
                <c:pt idx="289">
                  <c:v>373.49228803716602</c:v>
                </c:pt>
                <c:pt idx="290">
                  <c:v>376.26794425087098</c:v>
                </c:pt>
                <c:pt idx="291">
                  <c:v>378.244878048781</c:v>
                </c:pt>
                <c:pt idx="292">
                  <c:v>380.04</c:v>
                </c:pt>
                <c:pt idx="293">
                  <c:v>383.44926829268297</c:v>
                </c:pt>
                <c:pt idx="294">
                  <c:v>386.15139953542399</c:v>
                </c:pt>
                <c:pt idx="295">
                  <c:v>388.81306620209102</c:v>
                </c:pt>
                <c:pt idx="296">
                  <c:v>392.21300813008099</c:v>
                </c:pt>
                <c:pt idx="297">
                  <c:v>394.10843205574901</c:v>
                </c:pt>
                <c:pt idx="298">
                  <c:v>396.40780487804898</c:v>
                </c:pt>
                <c:pt idx="299">
                  <c:v>398.89616724738698</c:v>
                </c:pt>
                <c:pt idx="300">
                  <c:v>401.165284552846</c:v>
                </c:pt>
                <c:pt idx="301">
                  <c:v>404.40097560975602</c:v>
                </c:pt>
                <c:pt idx="302">
                  <c:v>407.37542392566797</c:v>
                </c:pt>
                <c:pt idx="303">
                  <c:v>410.40783972125399</c:v>
                </c:pt>
                <c:pt idx="304">
                  <c:v>413.29547038327502</c:v>
                </c:pt>
                <c:pt idx="305">
                  <c:v>416.13225319396099</c:v>
                </c:pt>
                <c:pt idx="306">
                  <c:v>419.060447154472</c:v>
                </c:pt>
                <c:pt idx="307">
                  <c:v>422.07792682926799</c:v>
                </c:pt>
                <c:pt idx="308">
                  <c:v>425.71780487804898</c:v>
                </c:pt>
                <c:pt idx="309">
                  <c:v>429.05045296167299</c:v>
                </c:pt>
                <c:pt idx="310">
                  <c:v>432.18648083623702</c:v>
                </c:pt>
                <c:pt idx="311">
                  <c:v>435.360058072009</c:v>
                </c:pt>
                <c:pt idx="312">
                  <c:v>438.50432636469202</c:v>
                </c:pt>
                <c:pt idx="313">
                  <c:v>442.28099883855998</c:v>
                </c:pt>
                <c:pt idx="314">
                  <c:v>445.26358885017402</c:v>
                </c:pt>
                <c:pt idx="315">
                  <c:v>448.993083623693</c:v>
                </c:pt>
                <c:pt idx="316">
                  <c:v>452.77022067363498</c:v>
                </c:pt>
                <c:pt idx="317">
                  <c:v>456.97003484320601</c:v>
                </c:pt>
                <c:pt idx="318">
                  <c:v>460.63958188153299</c:v>
                </c:pt>
                <c:pt idx="319">
                  <c:v>464.82614401858302</c:v>
                </c:pt>
                <c:pt idx="320">
                  <c:v>468.60900116144001</c:v>
                </c:pt>
                <c:pt idx="321">
                  <c:v>472.52205574912898</c:v>
                </c:pt>
                <c:pt idx="322">
                  <c:v>477.07268292682897</c:v>
                </c:pt>
                <c:pt idx="323">
                  <c:v>481.70116144018601</c:v>
                </c:pt>
                <c:pt idx="324">
                  <c:v>486.57256097560997</c:v>
                </c:pt>
                <c:pt idx="325">
                  <c:v>491.087648083624</c:v>
                </c:pt>
                <c:pt idx="326">
                  <c:v>495.82771777003501</c:v>
                </c:pt>
                <c:pt idx="327">
                  <c:v>500.65496515679501</c:v>
                </c:pt>
                <c:pt idx="328">
                  <c:v>505.47235772357698</c:v>
                </c:pt>
                <c:pt idx="329">
                  <c:v>510.00349593495901</c:v>
                </c:pt>
                <c:pt idx="330">
                  <c:v>514.53388501742199</c:v>
                </c:pt>
                <c:pt idx="331">
                  <c:v>519.43997096399505</c:v>
                </c:pt>
                <c:pt idx="332">
                  <c:v>523.98768292682905</c:v>
                </c:pt>
                <c:pt idx="333">
                  <c:v>528.77700348432097</c:v>
                </c:pt>
                <c:pt idx="334">
                  <c:v>533.40102206736401</c:v>
                </c:pt>
                <c:pt idx="335">
                  <c:v>538.43121951219496</c:v>
                </c:pt>
                <c:pt idx="336">
                  <c:v>542.89839721254395</c:v>
                </c:pt>
                <c:pt idx="337">
                  <c:v>547.77198606271804</c:v>
                </c:pt>
                <c:pt idx="338">
                  <c:v>552.36455284552903</c:v>
                </c:pt>
                <c:pt idx="339">
                  <c:v>556.85644599303203</c:v>
                </c:pt>
                <c:pt idx="340">
                  <c:v>561.41547038327496</c:v>
                </c:pt>
                <c:pt idx="341">
                  <c:v>565.82715447154499</c:v>
                </c:pt>
                <c:pt idx="342">
                  <c:v>569.96756097561001</c:v>
                </c:pt>
                <c:pt idx="343">
                  <c:v>574.16986643437895</c:v>
                </c:pt>
                <c:pt idx="344">
                  <c:v>577.84668989547004</c:v>
                </c:pt>
                <c:pt idx="345">
                  <c:v>581.32505226480896</c:v>
                </c:pt>
                <c:pt idx="346">
                  <c:v>584.79903600464604</c:v>
                </c:pt>
                <c:pt idx="347">
                  <c:v>588.06889082462305</c:v>
                </c:pt>
                <c:pt idx="348">
                  <c:v>590.68907665505196</c:v>
                </c:pt>
                <c:pt idx="349">
                  <c:v>593.93767711962903</c:v>
                </c:pt>
                <c:pt idx="350">
                  <c:v>596.67177700348395</c:v>
                </c:pt>
                <c:pt idx="351">
                  <c:v>599.64939024390299</c:v>
                </c:pt>
                <c:pt idx="352">
                  <c:v>602.80012195122004</c:v>
                </c:pt>
                <c:pt idx="353">
                  <c:v>606.65923344947805</c:v>
                </c:pt>
                <c:pt idx="354">
                  <c:v>610.89347851335697</c:v>
                </c:pt>
                <c:pt idx="355">
                  <c:v>616.50170731707306</c:v>
                </c:pt>
                <c:pt idx="356">
                  <c:v>623.13048780487804</c:v>
                </c:pt>
                <c:pt idx="357">
                  <c:v>632.12381533101097</c:v>
                </c:pt>
                <c:pt idx="358">
                  <c:v>643.38219512195099</c:v>
                </c:pt>
                <c:pt idx="359">
                  <c:v>658.02018002322905</c:v>
                </c:pt>
                <c:pt idx="360">
                  <c:v>676.30146341463399</c:v>
                </c:pt>
                <c:pt idx="361">
                  <c:v>699.24774099883905</c:v>
                </c:pt>
                <c:pt idx="362">
                  <c:v>727.50868757259002</c:v>
                </c:pt>
                <c:pt idx="363">
                  <c:v>761.62324041811905</c:v>
                </c:pt>
                <c:pt idx="364">
                  <c:v>801.49878048780499</c:v>
                </c:pt>
                <c:pt idx="365">
                  <c:v>848.242195121951</c:v>
                </c:pt>
                <c:pt idx="366">
                  <c:v>900.28397212543598</c:v>
                </c:pt>
                <c:pt idx="367">
                  <c:v>957.72055749129004</c:v>
                </c:pt>
                <c:pt idx="368">
                  <c:v>1020.31182926829</c:v>
                </c:pt>
                <c:pt idx="369">
                  <c:v>1087.50391986063</c:v>
                </c:pt>
                <c:pt idx="370">
                  <c:v>1159.35052264808</c:v>
                </c:pt>
                <c:pt idx="371">
                  <c:v>1234.6817537746799</c:v>
                </c:pt>
                <c:pt idx="372">
                  <c:v>1312.9263763066201</c:v>
                </c:pt>
                <c:pt idx="373">
                  <c:v>1393.56897212544</c:v>
                </c:pt>
                <c:pt idx="374">
                  <c:v>1474.6158188153299</c:v>
                </c:pt>
                <c:pt idx="375">
                  <c:v>1555.6703832752601</c:v>
                </c:pt>
                <c:pt idx="376">
                  <c:v>1635.0200696864099</c:v>
                </c:pt>
                <c:pt idx="377">
                  <c:v>1711.7110859465699</c:v>
                </c:pt>
                <c:pt idx="378">
                  <c:v>1784.18341463415</c:v>
                </c:pt>
                <c:pt idx="379">
                  <c:v>1852.2762253194001</c:v>
                </c:pt>
                <c:pt idx="380">
                  <c:v>1914.02337979094</c:v>
                </c:pt>
                <c:pt idx="381">
                  <c:v>1969.34801393728</c:v>
                </c:pt>
                <c:pt idx="382">
                  <c:v>2017.20114401858</c:v>
                </c:pt>
                <c:pt idx="383">
                  <c:v>2055.9121777003502</c:v>
                </c:pt>
                <c:pt idx="384">
                  <c:v>2084.7498257839702</c:v>
                </c:pt>
                <c:pt idx="385">
                  <c:v>2104.1518699187</c:v>
                </c:pt>
                <c:pt idx="386">
                  <c:v>2115.05693379791</c:v>
                </c:pt>
                <c:pt idx="387">
                  <c:v>2119.1635307781698</c:v>
                </c:pt>
                <c:pt idx="388">
                  <c:v>2117.2461440185798</c:v>
                </c:pt>
                <c:pt idx="389">
                  <c:v>2111.3349070847898</c:v>
                </c:pt>
                <c:pt idx="390">
                  <c:v>2101.8131242741001</c:v>
                </c:pt>
                <c:pt idx="391">
                  <c:v>2090.1530487804898</c:v>
                </c:pt>
                <c:pt idx="392">
                  <c:v>2076.5791405342602</c:v>
                </c:pt>
                <c:pt idx="393">
                  <c:v>2062.03620209059</c:v>
                </c:pt>
                <c:pt idx="394">
                  <c:v>2046.4240766550499</c:v>
                </c:pt>
                <c:pt idx="395">
                  <c:v>2030.5774390243901</c:v>
                </c:pt>
                <c:pt idx="396">
                  <c:v>2014.7312195121999</c:v>
                </c:pt>
                <c:pt idx="397">
                  <c:v>1998.61428571429</c:v>
                </c:pt>
                <c:pt idx="398">
                  <c:v>1982.67825203252</c:v>
                </c:pt>
                <c:pt idx="399">
                  <c:v>1966.67742160279</c:v>
                </c:pt>
                <c:pt idx="400">
                  <c:v>1950.58710801394</c:v>
                </c:pt>
                <c:pt idx="401">
                  <c:v>1934.8579036004701</c:v>
                </c:pt>
                <c:pt idx="402">
                  <c:v>1919.14048780488</c:v>
                </c:pt>
                <c:pt idx="403">
                  <c:v>1903.2975609756099</c:v>
                </c:pt>
                <c:pt idx="404">
                  <c:v>1887.7319628339101</c:v>
                </c:pt>
                <c:pt idx="405">
                  <c:v>1872.7350348432101</c:v>
                </c:pt>
                <c:pt idx="406">
                  <c:v>1857.6501742160301</c:v>
                </c:pt>
                <c:pt idx="407">
                  <c:v>1843.1938211382101</c:v>
                </c:pt>
                <c:pt idx="408">
                  <c:v>1828.8114111498301</c:v>
                </c:pt>
                <c:pt idx="409">
                  <c:v>1814.5325261324001</c:v>
                </c:pt>
                <c:pt idx="410">
                  <c:v>1800.3428571428601</c:v>
                </c:pt>
                <c:pt idx="411">
                  <c:v>1786.8456097561</c:v>
                </c:pt>
                <c:pt idx="412">
                  <c:v>1773.61573170732</c:v>
                </c:pt>
                <c:pt idx="413">
                  <c:v>1760.61987804878</c:v>
                </c:pt>
                <c:pt idx="414">
                  <c:v>1748.06666666667</c:v>
                </c:pt>
                <c:pt idx="415">
                  <c:v>1735.3671777003501</c:v>
                </c:pt>
                <c:pt idx="416">
                  <c:v>1723.4386759581901</c:v>
                </c:pt>
                <c:pt idx="417">
                  <c:v>1711.2188153310101</c:v>
                </c:pt>
                <c:pt idx="418">
                  <c:v>1699.4042276422799</c:v>
                </c:pt>
                <c:pt idx="419">
                  <c:v>1687.6829268292699</c:v>
                </c:pt>
                <c:pt idx="420">
                  <c:v>1675.9960975609799</c:v>
                </c:pt>
                <c:pt idx="421">
                  <c:v>1663.9531707317101</c:v>
                </c:pt>
                <c:pt idx="422">
                  <c:v>1652.9069512195099</c:v>
                </c:pt>
                <c:pt idx="423">
                  <c:v>1641.91851335656</c:v>
                </c:pt>
                <c:pt idx="424">
                  <c:v>1630.88780487805</c:v>
                </c:pt>
                <c:pt idx="425">
                  <c:v>1619.8982926829301</c:v>
                </c:pt>
                <c:pt idx="426">
                  <c:v>1609.0526422764201</c:v>
                </c:pt>
                <c:pt idx="427">
                  <c:v>1598.96829268293</c:v>
                </c:pt>
                <c:pt idx="428">
                  <c:v>1588.6863763066201</c:v>
                </c:pt>
                <c:pt idx="429">
                  <c:v>1577.8568292682901</c:v>
                </c:pt>
                <c:pt idx="430">
                  <c:v>1566.5804181184701</c:v>
                </c:pt>
                <c:pt idx="431">
                  <c:v>1557.07325203252</c:v>
                </c:pt>
                <c:pt idx="432">
                  <c:v>1548.40018002323</c:v>
                </c:pt>
                <c:pt idx="433">
                  <c:v>1540.4747502903599</c:v>
                </c:pt>
                <c:pt idx="434">
                  <c:v>1533.03556910569</c:v>
                </c:pt>
                <c:pt idx="435">
                  <c:v>1525.2956445993</c:v>
                </c:pt>
                <c:pt idx="436">
                  <c:v>1517.62290360047</c:v>
                </c:pt>
                <c:pt idx="437">
                  <c:v>1509.8049070847901</c:v>
                </c:pt>
                <c:pt idx="438">
                  <c:v>1502.0280894308901</c:v>
                </c:pt>
                <c:pt idx="439">
                  <c:v>1494.08298490128</c:v>
                </c:pt>
                <c:pt idx="440">
                  <c:v>1485.8124680604001</c:v>
                </c:pt>
                <c:pt idx="441">
                  <c:v>1477.6624390243901</c:v>
                </c:pt>
                <c:pt idx="442">
                  <c:v>1469.6832113821099</c:v>
                </c:pt>
                <c:pt idx="443">
                  <c:v>1461.23790940767</c:v>
                </c:pt>
                <c:pt idx="444">
                  <c:v>1453.13739837398</c:v>
                </c:pt>
                <c:pt idx="445">
                  <c:v>1445.73344947735</c:v>
                </c:pt>
                <c:pt idx="446">
                  <c:v>1438.6535540069699</c:v>
                </c:pt>
                <c:pt idx="447">
                  <c:v>1431.89519163763</c:v>
                </c:pt>
                <c:pt idx="448">
                  <c:v>1425.20950058072</c:v>
                </c:pt>
                <c:pt idx="449">
                  <c:v>1419.6181184668999</c:v>
                </c:pt>
                <c:pt idx="450">
                  <c:v>1413.8944947735199</c:v>
                </c:pt>
                <c:pt idx="451">
                  <c:v>1407.96175958188</c:v>
                </c:pt>
                <c:pt idx="452">
                  <c:v>1402.2200696864099</c:v>
                </c:pt>
                <c:pt idx="453">
                  <c:v>1395.95174216028</c:v>
                </c:pt>
                <c:pt idx="454">
                  <c:v>1389.8248896631801</c:v>
                </c:pt>
                <c:pt idx="455">
                  <c:v>1383.6595586527301</c:v>
                </c:pt>
                <c:pt idx="456">
                  <c:v>1377.07704994193</c:v>
                </c:pt>
                <c:pt idx="457">
                  <c:v>1371.01280487805</c:v>
                </c:pt>
                <c:pt idx="458">
                  <c:v>1365.51429732869</c:v>
                </c:pt>
                <c:pt idx="459">
                  <c:v>1361.3240650406501</c:v>
                </c:pt>
                <c:pt idx="460">
                  <c:v>1357.8522648083599</c:v>
                </c:pt>
                <c:pt idx="461">
                  <c:v>1353.6762543554</c:v>
                </c:pt>
                <c:pt idx="462">
                  <c:v>1348.6163182346099</c:v>
                </c:pt>
                <c:pt idx="463">
                  <c:v>1343.21114982578</c:v>
                </c:pt>
                <c:pt idx="464">
                  <c:v>1338.75449477352</c:v>
                </c:pt>
                <c:pt idx="465">
                  <c:v>1333.9999128919901</c:v>
                </c:pt>
                <c:pt idx="466">
                  <c:v>1329.33156213705</c:v>
                </c:pt>
                <c:pt idx="467">
                  <c:v>1324.7296631823499</c:v>
                </c:pt>
                <c:pt idx="468">
                  <c:v>1320.67771196283</c:v>
                </c:pt>
                <c:pt idx="469">
                  <c:v>1316.12515679443</c:v>
                </c:pt>
                <c:pt idx="470">
                  <c:v>1311.00357142857</c:v>
                </c:pt>
                <c:pt idx="471">
                  <c:v>1305.58547619048</c:v>
                </c:pt>
                <c:pt idx="472">
                  <c:v>1300.1954413472699</c:v>
                </c:pt>
                <c:pt idx="473">
                  <c:v>1296.3232984901299</c:v>
                </c:pt>
                <c:pt idx="474">
                  <c:v>1292.49644599303</c:v>
                </c:pt>
                <c:pt idx="475">
                  <c:v>1289.3344831591201</c:v>
                </c:pt>
                <c:pt idx="476">
                  <c:v>1285.77360627178</c:v>
                </c:pt>
                <c:pt idx="477">
                  <c:v>1281.89221835076</c:v>
                </c:pt>
                <c:pt idx="478">
                  <c:v>1277.86463414634</c:v>
                </c:pt>
                <c:pt idx="479">
                  <c:v>1273.2836236933799</c:v>
                </c:pt>
                <c:pt idx="480">
                  <c:v>1269.6173170731699</c:v>
                </c:pt>
                <c:pt idx="481">
                  <c:v>1265.84090592335</c:v>
                </c:pt>
                <c:pt idx="482">
                  <c:v>1261.7848083623701</c:v>
                </c:pt>
                <c:pt idx="483">
                  <c:v>1258.0261149825801</c:v>
                </c:pt>
                <c:pt idx="484">
                  <c:v>1255.0473286875699</c:v>
                </c:pt>
                <c:pt idx="485">
                  <c:v>1254.60774680604</c:v>
                </c:pt>
                <c:pt idx="486">
                  <c:v>1255.23644599303</c:v>
                </c:pt>
                <c:pt idx="487">
                  <c:v>1256.5210452961701</c:v>
                </c:pt>
                <c:pt idx="488">
                  <c:v>1256.0504529616701</c:v>
                </c:pt>
                <c:pt idx="489">
                  <c:v>1252.4670905923399</c:v>
                </c:pt>
                <c:pt idx="490">
                  <c:v>1248.5956445992999</c:v>
                </c:pt>
                <c:pt idx="491">
                  <c:v>1244.28013937282</c:v>
                </c:pt>
                <c:pt idx="492">
                  <c:v>1241.9396051103399</c:v>
                </c:pt>
                <c:pt idx="493">
                  <c:v>1236.6517073170701</c:v>
                </c:pt>
                <c:pt idx="494">
                  <c:v>1232.9091056910599</c:v>
                </c:pt>
                <c:pt idx="495">
                  <c:v>1229.88857142857</c:v>
                </c:pt>
                <c:pt idx="496">
                  <c:v>1230.5391056910601</c:v>
                </c:pt>
                <c:pt idx="497">
                  <c:v>1229.85768292683</c:v>
                </c:pt>
                <c:pt idx="498">
                  <c:v>1227.1016898954699</c:v>
                </c:pt>
                <c:pt idx="499">
                  <c:v>1224.64544715447</c:v>
                </c:pt>
                <c:pt idx="500">
                  <c:v>1221.73268292683</c:v>
                </c:pt>
                <c:pt idx="501">
                  <c:v>1222.39822299652</c:v>
                </c:pt>
                <c:pt idx="502">
                  <c:v>1224.5318641115</c:v>
                </c:pt>
                <c:pt idx="503">
                  <c:v>1225.33519163763</c:v>
                </c:pt>
                <c:pt idx="504">
                  <c:v>1223.3650871080099</c:v>
                </c:pt>
                <c:pt idx="505">
                  <c:v>1220.02902439024</c:v>
                </c:pt>
                <c:pt idx="506">
                  <c:v>1215.5267131242699</c:v>
                </c:pt>
                <c:pt idx="507">
                  <c:v>1213.9766085946601</c:v>
                </c:pt>
                <c:pt idx="508">
                  <c:v>1210.7901509872199</c:v>
                </c:pt>
                <c:pt idx="509">
                  <c:v>1208.9239024390199</c:v>
                </c:pt>
                <c:pt idx="510">
                  <c:v>1207.11904761905</c:v>
                </c:pt>
                <c:pt idx="511">
                  <c:v>1206.84419279907</c:v>
                </c:pt>
                <c:pt idx="512">
                  <c:v>1206.2152845528501</c:v>
                </c:pt>
                <c:pt idx="513">
                  <c:v>1205.66494773519</c:v>
                </c:pt>
                <c:pt idx="514">
                  <c:v>1201.25888501742</c:v>
                </c:pt>
                <c:pt idx="515">
                  <c:v>1198.9483739837401</c:v>
                </c:pt>
                <c:pt idx="516">
                  <c:v>1197.21138211382</c:v>
                </c:pt>
                <c:pt idx="517">
                  <c:v>1197.32278745645</c:v>
                </c:pt>
                <c:pt idx="518">
                  <c:v>1197.7783972125401</c:v>
                </c:pt>
                <c:pt idx="519">
                  <c:v>1196.11993031359</c:v>
                </c:pt>
                <c:pt idx="520">
                  <c:v>1194.3321254355401</c:v>
                </c:pt>
                <c:pt idx="521">
                  <c:v>1192.1384436701501</c:v>
                </c:pt>
                <c:pt idx="522">
                  <c:v>1190.3456445992999</c:v>
                </c:pt>
                <c:pt idx="523">
                  <c:v>1187.1458188153299</c:v>
                </c:pt>
                <c:pt idx="524">
                  <c:v>1183.2882694541199</c:v>
                </c:pt>
                <c:pt idx="525">
                  <c:v>1179.8338501742201</c:v>
                </c:pt>
                <c:pt idx="526">
                  <c:v>1176.7317770034799</c:v>
                </c:pt>
                <c:pt idx="527">
                  <c:v>1172.4713704994199</c:v>
                </c:pt>
                <c:pt idx="528">
                  <c:v>1167.3570267131199</c:v>
                </c:pt>
                <c:pt idx="529">
                  <c:v>1162.3460278745599</c:v>
                </c:pt>
                <c:pt idx="530">
                  <c:v>1155.6950174215999</c:v>
                </c:pt>
                <c:pt idx="531">
                  <c:v>1147.8821835075501</c:v>
                </c:pt>
                <c:pt idx="532">
                  <c:v>1137.9450348432099</c:v>
                </c:pt>
                <c:pt idx="533">
                  <c:v>1126.8447967479699</c:v>
                </c:pt>
                <c:pt idx="534">
                  <c:v>1114.8628803716599</c:v>
                </c:pt>
                <c:pt idx="535">
                  <c:v>1102.2303368176499</c:v>
                </c:pt>
                <c:pt idx="536">
                  <c:v>1089.7387049941899</c:v>
                </c:pt>
                <c:pt idx="537">
                  <c:v>1075.86545876887</c:v>
                </c:pt>
                <c:pt idx="538">
                  <c:v>1061.6310569105699</c:v>
                </c:pt>
                <c:pt idx="539">
                  <c:v>1046.2518873403001</c:v>
                </c:pt>
                <c:pt idx="540">
                  <c:v>1030.0343554007</c:v>
                </c:pt>
                <c:pt idx="541">
                  <c:v>1011.89430894309</c:v>
                </c:pt>
                <c:pt idx="542">
                  <c:v>994.19763646922195</c:v>
                </c:pt>
                <c:pt idx="543">
                  <c:v>975.63112659698004</c:v>
                </c:pt>
                <c:pt idx="544">
                  <c:v>956.732090592335</c:v>
                </c:pt>
                <c:pt idx="545">
                  <c:v>939.28530778164895</c:v>
                </c:pt>
                <c:pt idx="546">
                  <c:v>919.22832752613203</c:v>
                </c:pt>
                <c:pt idx="547">
                  <c:v>897.81955865273005</c:v>
                </c:pt>
                <c:pt idx="548">
                  <c:v>874.32744483159104</c:v>
                </c:pt>
                <c:pt idx="549">
                  <c:v>852.03887340302003</c:v>
                </c:pt>
                <c:pt idx="550">
                  <c:v>830.48958188153301</c:v>
                </c:pt>
                <c:pt idx="551">
                  <c:v>807.367473867596</c:v>
                </c:pt>
                <c:pt idx="552">
                  <c:v>785.23019744483202</c:v>
                </c:pt>
                <c:pt idx="553">
                  <c:v>763.05295005807204</c:v>
                </c:pt>
                <c:pt idx="554">
                  <c:v>741.88552264808402</c:v>
                </c:pt>
                <c:pt idx="555">
                  <c:v>720.43620209059202</c:v>
                </c:pt>
                <c:pt idx="556">
                  <c:v>697.45644599303102</c:v>
                </c:pt>
                <c:pt idx="557">
                  <c:v>675.25034843205594</c:v>
                </c:pt>
                <c:pt idx="558">
                  <c:v>652.03487224158005</c:v>
                </c:pt>
                <c:pt idx="559">
                  <c:v>630.57322880371703</c:v>
                </c:pt>
                <c:pt idx="560">
                  <c:v>607.89658536585398</c:v>
                </c:pt>
                <c:pt idx="561">
                  <c:v>586.47979094076697</c:v>
                </c:pt>
                <c:pt idx="562">
                  <c:v>566.33547038327504</c:v>
                </c:pt>
                <c:pt idx="563">
                  <c:v>546.96501742160297</c:v>
                </c:pt>
                <c:pt idx="564">
                  <c:v>528.85081300812999</c:v>
                </c:pt>
                <c:pt idx="565">
                  <c:v>511.015040650407</c:v>
                </c:pt>
                <c:pt idx="566">
                  <c:v>493.44889663182403</c:v>
                </c:pt>
                <c:pt idx="567">
                  <c:v>475.933292682927</c:v>
                </c:pt>
                <c:pt idx="568">
                  <c:v>458.44992450638802</c:v>
                </c:pt>
                <c:pt idx="569">
                  <c:v>443.20102206736402</c:v>
                </c:pt>
                <c:pt idx="570">
                  <c:v>428.24622531939599</c:v>
                </c:pt>
                <c:pt idx="571">
                  <c:v>415.26439024390203</c:v>
                </c:pt>
                <c:pt idx="572">
                  <c:v>400.856643437863</c:v>
                </c:pt>
                <c:pt idx="573">
                  <c:v>386.02432055749102</c:v>
                </c:pt>
                <c:pt idx="574">
                  <c:v>372.43815331010501</c:v>
                </c:pt>
                <c:pt idx="575">
                  <c:v>358.663170731707</c:v>
                </c:pt>
                <c:pt idx="576">
                  <c:v>346.604216027875</c:v>
                </c:pt>
                <c:pt idx="577">
                  <c:v>334.11756097560999</c:v>
                </c:pt>
                <c:pt idx="578">
                  <c:v>322.39461672473902</c:v>
                </c:pt>
                <c:pt idx="579">
                  <c:v>310.25216027874598</c:v>
                </c:pt>
                <c:pt idx="580">
                  <c:v>298.63012775841997</c:v>
                </c:pt>
                <c:pt idx="581">
                  <c:v>288.70146341463402</c:v>
                </c:pt>
                <c:pt idx="582">
                  <c:v>279.74290940766599</c:v>
                </c:pt>
                <c:pt idx="583">
                  <c:v>271.75850174215998</c:v>
                </c:pt>
                <c:pt idx="584">
                  <c:v>263.80214866434397</c:v>
                </c:pt>
                <c:pt idx="585">
                  <c:v>256.34142857142899</c:v>
                </c:pt>
                <c:pt idx="586">
                  <c:v>249.593368176539</c:v>
                </c:pt>
                <c:pt idx="587">
                  <c:v>243.33528455284599</c:v>
                </c:pt>
                <c:pt idx="588">
                  <c:v>239.129825783972</c:v>
                </c:pt>
                <c:pt idx="589">
                  <c:v>233.358675958188</c:v>
                </c:pt>
                <c:pt idx="590">
                  <c:v>229.39315331010499</c:v>
                </c:pt>
                <c:pt idx="591">
                  <c:v>226.32806620209101</c:v>
                </c:pt>
                <c:pt idx="592">
                  <c:v>224.136991869919</c:v>
                </c:pt>
                <c:pt idx="593">
                  <c:v>221.49366434378601</c:v>
                </c:pt>
                <c:pt idx="594">
                  <c:v>217.75177700348399</c:v>
                </c:pt>
                <c:pt idx="595">
                  <c:v>215.10039488966299</c:v>
                </c:pt>
                <c:pt idx="596">
                  <c:v>213.08872241579601</c:v>
                </c:pt>
                <c:pt idx="597">
                  <c:v>211.27646341463401</c:v>
                </c:pt>
                <c:pt idx="598">
                  <c:v>210.08483159117301</c:v>
                </c:pt>
                <c:pt idx="599">
                  <c:v>209.07282229965199</c:v>
                </c:pt>
                <c:pt idx="600">
                  <c:v>206.15028455284599</c:v>
                </c:pt>
                <c:pt idx="601">
                  <c:v>204.891428571429</c:v>
                </c:pt>
                <c:pt idx="602">
                  <c:v>203.813414634146</c:v>
                </c:pt>
                <c:pt idx="603">
                  <c:v>203.52706155633001</c:v>
                </c:pt>
                <c:pt idx="604">
                  <c:v>202.791846689896</c:v>
                </c:pt>
                <c:pt idx="605">
                  <c:v>201.21860627177699</c:v>
                </c:pt>
                <c:pt idx="606">
                  <c:v>200.81895470383299</c:v>
                </c:pt>
                <c:pt idx="607">
                  <c:v>199.587270615563</c:v>
                </c:pt>
                <c:pt idx="608">
                  <c:v>199.51444831591201</c:v>
                </c:pt>
                <c:pt idx="609">
                  <c:v>197.82190476190499</c:v>
                </c:pt>
                <c:pt idx="610">
                  <c:v>195.92381533100999</c:v>
                </c:pt>
                <c:pt idx="611">
                  <c:v>195.34432055749099</c:v>
                </c:pt>
                <c:pt idx="612">
                  <c:v>194.35167828106901</c:v>
                </c:pt>
                <c:pt idx="613">
                  <c:v>193.31547619047601</c:v>
                </c:pt>
                <c:pt idx="614">
                  <c:v>191.50595238095201</c:v>
                </c:pt>
                <c:pt idx="615">
                  <c:v>189.67261904761901</c:v>
                </c:pt>
                <c:pt idx="616">
                  <c:v>187.27170731707301</c:v>
                </c:pt>
                <c:pt idx="617">
                  <c:v>185.58954703832799</c:v>
                </c:pt>
                <c:pt idx="618">
                  <c:v>183.52674796747999</c:v>
                </c:pt>
                <c:pt idx="619">
                  <c:v>181.27212543554</c:v>
                </c:pt>
                <c:pt idx="620">
                  <c:v>178.655516840883</c:v>
                </c:pt>
                <c:pt idx="621">
                  <c:v>175.86233449477399</c:v>
                </c:pt>
                <c:pt idx="622">
                  <c:v>172.73231126597</c:v>
                </c:pt>
                <c:pt idx="623">
                  <c:v>169.43567944250901</c:v>
                </c:pt>
                <c:pt idx="624">
                  <c:v>165.99597560975599</c:v>
                </c:pt>
                <c:pt idx="625">
                  <c:v>162.56836236933799</c:v>
                </c:pt>
                <c:pt idx="626">
                  <c:v>158.67756097560999</c:v>
                </c:pt>
                <c:pt idx="627">
                  <c:v>155.79094076655099</c:v>
                </c:pt>
                <c:pt idx="628">
                  <c:v>152.91700348432099</c:v>
                </c:pt>
                <c:pt idx="629">
                  <c:v>150.52529616724701</c:v>
                </c:pt>
                <c:pt idx="630">
                  <c:v>147.67134146341499</c:v>
                </c:pt>
                <c:pt idx="631">
                  <c:v>144.830662020906</c:v>
                </c:pt>
                <c:pt idx="632">
                  <c:v>142.155667828107</c:v>
                </c:pt>
                <c:pt idx="633">
                  <c:v>138.29440766550499</c:v>
                </c:pt>
                <c:pt idx="634">
                  <c:v>134.771951219512</c:v>
                </c:pt>
                <c:pt idx="635">
                  <c:v>131.576347270616</c:v>
                </c:pt>
                <c:pt idx="636">
                  <c:v>129.42049941927999</c:v>
                </c:pt>
                <c:pt idx="637">
                  <c:v>127.69337979094099</c:v>
                </c:pt>
                <c:pt idx="638">
                  <c:v>125.677276422764</c:v>
                </c:pt>
                <c:pt idx="639">
                  <c:v>123.379512195122</c:v>
                </c:pt>
                <c:pt idx="640">
                  <c:v>120.687514518002</c:v>
                </c:pt>
                <c:pt idx="641">
                  <c:v>118.154181184669</c:v>
                </c:pt>
                <c:pt idx="642">
                  <c:v>116.15718931475</c:v>
                </c:pt>
                <c:pt idx="643">
                  <c:v>114.040243902439</c:v>
                </c:pt>
                <c:pt idx="644">
                  <c:v>112.17585365853699</c:v>
                </c:pt>
                <c:pt idx="645">
                  <c:v>109.941358885017</c:v>
                </c:pt>
                <c:pt idx="646">
                  <c:v>107.965447154472</c:v>
                </c:pt>
                <c:pt idx="647">
                  <c:v>106.235470383275</c:v>
                </c:pt>
                <c:pt idx="648">
                  <c:v>104.501277584204</c:v>
                </c:pt>
                <c:pt idx="649">
                  <c:v>102.646225319396</c:v>
                </c:pt>
                <c:pt idx="650">
                  <c:v>100.796283391405</c:v>
                </c:pt>
                <c:pt idx="651">
                  <c:v>99.396097560975605</c:v>
                </c:pt>
                <c:pt idx="652">
                  <c:v>97.768710801393695</c:v>
                </c:pt>
                <c:pt idx="653">
                  <c:v>96.5659930313589</c:v>
                </c:pt>
                <c:pt idx="654">
                  <c:v>95.1310569105691</c:v>
                </c:pt>
                <c:pt idx="655">
                  <c:v>93.689895470383306</c:v>
                </c:pt>
                <c:pt idx="656">
                  <c:v>92.135365853658499</c:v>
                </c:pt>
                <c:pt idx="657">
                  <c:v>90.878885017421595</c:v>
                </c:pt>
                <c:pt idx="658">
                  <c:v>89.994756097560995</c:v>
                </c:pt>
                <c:pt idx="659">
                  <c:v>88.888641114982605</c:v>
                </c:pt>
                <c:pt idx="660">
                  <c:v>88.230081300812998</c:v>
                </c:pt>
                <c:pt idx="661">
                  <c:v>86.978815331010495</c:v>
                </c:pt>
                <c:pt idx="662">
                  <c:v>85.895656213704996</c:v>
                </c:pt>
                <c:pt idx="663">
                  <c:v>84.436295005807196</c:v>
                </c:pt>
                <c:pt idx="664">
                  <c:v>83.225958188153299</c:v>
                </c:pt>
                <c:pt idx="665">
                  <c:v>82.336777003484301</c:v>
                </c:pt>
                <c:pt idx="666">
                  <c:v>80.925975609756094</c:v>
                </c:pt>
                <c:pt idx="667">
                  <c:v>79.595040650406503</c:v>
                </c:pt>
                <c:pt idx="668">
                  <c:v>78.014390243902497</c:v>
                </c:pt>
                <c:pt idx="669">
                  <c:v>76.212909407665506</c:v>
                </c:pt>
                <c:pt idx="670">
                  <c:v>74.201811846689907</c:v>
                </c:pt>
                <c:pt idx="671">
                  <c:v>72.4390360046458</c:v>
                </c:pt>
                <c:pt idx="672">
                  <c:v>70.902264808362403</c:v>
                </c:pt>
                <c:pt idx="673">
                  <c:v>69.035284552845496</c:v>
                </c:pt>
                <c:pt idx="674">
                  <c:v>67.189314750290393</c:v>
                </c:pt>
                <c:pt idx="675">
                  <c:v>65.310464576074295</c:v>
                </c:pt>
                <c:pt idx="676">
                  <c:v>63.206875725900098</c:v>
                </c:pt>
                <c:pt idx="677">
                  <c:v>60.842508710801397</c:v>
                </c:pt>
                <c:pt idx="678">
                  <c:v>58.1758885017422</c:v>
                </c:pt>
                <c:pt idx="679">
                  <c:v>55.652334494773498</c:v>
                </c:pt>
                <c:pt idx="680">
                  <c:v>53.374274099883898</c:v>
                </c:pt>
                <c:pt idx="681">
                  <c:v>52.280452961672502</c:v>
                </c:pt>
                <c:pt idx="682">
                  <c:v>51.191991869918702</c:v>
                </c:pt>
                <c:pt idx="683">
                  <c:v>49.952253193960502</c:v>
                </c:pt>
                <c:pt idx="684">
                  <c:v>48.224407665505197</c:v>
                </c:pt>
                <c:pt idx="685">
                  <c:v>46.047195121951198</c:v>
                </c:pt>
                <c:pt idx="686">
                  <c:v>43.708536585365898</c:v>
                </c:pt>
                <c:pt idx="687">
                  <c:v>41.227665505226497</c:v>
                </c:pt>
                <c:pt idx="688">
                  <c:v>39.161091753774699</c:v>
                </c:pt>
                <c:pt idx="689">
                  <c:v>37.351626016260198</c:v>
                </c:pt>
                <c:pt idx="690">
                  <c:v>36.213153310104502</c:v>
                </c:pt>
                <c:pt idx="691">
                  <c:v>34.651411149825798</c:v>
                </c:pt>
                <c:pt idx="692">
                  <c:v>33.068159117305498</c:v>
                </c:pt>
                <c:pt idx="693">
                  <c:v>31.898199767712001</c:v>
                </c:pt>
                <c:pt idx="694">
                  <c:v>30.773135888501699</c:v>
                </c:pt>
                <c:pt idx="695">
                  <c:v>29.765853658536599</c:v>
                </c:pt>
                <c:pt idx="696">
                  <c:v>28.9003484320558</c:v>
                </c:pt>
                <c:pt idx="697">
                  <c:v>28.2756794425087</c:v>
                </c:pt>
                <c:pt idx="698">
                  <c:v>27.672090592334499</c:v>
                </c:pt>
                <c:pt idx="699">
                  <c:v>26.926724738676</c:v>
                </c:pt>
                <c:pt idx="700">
                  <c:v>26.276585365853698</c:v>
                </c:pt>
                <c:pt idx="701">
                  <c:v>25.561869918699202</c:v>
                </c:pt>
                <c:pt idx="702">
                  <c:v>24.820487804878098</c:v>
                </c:pt>
                <c:pt idx="703">
                  <c:v>24.061904761904799</c:v>
                </c:pt>
                <c:pt idx="704">
                  <c:v>23.5143554006969</c:v>
                </c:pt>
                <c:pt idx="705">
                  <c:v>23.081080139372801</c:v>
                </c:pt>
                <c:pt idx="706">
                  <c:v>22.674657375145198</c:v>
                </c:pt>
                <c:pt idx="707">
                  <c:v>22.1988211382114</c:v>
                </c:pt>
                <c:pt idx="708">
                  <c:v>21.6986759581882</c:v>
                </c:pt>
                <c:pt idx="709">
                  <c:v>21.396480836236901</c:v>
                </c:pt>
                <c:pt idx="710">
                  <c:v>21.022996515679399</c:v>
                </c:pt>
                <c:pt idx="711">
                  <c:v>20.633362369337998</c:v>
                </c:pt>
                <c:pt idx="712">
                  <c:v>20.361097560975601</c:v>
                </c:pt>
                <c:pt idx="713">
                  <c:v>20.193263646922201</c:v>
                </c:pt>
                <c:pt idx="714">
                  <c:v>20.132334494773499</c:v>
                </c:pt>
                <c:pt idx="715">
                  <c:v>20.013101045296199</c:v>
                </c:pt>
                <c:pt idx="716">
                  <c:v>19.857317073170702</c:v>
                </c:pt>
                <c:pt idx="717">
                  <c:v>19.768972125435599</c:v>
                </c:pt>
                <c:pt idx="718">
                  <c:v>19.669204413472698</c:v>
                </c:pt>
                <c:pt idx="719">
                  <c:v>19.586515679442499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028-4E01-BDC8-212D14E982AA}"/>
            </c:ext>
          </c:extLst>
        </c:ser>
        <c:ser>
          <c:idx val="5"/>
          <c:order val="5"/>
          <c:tx>
            <c:v>1500</c:v>
          </c:tx>
          <c:spPr>
            <a:ln w="19080" cap="rnd">
              <a:solidFill>
                <a:srgbClr val="4EA72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ptos Narrow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Comparison!$A$3:$A$722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Comparison!$X$3:$X$722</c:f>
              <c:numCache>
                <c:formatCode>General</c:formatCode>
                <c:ptCount val="720"/>
                <c:pt idx="0">
                  <c:v>24.241585365853702</c:v>
                </c:pt>
                <c:pt idx="1">
                  <c:v>24.266277584204399</c:v>
                </c:pt>
                <c:pt idx="2">
                  <c:v>24.386149825783999</c:v>
                </c:pt>
                <c:pt idx="3">
                  <c:v>24.670940766550501</c:v>
                </c:pt>
                <c:pt idx="4">
                  <c:v>25.0012195121951</c:v>
                </c:pt>
                <c:pt idx="5">
                  <c:v>25.2969337979094</c:v>
                </c:pt>
                <c:pt idx="6">
                  <c:v>25.6380081300813</c:v>
                </c:pt>
                <c:pt idx="7">
                  <c:v>26.126829268292699</c:v>
                </c:pt>
                <c:pt idx="8">
                  <c:v>26.5737804878049</c:v>
                </c:pt>
                <c:pt idx="9">
                  <c:v>26.993466898954701</c:v>
                </c:pt>
                <c:pt idx="10">
                  <c:v>27.570731707317101</c:v>
                </c:pt>
                <c:pt idx="11">
                  <c:v>28.068501742160301</c:v>
                </c:pt>
                <c:pt idx="12">
                  <c:v>28.5577526132404</c:v>
                </c:pt>
                <c:pt idx="13">
                  <c:v>29.100975609756102</c:v>
                </c:pt>
                <c:pt idx="14">
                  <c:v>29.678728222996501</c:v>
                </c:pt>
                <c:pt idx="15">
                  <c:v>30.3375261324042</c:v>
                </c:pt>
                <c:pt idx="16">
                  <c:v>31.037804878048799</c:v>
                </c:pt>
                <c:pt idx="17">
                  <c:v>31.691289198606299</c:v>
                </c:pt>
                <c:pt idx="18">
                  <c:v>32.5015853658537</c:v>
                </c:pt>
                <c:pt idx="19">
                  <c:v>33.391353077816497</c:v>
                </c:pt>
                <c:pt idx="20">
                  <c:v>34.388606271777</c:v>
                </c:pt>
                <c:pt idx="21">
                  <c:v>35.466062717770001</c:v>
                </c:pt>
                <c:pt idx="22">
                  <c:v>36.5258130081301</c:v>
                </c:pt>
                <c:pt idx="23">
                  <c:v>37.7355574912892</c:v>
                </c:pt>
                <c:pt idx="24">
                  <c:v>38.961951219512201</c:v>
                </c:pt>
                <c:pt idx="25">
                  <c:v>40.3492682926829</c:v>
                </c:pt>
                <c:pt idx="26">
                  <c:v>41.787874564459898</c:v>
                </c:pt>
                <c:pt idx="27">
                  <c:v>43.050871080139402</c:v>
                </c:pt>
                <c:pt idx="28">
                  <c:v>44.318565621370503</c:v>
                </c:pt>
                <c:pt idx="29">
                  <c:v>45.456689895470397</c:v>
                </c:pt>
                <c:pt idx="30">
                  <c:v>46.492740998838599</c:v>
                </c:pt>
                <c:pt idx="31">
                  <c:v>47.370650406504097</c:v>
                </c:pt>
                <c:pt idx="32">
                  <c:v>48.215679442508701</c:v>
                </c:pt>
                <c:pt idx="33">
                  <c:v>49.016149825783998</c:v>
                </c:pt>
                <c:pt idx="34">
                  <c:v>49.616393728223002</c:v>
                </c:pt>
                <c:pt idx="35">
                  <c:v>50.300749128919897</c:v>
                </c:pt>
                <c:pt idx="36">
                  <c:v>51.279808362369302</c:v>
                </c:pt>
                <c:pt idx="37">
                  <c:v>52.782706155633001</c:v>
                </c:pt>
                <c:pt idx="38">
                  <c:v>54.428577235772401</c:v>
                </c:pt>
                <c:pt idx="39">
                  <c:v>55.887915214866403</c:v>
                </c:pt>
                <c:pt idx="40">
                  <c:v>57.484378629500597</c:v>
                </c:pt>
                <c:pt idx="41">
                  <c:v>59.174634146341504</c:v>
                </c:pt>
                <c:pt idx="42">
                  <c:v>60.529477351916398</c:v>
                </c:pt>
                <c:pt idx="43">
                  <c:v>62.082926829268303</c:v>
                </c:pt>
                <c:pt idx="44">
                  <c:v>63.907758420441297</c:v>
                </c:pt>
                <c:pt idx="45">
                  <c:v>65.245023228803703</c:v>
                </c:pt>
                <c:pt idx="46">
                  <c:v>66.315853658536597</c:v>
                </c:pt>
                <c:pt idx="47">
                  <c:v>67.931823461091795</c:v>
                </c:pt>
                <c:pt idx="48">
                  <c:v>69.628571428571405</c:v>
                </c:pt>
                <c:pt idx="49">
                  <c:v>71.277688734030207</c:v>
                </c:pt>
                <c:pt idx="50">
                  <c:v>72.862160278745606</c:v>
                </c:pt>
                <c:pt idx="51">
                  <c:v>74.381968641114995</c:v>
                </c:pt>
                <c:pt idx="52">
                  <c:v>75.981951219512197</c:v>
                </c:pt>
                <c:pt idx="53">
                  <c:v>78.073606271776995</c:v>
                </c:pt>
                <c:pt idx="54">
                  <c:v>80.024065040650399</c:v>
                </c:pt>
                <c:pt idx="55">
                  <c:v>82.084982578397202</c:v>
                </c:pt>
                <c:pt idx="56">
                  <c:v>84.084843205574899</c:v>
                </c:pt>
                <c:pt idx="57">
                  <c:v>86.457142857142898</c:v>
                </c:pt>
                <c:pt idx="58">
                  <c:v>89.130220673635307</c:v>
                </c:pt>
                <c:pt idx="59">
                  <c:v>91.387456445992996</c:v>
                </c:pt>
                <c:pt idx="60">
                  <c:v>94.049512195122006</c:v>
                </c:pt>
                <c:pt idx="61">
                  <c:v>96.367944250871105</c:v>
                </c:pt>
                <c:pt idx="62">
                  <c:v>98.318536585365905</c:v>
                </c:pt>
                <c:pt idx="63">
                  <c:v>100.976538908246</c:v>
                </c:pt>
                <c:pt idx="64">
                  <c:v>104.175203252033</c:v>
                </c:pt>
                <c:pt idx="65">
                  <c:v>106.18188153310101</c:v>
                </c:pt>
                <c:pt idx="66">
                  <c:v>108.933554006969</c:v>
                </c:pt>
                <c:pt idx="67">
                  <c:v>111.938606271777</c:v>
                </c:pt>
                <c:pt idx="68">
                  <c:v>114.2106271777</c:v>
                </c:pt>
                <c:pt idx="69">
                  <c:v>116.71170731707301</c:v>
                </c:pt>
                <c:pt idx="70">
                  <c:v>119.58104529616701</c:v>
                </c:pt>
                <c:pt idx="71">
                  <c:v>122.242322880372</c:v>
                </c:pt>
                <c:pt idx="72">
                  <c:v>124.57027293844401</c:v>
                </c:pt>
                <c:pt idx="73">
                  <c:v>127.86931475029</c:v>
                </c:pt>
                <c:pt idx="74">
                  <c:v>130.59146341463401</c:v>
                </c:pt>
                <c:pt idx="75">
                  <c:v>132.83017421602801</c:v>
                </c:pt>
                <c:pt idx="76">
                  <c:v>135.58380952381</c:v>
                </c:pt>
                <c:pt idx="77">
                  <c:v>138.47743902439001</c:v>
                </c:pt>
                <c:pt idx="78">
                  <c:v>141.51729965156801</c:v>
                </c:pt>
                <c:pt idx="79">
                  <c:v>144.32166085946599</c:v>
                </c:pt>
                <c:pt idx="80">
                  <c:v>146.85907665505201</c:v>
                </c:pt>
                <c:pt idx="81">
                  <c:v>148.991777003484</c:v>
                </c:pt>
                <c:pt idx="82">
                  <c:v>152.23865853658501</c:v>
                </c:pt>
                <c:pt idx="83">
                  <c:v>156.21156794425099</c:v>
                </c:pt>
                <c:pt idx="84">
                  <c:v>159.07636469221799</c:v>
                </c:pt>
                <c:pt idx="85">
                  <c:v>161.951353077817</c:v>
                </c:pt>
                <c:pt idx="86">
                  <c:v>164.98456445993</c:v>
                </c:pt>
                <c:pt idx="87">
                  <c:v>167.875296167247</c:v>
                </c:pt>
                <c:pt idx="88">
                  <c:v>170.921643437863</c:v>
                </c:pt>
                <c:pt idx="89">
                  <c:v>173.98188153310099</c:v>
                </c:pt>
                <c:pt idx="90">
                  <c:v>176.58054587688699</c:v>
                </c:pt>
                <c:pt idx="91">
                  <c:v>179.339030197445</c:v>
                </c:pt>
                <c:pt idx="92">
                  <c:v>182.25013937282199</c:v>
                </c:pt>
                <c:pt idx="93">
                  <c:v>184.67717770034801</c:v>
                </c:pt>
                <c:pt idx="94">
                  <c:v>187.094970963995</c:v>
                </c:pt>
                <c:pt idx="95">
                  <c:v>189.82931475029</c:v>
                </c:pt>
                <c:pt idx="96">
                  <c:v>192.40060394889699</c:v>
                </c:pt>
                <c:pt idx="97">
                  <c:v>194.449390243902</c:v>
                </c:pt>
                <c:pt idx="98">
                  <c:v>196.99053426248599</c:v>
                </c:pt>
                <c:pt idx="99">
                  <c:v>199.17148664343799</c:v>
                </c:pt>
                <c:pt idx="100">
                  <c:v>201.69082462253201</c:v>
                </c:pt>
                <c:pt idx="101">
                  <c:v>203.84228222996501</c:v>
                </c:pt>
                <c:pt idx="102">
                  <c:v>205.61460511033701</c:v>
                </c:pt>
                <c:pt idx="103">
                  <c:v>206.633914053426</c:v>
                </c:pt>
                <c:pt idx="104">
                  <c:v>208.161114982578</c:v>
                </c:pt>
                <c:pt idx="105">
                  <c:v>210.21277584204401</c:v>
                </c:pt>
                <c:pt idx="106">
                  <c:v>212.05781068524999</c:v>
                </c:pt>
                <c:pt idx="107">
                  <c:v>214.06152729384399</c:v>
                </c:pt>
                <c:pt idx="108">
                  <c:v>216.62312427410001</c:v>
                </c:pt>
                <c:pt idx="109">
                  <c:v>218.97003484320601</c:v>
                </c:pt>
                <c:pt idx="110">
                  <c:v>220.53541231126599</c:v>
                </c:pt>
                <c:pt idx="111">
                  <c:v>222.64738095238101</c:v>
                </c:pt>
                <c:pt idx="112">
                  <c:v>224.355180023229</c:v>
                </c:pt>
                <c:pt idx="113">
                  <c:v>225.82782810685299</c:v>
                </c:pt>
                <c:pt idx="114">
                  <c:v>227.67498257839699</c:v>
                </c:pt>
                <c:pt idx="115">
                  <c:v>229.50234610917499</c:v>
                </c:pt>
                <c:pt idx="116">
                  <c:v>230.68590592334499</c:v>
                </c:pt>
                <c:pt idx="117">
                  <c:v>232.455807200929</c:v>
                </c:pt>
                <c:pt idx="118">
                  <c:v>233.579268292683</c:v>
                </c:pt>
                <c:pt idx="119">
                  <c:v>234.875540069686</c:v>
                </c:pt>
                <c:pt idx="120">
                  <c:v>235.72016260162599</c:v>
                </c:pt>
                <c:pt idx="121">
                  <c:v>237.58275261323999</c:v>
                </c:pt>
                <c:pt idx="122">
                  <c:v>239.641300813008</c:v>
                </c:pt>
                <c:pt idx="123">
                  <c:v>241.67287456445999</c:v>
                </c:pt>
                <c:pt idx="124">
                  <c:v>244.33024390243901</c:v>
                </c:pt>
                <c:pt idx="125">
                  <c:v>246.54148083623701</c:v>
                </c:pt>
                <c:pt idx="126">
                  <c:v>248.07993031358899</c:v>
                </c:pt>
                <c:pt idx="127">
                  <c:v>250.03100464576099</c:v>
                </c:pt>
                <c:pt idx="128">
                  <c:v>251.740069686411</c:v>
                </c:pt>
                <c:pt idx="129">
                  <c:v>254.09156794425101</c:v>
                </c:pt>
                <c:pt idx="130">
                  <c:v>255.97327526132401</c:v>
                </c:pt>
                <c:pt idx="131">
                  <c:v>258.06459930313599</c:v>
                </c:pt>
                <c:pt idx="132">
                  <c:v>259.45247386759598</c:v>
                </c:pt>
                <c:pt idx="133">
                  <c:v>261.26764227642298</c:v>
                </c:pt>
                <c:pt idx="134">
                  <c:v>262.82592334494802</c:v>
                </c:pt>
                <c:pt idx="135">
                  <c:v>264.13714285714298</c:v>
                </c:pt>
                <c:pt idx="136">
                  <c:v>265.64530778164902</c:v>
                </c:pt>
                <c:pt idx="137">
                  <c:v>266.665923344948</c:v>
                </c:pt>
                <c:pt idx="138">
                  <c:v>267.88348432055699</c:v>
                </c:pt>
                <c:pt idx="139">
                  <c:v>269.548130081301</c:v>
                </c:pt>
                <c:pt idx="140">
                  <c:v>271.18336817653898</c:v>
                </c:pt>
                <c:pt idx="141">
                  <c:v>273.266898954704</c:v>
                </c:pt>
                <c:pt idx="142">
                  <c:v>274.851463414634</c:v>
                </c:pt>
                <c:pt idx="143">
                  <c:v>276.65029036004699</c:v>
                </c:pt>
                <c:pt idx="144">
                  <c:v>278.665975609756</c:v>
                </c:pt>
                <c:pt idx="145">
                  <c:v>280.90097560975602</c:v>
                </c:pt>
                <c:pt idx="146">
                  <c:v>282.87049941928001</c:v>
                </c:pt>
                <c:pt idx="147">
                  <c:v>284.81944250871101</c:v>
                </c:pt>
                <c:pt idx="148">
                  <c:v>286.982409988386</c:v>
                </c:pt>
                <c:pt idx="149">
                  <c:v>289.13268292682898</c:v>
                </c:pt>
                <c:pt idx="150">
                  <c:v>291.256097560976</c:v>
                </c:pt>
                <c:pt idx="151">
                  <c:v>293.59627177700401</c:v>
                </c:pt>
                <c:pt idx="152">
                  <c:v>295.434628339141</c:v>
                </c:pt>
                <c:pt idx="153">
                  <c:v>297.24353658536597</c:v>
                </c:pt>
                <c:pt idx="154">
                  <c:v>298.77653890824598</c:v>
                </c:pt>
                <c:pt idx="155">
                  <c:v>300.53902439024398</c:v>
                </c:pt>
                <c:pt idx="156">
                  <c:v>300.78699186991901</c:v>
                </c:pt>
                <c:pt idx="157">
                  <c:v>301.25226480836199</c:v>
                </c:pt>
                <c:pt idx="158">
                  <c:v>302.92362369338002</c:v>
                </c:pt>
                <c:pt idx="159">
                  <c:v>303.57488966318198</c:v>
                </c:pt>
                <c:pt idx="160">
                  <c:v>303.44919860627198</c:v>
                </c:pt>
                <c:pt idx="161">
                  <c:v>304.03530778164901</c:v>
                </c:pt>
                <c:pt idx="162">
                  <c:v>304.850725900116</c:v>
                </c:pt>
                <c:pt idx="163">
                  <c:v>305.380778164925</c:v>
                </c:pt>
                <c:pt idx="164">
                  <c:v>305.121486643438</c:v>
                </c:pt>
                <c:pt idx="165">
                  <c:v>304.838658536585</c:v>
                </c:pt>
                <c:pt idx="166">
                  <c:v>305.274674796748</c:v>
                </c:pt>
                <c:pt idx="167">
                  <c:v>304.918281068525</c:v>
                </c:pt>
                <c:pt idx="168">
                  <c:v>304.28617886178898</c:v>
                </c:pt>
                <c:pt idx="169">
                  <c:v>303.86973867595799</c:v>
                </c:pt>
                <c:pt idx="170">
                  <c:v>303.42376306620201</c:v>
                </c:pt>
                <c:pt idx="171">
                  <c:v>302.68801393728199</c:v>
                </c:pt>
                <c:pt idx="172">
                  <c:v>302.69084204413502</c:v>
                </c:pt>
                <c:pt idx="173">
                  <c:v>302.91253774680598</c:v>
                </c:pt>
                <c:pt idx="174">
                  <c:v>302.09023809523802</c:v>
                </c:pt>
                <c:pt idx="175">
                  <c:v>300.97802555168403</c:v>
                </c:pt>
                <c:pt idx="176">
                  <c:v>300.600034843206</c:v>
                </c:pt>
                <c:pt idx="177">
                  <c:v>300.448594657375</c:v>
                </c:pt>
                <c:pt idx="178">
                  <c:v>300.26957026713097</c:v>
                </c:pt>
                <c:pt idx="179">
                  <c:v>299.03818234610901</c:v>
                </c:pt>
                <c:pt idx="180">
                  <c:v>299.31317073170698</c:v>
                </c:pt>
                <c:pt idx="181">
                  <c:v>297.00217770034902</c:v>
                </c:pt>
                <c:pt idx="182">
                  <c:v>296.19811846689902</c:v>
                </c:pt>
                <c:pt idx="183">
                  <c:v>297.39577235772401</c:v>
                </c:pt>
                <c:pt idx="184">
                  <c:v>295.51373983739802</c:v>
                </c:pt>
                <c:pt idx="185">
                  <c:v>293.86030197444802</c:v>
                </c:pt>
                <c:pt idx="186">
                  <c:v>293.70590011614399</c:v>
                </c:pt>
                <c:pt idx="187">
                  <c:v>293.01011614401898</c:v>
                </c:pt>
                <c:pt idx="188">
                  <c:v>293.55683507549401</c:v>
                </c:pt>
                <c:pt idx="189">
                  <c:v>293.30823461091802</c:v>
                </c:pt>
                <c:pt idx="190">
                  <c:v>292.78620209059198</c:v>
                </c:pt>
                <c:pt idx="191">
                  <c:v>292.48411149825802</c:v>
                </c:pt>
                <c:pt idx="192">
                  <c:v>293.16608594657401</c:v>
                </c:pt>
                <c:pt idx="193">
                  <c:v>291.54024390243899</c:v>
                </c:pt>
                <c:pt idx="194">
                  <c:v>289.64541811846698</c:v>
                </c:pt>
                <c:pt idx="195">
                  <c:v>289.483449477352</c:v>
                </c:pt>
                <c:pt idx="196">
                  <c:v>287.52799070847902</c:v>
                </c:pt>
                <c:pt idx="197">
                  <c:v>286.81202090592302</c:v>
                </c:pt>
                <c:pt idx="198">
                  <c:v>286.31419860627199</c:v>
                </c:pt>
                <c:pt idx="199">
                  <c:v>286.28324622531898</c:v>
                </c:pt>
                <c:pt idx="200">
                  <c:v>285.98090592334501</c:v>
                </c:pt>
                <c:pt idx="201">
                  <c:v>285.89333333333298</c:v>
                </c:pt>
                <c:pt idx="202">
                  <c:v>286.274006968641</c:v>
                </c:pt>
                <c:pt idx="203">
                  <c:v>286.12766550522599</c:v>
                </c:pt>
                <c:pt idx="204">
                  <c:v>285.203455284553</c:v>
                </c:pt>
                <c:pt idx="205">
                  <c:v>285.73414634146297</c:v>
                </c:pt>
                <c:pt idx="206">
                  <c:v>286.22497096399502</c:v>
                </c:pt>
                <c:pt idx="207">
                  <c:v>286.68905923345</c:v>
                </c:pt>
                <c:pt idx="208">
                  <c:v>286.378222996516</c:v>
                </c:pt>
                <c:pt idx="209">
                  <c:v>283.83413472706201</c:v>
                </c:pt>
                <c:pt idx="210">
                  <c:v>279.81997677119602</c:v>
                </c:pt>
                <c:pt idx="211">
                  <c:v>275.06414634146302</c:v>
                </c:pt>
                <c:pt idx="212">
                  <c:v>271.26728222996502</c:v>
                </c:pt>
                <c:pt idx="213">
                  <c:v>268.43389082462301</c:v>
                </c:pt>
                <c:pt idx="214">
                  <c:v>266.78193960510998</c:v>
                </c:pt>
                <c:pt idx="215">
                  <c:v>265.82707317073198</c:v>
                </c:pt>
                <c:pt idx="216">
                  <c:v>266.27022648083602</c:v>
                </c:pt>
                <c:pt idx="217">
                  <c:v>268.101440185831</c:v>
                </c:pt>
                <c:pt idx="218">
                  <c:v>270.83040069686399</c:v>
                </c:pt>
                <c:pt idx="219">
                  <c:v>272.56017421602797</c:v>
                </c:pt>
                <c:pt idx="220">
                  <c:v>271.88713124274102</c:v>
                </c:pt>
                <c:pt idx="221">
                  <c:v>272.11747967479698</c:v>
                </c:pt>
                <c:pt idx="222">
                  <c:v>272.99931475029001</c:v>
                </c:pt>
                <c:pt idx="223">
                  <c:v>273.14738675958199</c:v>
                </c:pt>
                <c:pt idx="224">
                  <c:v>273.70912891986097</c:v>
                </c:pt>
                <c:pt idx="225">
                  <c:v>274.68428571428598</c:v>
                </c:pt>
                <c:pt idx="226">
                  <c:v>275.602183507549</c:v>
                </c:pt>
                <c:pt idx="227">
                  <c:v>279.65398373983697</c:v>
                </c:pt>
                <c:pt idx="228">
                  <c:v>282.48480836236899</c:v>
                </c:pt>
                <c:pt idx="229">
                  <c:v>283.21972125435502</c:v>
                </c:pt>
                <c:pt idx="230">
                  <c:v>284.78702090592299</c:v>
                </c:pt>
                <c:pt idx="231">
                  <c:v>285.63090592334498</c:v>
                </c:pt>
                <c:pt idx="232">
                  <c:v>285.74706155632998</c:v>
                </c:pt>
                <c:pt idx="233">
                  <c:v>286.91002903600503</c:v>
                </c:pt>
                <c:pt idx="234">
                  <c:v>288.44473867595798</c:v>
                </c:pt>
                <c:pt idx="235">
                  <c:v>290.34216608594699</c:v>
                </c:pt>
                <c:pt idx="236">
                  <c:v>291.94663182346102</c:v>
                </c:pt>
                <c:pt idx="237">
                  <c:v>293.47520905923398</c:v>
                </c:pt>
                <c:pt idx="238">
                  <c:v>293.650963995354</c:v>
                </c:pt>
                <c:pt idx="239">
                  <c:v>292.91313588850198</c:v>
                </c:pt>
                <c:pt idx="240">
                  <c:v>294.44048780487799</c:v>
                </c:pt>
                <c:pt idx="241">
                  <c:v>295.676655052265</c:v>
                </c:pt>
                <c:pt idx="242">
                  <c:v>296.21158536585398</c:v>
                </c:pt>
                <c:pt idx="243">
                  <c:v>296.67351916376299</c:v>
                </c:pt>
                <c:pt idx="244">
                  <c:v>296.85794425087101</c:v>
                </c:pt>
                <c:pt idx="245">
                  <c:v>296.57521486643401</c:v>
                </c:pt>
                <c:pt idx="246">
                  <c:v>297.62090592334499</c:v>
                </c:pt>
                <c:pt idx="247">
                  <c:v>298.58573751451797</c:v>
                </c:pt>
                <c:pt idx="248">
                  <c:v>299.46882113821101</c:v>
                </c:pt>
                <c:pt idx="249">
                  <c:v>299.86047619047599</c:v>
                </c:pt>
                <c:pt idx="250">
                  <c:v>301.15292682926798</c:v>
                </c:pt>
                <c:pt idx="251">
                  <c:v>301.948153310105</c:v>
                </c:pt>
                <c:pt idx="252">
                  <c:v>302.85359465737503</c:v>
                </c:pt>
                <c:pt idx="253">
                  <c:v>304.58975029035997</c:v>
                </c:pt>
                <c:pt idx="254">
                  <c:v>304.91484320557498</c:v>
                </c:pt>
                <c:pt idx="255">
                  <c:v>305.51170150987201</c:v>
                </c:pt>
                <c:pt idx="256">
                  <c:v>306.56121951219501</c:v>
                </c:pt>
                <c:pt idx="257">
                  <c:v>307.50174216027898</c:v>
                </c:pt>
                <c:pt idx="258">
                  <c:v>308.332119628339</c:v>
                </c:pt>
                <c:pt idx="259">
                  <c:v>309.76207317073198</c:v>
                </c:pt>
                <c:pt idx="260">
                  <c:v>311.24041811846701</c:v>
                </c:pt>
                <c:pt idx="261">
                  <c:v>312.23826945412299</c:v>
                </c:pt>
                <c:pt idx="262">
                  <c:v>313.63645760743299</c:v>
                </c:pt>
                <c:pt idx="263">
                  <c:v>315.06585365853698</c:v>
                </c:pt>
                <c:pt idx="264">
                  <c:v>316.519175377468</c:v>
                </c:pt>
                <c:pt idx="265">
                  <c:v>318.15526132404199</c:v>
                </c:pt>
                <c:pt idx="266">
                  <c:v>319.32627177700402</c:v>
                </c:pt>
                <c:pt idx="267">
                  <c:v>320.66968641115</c:v>
                </c:pt>
                <c:pt idx="268">
                  <c:v>322.18362369338001</c:v>
                </c:pt>
                <c:pt idx="269">
                  <c:v>324.013234610918</c:v>
                </c:pt>
                <c:pt idx="270">
                  <c:v>325.81454703832799</c:v>
                </c:pt>
                <c:pt idx="271">
                  <c:v>327.44994192799101</c:v>
                </c:pt>
                <c:pt idx="272">
                  <c:v>329.36281068525</c:v>
                </c:pt>
                <c:pt idx="273">
                  <c:v>330.94557491289203</c:v>
                </c:pt>
                <c:pt idx="274">
                  <c:v>332.48684668989603</c:v>
                </c:pt>
                <c:pt idx="275">
                  <c:v>334.27109756097599</c:v>
                </c:pt>
                <c:pt idx="276">
                  <c:v>336.14779326364697</c:v>
                </c:pt>
                <c:pt idx="277">
                  <c:v>337.67804878048798</c:v>
                </c:pt>
                <c:pt idx="278">
                  <c:v>339.426504065041</c:v>
                </c:pt>
                <c:pt idx="279">
                  <c:v>341.221463414634</c:v>
                </c:pt>
                <c:pt idx="280">
                  <c:v>342.67117886178897</c:v>
                </c:pt>
                <c:pt idx="281">
                  <c:v>344.18246225319399</c:v>
                </c:pt>
                <c:pt idx="282">
                  <c:v>345.84357723577199</c:v>
                </c:pt>
                <c:pt idx="283">
                  <c:v>347.03403019744502</c:v>
                </c:pt>
                <c:pt idx="284">
                  <c:v>348.75310104529598</c:v>
                </c:pt>
                <c:pt idx="285">
                  <c:v>350.71168408826998</c:v>
                </c:pt>
                <c:pt idx="286">
                  <c:v>352.424796747968</c:v>
                </c:pt>
                <c:pt idx="287">
                  <c:v>353.876515679443</c:v>
                </c:pt>
                <c:pt idx="288">
                  <c:v>355.66059814169603</c:v>
                </c:pt>
                <c:pt idx="289">
                  <c:v>357.27885017421602</c:v>
                </c:pt>
                <c:pt idx="290">
                  <c:v>358.85767711962802</c:v>
                </c:pt>
                <c:pt idx="291">
                  <c:v>360.81682926829302</c:v>
                </c:pt>
                <c:pt idx="292">
                  <c:v>362.60494773519201</c:v>
                </c:pt>
                <c:pt idx="293">
                  <c:v>364.39588850174198</c:v>
                </c:pt>
                <c:pt idx="294">
                  <c:v>366.19086527293899</c:v>
                </c:pt>
                <c:pt idx="295">
                  <c:v>368.305389082462</c:v>
                </c:pt>
                <c:pt idx="296">
                  <c:v>370.07195121951202</c:v>
                </c:pt>
                <c:pt idx="297">
                  <c:v>372.21351916376301</c:v>
                </c:pt>
                <c:pt idx="298">
                  <c:v>374.66804878048799</c:v>
                </c:pt>
                <c:pt idx="299">
                  <c:v>376.84181184669001</c:v>
                </c:pt>
                <c:pt idx="300">
                  <c:v>379.20162601625998</c:v>
                </c:pt>
                <c:pt idx="301">
                  <c:v>381.53114982578398</c:v>
                </c:pt>
                <c:pt idx="302">
                  <c:v>383.83498257839699</c:v>
                </c:pt>
                <c:pt idx="303">
                  <c:v>385.80621370499398</c:v>
                </c:pt>
                <c:pt idx="304">
                  <c:v>388.21602787456402</c:v>
                </c:pt>
                <c:pt idx="305">
                  <c:v>390.449221835076</c:v>
                </c:pt>
                <c:pt idx="306">
                  <c:v>392.90504065040699</c:v>
                </c:pt>
                <c:pt idx="307">
                  <c:v>395.492862950058</c:v>
                </c:pt>
                <c:pt idx="308">
                  <c:v>397.889024390244</c:v>
                </c:pt>
                <c:pt idx="309">
                  <c:v>400.51829268292698</c:v>
                </c:pt>
                <c:pt idx="310">
                  <c:v>403.30954703832799</c:v>
                </c:pt>
                <c:pt idx="311">
                  <c:v>406.32637630661998</c:v>
                </c:pt>
                <c:pt idx="312">
                  <c:v>409.42166085946599</c:v>
                </c:pt>
                <c:pt idx="313">
                  <c:v>412.41858304297301</c:v>
                </c:pt>
                <c:pt idx="314">
                  <c:v>415.36434378629502</c:v>
                </c:pt>
                <c:pt idx="315">
                  <c:v>418.49741579558702</c:v>
                </c:pt>
                <c:pt idx="316">
                  <c:v>421.485365853659</c:v>
                </c:pt>
                <c:pt idx="317">
                  <c:v>424.53310104529601</c:v>
                </c:pt>
                <c:pt idx="318">
                  <c:v>427.81003484320598</c:v>
                </c:pt>
                <c:pt idx="319">
                  <c:v>431.24688734030201</c:v>
                </c:pt>
                <c:pt idx="320">
                  <c:v>434.70063879210198</c:v>
                </c:pt>
                <c:pt idx="321">
                  <c:v>438.11241579558703</c:v>
                </c:pt>
                <c:pt idx="322">
                  <c:v>441.47024390243899</c:v>
                </c:pt>
                <c:pt idx="323">
                  <c:v>444.80044134727098</c:v>
                </c:pt>
                <c:pt idx="324">
                  <c:v>448.380052264808</c:v>
                </c:pt>
                <c:pt idx="325">
                  <c:v>452.31106271777003</c:v>
                </c:pt>
                <c:pt idx="326">
                  <c:v>456.10578397212498</c:v>
                </c:pt>
                <c:pt idx="327">
                  <c:v>459.84703832752598</c:v>
                </c:pt>
                <c:pt idx="328">
                  <c:v>463.549616724739</c:v>
                </c:pt>
                <c:pt idx="329">
                  <c:v>467.37869918699198</c:v>
                </c:pt>
                <c:pt idx="330">
                  <c:v>471.62407084785099</c:v>
                </c:pt>
                <c:pt idx="331">
                  <c:v>475.51506387921</c:v>
                </c:pt>
                <c:pt idx="332">
                  <c:v>479.267317073171</c:v>
                </c:pt>
                <c:pt idx="333">
                  <c:v>483.07444831591198</c:v>
                </c:pt>
                <c:pt idx="334">
                  <c:v>487.14668989546999</c:v>
                </c:pt>
                <c:pt idx="335">
                  <c:v>491.06308943089402</c:v>
                </c:pt>
                <c:pt idx="336">
                  <c:v>494.76682926829301</c:v>
                </c:pt>
                <c:pt idx="337">
                  <c:v>498.63606271777002</c:v>
                </c:pt>
                <c:pt idx="338">
                  <c:v>502.50765969802598</c:v>
                </c:pt>
                <c:pt idx="339">
                  <c:v>506.17662020905902</c:v>
                </c:pt>
                <c:pt idx="340">
                  <c:v>509.848466898955</c:v>
                </c:pt>
                <c:pt idx="341">
                  <c:v>513.43460511033697</c:v>
                </c:pt>
                <c:pt idx="342">
                  <c:v>516.83243902439006</c:v>
                </c:pt>
                <c:pt idx="343">
                  <c:v>520.44139372822303</c:v>
                </c:pt>
                <c:pt idx="344">
                  <c:v>523.55198606271802</c:v>
                </c:pt>
                <c:pt idx="345">
                  <c:v>526.678432055749</c:v>
                </c:pt>
                <c:pt idx="346">
                  <c:v>529.665824622532</c:v>
                </c:pt>
                <c:pt idx="347">
                  <c:v>532.45191637630705</c:v>
                </c:pt>
                <c:pt idx="348">
                  <c:v>534.85149825784003</c:v>
                </c:pt>
                <c:pt idx="349">
                  <c:v>537.08490127758398</c:v>
                </c:pt>
                <c:pt idx="350">
                  <c:v>539.17212543554001</c:v>
                </c:pt>
                <c:pt idx="351">
                  <c:v>541.00331010452999</c:v>
                </c:pt>
                <c:pt idx="352">
                  <c:v>542.61475609756098</c:v>
                </c:pt>
                <c:pt idx="353">
                  <c:v>543.68687572589999</c:v>
                </c:pt>
                <c:pt idx="354">
                  <c:v>544.70724738675995</c:v>
                </c:pt>
                <c:pt idx="355">
                  <c:v>545.49728222996498</c:v>
                </c:pt>
                <c:pt idx="356">
                  <c:v>546.110975609756</c:v>
                </c:pt>
                <c:pt idx="357">
                  <c:v>546.90320557491304</c:v>
                </c:pt>
                <c:pt idx="358">
                  <c:v>547.89839721254395</c:v>
                </c:pt>
                <c:pt idx="359">
                  <c:v>550.02040650406502</c:v>
                </c:pt>
                <c:pt idx="360">
                  <c:v>553.99890243902405</c:v>
                </c:pt>
                <c:pt idx="361">
                  <c:v>560.40719512195096</c:v>
                </c:pt>
                <c:pt idx="362">
                  <c:v>569.742891986063</c:v>
                </c:pt>
                <c:pt idx="363">
                  <c:v>583.42632404181199</c:v>
                </c:pt>
                <c:pt idx="364">
                  <c:v>601.55853658536603</c:v>
                </c:pt>
                <c:pt idx="365">
                  <c:v>625.66658536585396</c:v>
                </c:pt>
                <c:pt idx="366">
                  <c:v>656.42752613240395</c:v>
                </c:pt>
                <c:pt idx="367">
                  <c:v>693.892218350755</c:v>
                </c:pt>
                <c:pt idx="368">
                  <c:v>738.60548780487795</c:v>
                </c:pt>
                <c:pt idx="369">
                  <c:v>789.71297909407701</c:v>
                </c:pt>
                <c:pt idx="370">
                  <c:v>847.94425087108004</c:v>
                </c:pt>
                <c:pt idx="371">
                  <c:v>912.94207897793297</c:v>
                </c:pt>
                <c:pt idx="372">
                  <c:v>984.629581881533</c:v>
                </c:pt>
                <c:pt idx="373">
                  <c:v>1063.1982810685299</c:v>
                </c:pt>
                <c:pt idx="374">
                  <c:v>1146.59637630662</c:v>
                </c:pt>
                <c:pt idx="375">
                  <c:v>1234.4889198606299</c:v>
                </c:pt>
                <c:pt idx="376">
                  <c:v>1324.3273519163799</c:v>
                </c:pt>
                <c:pt idx="377">
                  <c:v>1414.13574912892</c:v>
                </c:pt>
                <c:pt idx="378">
                  <c:v>1502.39256097561</c:v>
                </c:pt>
                <c:pt idx="379">
                  <c:v>1588.36384436702</c:v>
                </c:pt>
                <c:pt idx="380">
                  <c:v>1671.5852961672499</c:v>
                </c:pt>
                <c:pt idx="381">
                  <c:v>1747.4888153310101</c:v>
                </c:pt>
                <c:pt idx="382">
                  <c:v>1813.09422764228</c:v>
                </c:pt>
                <c:pt idx="383">
                  <c:v>1866.1601916376301</c:v>
                </c:pt>
                <c:pt idx="384">
                  <c:v>1904.42592334495</c:v>
                </c:pt>
                <c:pt idx="385">
                  <c:v>1927.8351219512199</c:v>
                </c:pt>
                <c:pt idx="386">
                  <c:v>1938.78326364692</c:v>
                </c:pt>
                <c:pt idx="387">
                  <c:v>1940.0188734030201</c:v>
                </c:pt>
                <c:pt idx="388">
                  <c:v>1934.82883855981</c:v>
                </c:pt>
                <c:pt idx="389">
                  <c:v>1924.7058013937301</c:v>
                </c:pt>
                <c:pt idx="390">
                  <c:v>1911.1075783972101</c:v>
                </c:pt>
                <c:pt idx="391">
                  <c:v>1895.7488211382099</c:v>
                </c:pt>
                <c:pt idx="392">
                  <c:v>1879.6418583043001</c:v>
                </c:pt>
                <c:pt idx="393">
                  <c:v>1862.8468815331</c:v>
                </c:pt>
                <c:pt idx="394">
                  <c:v>1845.55693379791</c:v>
                </c:pt>
                <c:pt idx="395">
                  <c:v>1827.9401045296199</c:v>
                </c:pt>
                <c:pt idx="396">
                  <c:v>1810.68137630662</c:v>
                </c:pt>
                <c:pt idx="397">
                  <c:v>1794.03543554007</c:v>
                </c:pt>
                <c:pt idx="398">
                  <c:v>1777.85634146342</c:v>
                </c:pt>
                <c:pt idx="399">
                  <c:v>1761.7735656213699</c:v>
                </c:pt>
                <c:pt idx="400">
                  <c:v>1746.1664924506399</c:v>
                </c:pt>
                <c:pt idx="401">
                  <c:v>1731.44509872242</c:v>
                </c:pt>
                <c:pt idx="402">
                  <c:v>1716.85254355401</c:v>
                </c:pt>
                <c:pt idx="403">
                  <c:v>1702.4118466898999</c:v>
                </c:pt>
                <c:pt idx="404">
                  <c:v>1688.04411149826</c:v>
                </c:pt>
                <c:pt idx="405">
                  <c:v>1673.6624564459901</c:v>
                </c:pt>
                <c:pt idx="406">
                  <c:v>1659.50888501742</c:v>
                </c:pt>
                <c:pt idx="407">
                  <c:v>1645.88118466899</c:v>
                </c:pt>
                <c:pt idx="408">
                  <c:v>1632.6626306620201</c:v>
                </c:pt>
                <c:pt idx="409">
                  <c:v>1619.8616898954699</c:v>
                </c:pt>
                <c:pt idx="410">
                  <c:v>1607.2097560975601</c:v>
                </c:pt>
                <c:pt idx="411">
                  <c:v>1594.4442508710799</c:v>
                </c:pt>
                <c:pt idx="412">
                  <c:v>1581.7847560975599</c:v>
                </c:pt>
                <c:pt idx="413">
                  <c:v>1570.12027874564</c:v>
                </c:pt>
                <c:pt idx="414">
                  <c:v>1558.41947154472</c:v>
                </c:pt>
                <c:pt idx="415">
                  <c:v>1547.1928106852499</c:v>
                </c:pt>
                <c:pt idx="416">
                  <c:v>1535.9440766550499</c:v>
                </c:pt>
                <c:pt idx="417">
                  <c:v>1524.9493612079</c:v>
                </c:pt>
                <c:pt idx="418">
                  <c:v>1514.1355632984901</c:v>
                </c:pt>
                <c:pt idx="419">
                  <c:v>1503.8058536585399</c:v>
                </c:pt>
                <c:pt idx="420">
                  <c:v>1493.9980894308901</c:v>
                </c:pt>
                <c:pt idx="421">
                  <c:v>1484.6416724738699</c:v>
                </c:pt>
                <c:pt idx="422">
                  <c:v>1474.9739024390201</c:v>
                </c:pt>
                <c:pt idx="423">
                  <c:v>1465.55948896632</c:v>
                </c:pt>
                <c:pt idx="424">
                  <c:v>1456.0040650406499</c:v>
                </c:pt>
                <c:pt idx="425">
                  <c:v>1446.8842857142899</c:v>
                </c:pt>
                <c:pt idx="426">
                  <c:v>1438.11402439024</c:v>
                </c:pt>
                <c:pt idx="427">
                  <c:v>1429.4365156794399</c:v>
                </c:pt>
                <c:pt idx="428">
                  <c:v>1420.9567595818801</c:v>
                </c:pt>
                <c:pt idx="429">
                  <c:v>1411.67195121951</c:v>
                </c:pt>
                <c:pt idx="430">
                  <c:v>1403.1300813008099</c:v>
                </c:pt>
                <c:pt idx="431">
                  <c:v>1395.17216027875</c:v>
                </c:pt>
                <c:pt idx="432">
                  <c:v>1387.6107142857099</c:v>
                </c:pt>
                <c:pt idx="433">
                  <c:v>1379.97337979094</c:v>
                </c:pt>
                <c:pt idx="434">
                  <c:v>1371.82520325203</c:v>
                </c:pt>
                <c:pt idx="435">
                  <c:v>1363.4479558652699</c:v>
                </c:pt>
                <c:pt idx="436">
                  <c:v>1355.5837166086001</c:v>
                </c:pt>
                <c:pt idx="437">
                  <c:v>1348.4418408827</c:v>
                </c:pt>
                <c:pt idx="438">
                  <c:v>1341.58925667828</c:v>
                </c:pt>
                <c:pt idx="439">
                  <c:v>1334.6749709640001</c:v>
                </c:pt>
                <c:pt idx="440">
                  <c:v>1327.83386759582</c:v>
                </c:pt>
                <c:pt idx="441">
                  <c:v>1321.6479442508701</c:v>
                </c:pt>
                <c:pt idx="442">
                  <c:v>1315.90678861789</c:v>
                </c:pt>
                <c:pt idx="443">
                  <c:v>1309.9921951219501</c:v>
                </c:pt>
                <c:pt idx="444">
                  <c:v>1304.28222996516</c:v>
                </c:pt>
                <c:pt idx="445">
                  <c:v>1298.9695993031401</c:v>
                </c:pt>
                <c:pt idx="446">
                  <c:v>1293.21832752613</c:v>
                </c:pt>
                <c:pt idx="447">
                  <c:v>1287.5945121951199</c:v>
                </c:pt>
                <c:pt idx="448">
                  <c:v>1282.5972299651601</c:v>
                </c:pt>
                <c:pt idx="449">
                  <c:v>1278.0264808362399</c:v>
                </c:pt>
                <c:pt idx="450">
                  <c:v>1273.25512195122</c:v>
                </c:pt>
                <c:pt idx="451">
                  <c:v>1268.6693089430901</c:v>
                </c:pt>
                <c:pt idx="452">
                  <c:v>1263.88948896632</c:v>
                </c:pt>
                <c:pt idx="453">
                  <c:v>1258.8232578397201</c:v>
                </c:pt>
                <c:pt idx="454">
                  <c:v>1253.9798141695701</c:v>
                </c:pt>
                <c:pt idx="455">
                  <c:v>1249.18327526132</c:v>
                </c:pt>
                <c:pt idx="456">
                  <c:v>1244.5493612078999</c:v>
                </c:pt>
                <c:pt idx="457">
                  <c:v>1239.5085365853699</c:v>
                </c:pt>
                <c:pt idx="458">
                  <c:v>1234.5887108013901</c:v>
                </c:pt>
                <c:pt idx="459">
                  <c:v>1230.16659698026</c:v>
                </c:pt>
                <c:pt idx="460">
                  <c:v>1225.61904761905</c:v>
                </c:pt>
                <c:pt idx="461">
                  <c:v>1221.4542334494799</c:v>
                </c:pt>
                <c:pt idx="462">
                  <c:v>1217.16663182346</c:v>
                </c:pt>
                <c:pt idx="463">
                  <c:v>1212.9537746806</c:v>
                </c:pt>
                <c:pt idx="464">
                  <c:v>1209.2035191637599</c:v>
                </c:pt>
                <c:pt idx="465">
                  <c:v>1205.9477642276399</c:v>
                </c:pt>
                <c:pt idx="466">
                  <c:v>1202.4705458768899</c:v>
                </c:pt>
                <c:pt idx="467">
                  <c:v>1198.7445528455301</c:v>
                </c:pt>
                <c:pt idx="468">
                  <c:v>1195.8053310104499</c:v>
                </c:pt>
                <c:pt idx="469">
                  <c:v>1192.61837398374</c:v>
                </c:pt>
                <c:pt idx="470">
                  <c:v>1189.30213124274</c:v>
                </c:pt>
                <c:pt idx="471">
                  <c:v>1186.73595238095</c:v>
                </c:pt>
                <c:pt idx="472">
                  <c:v>1183.87772938444</c:v>
                </c:pt>
                <c:pt idx="473">
                  <c:v>1180.8250871080099</c:v>
                </c:pt>
                <c:pt idx="474">
                  <c:v>1178.2581184669</c:v>
                </c:pt>
                <c:pt idx="475">
                  <c:v>1175.59344367015</c:v>
                </c:pt>
                <c:pt idx="476">
                  <c:v>1172.9757317073199</c:v>
                </c:pt>
                <c:pt idx="477">
                  <c:v>1170.48577235772</c:v>
                </c:pt>
                <c:pt idx="478">
                  <c:v>1168.30975609756</c:v>
                </c:pt>
                <c:pt idx="479">
                  <c:v>1165.4241114982599</c:v>
                </c:pt>
                <c:pt idx="480">
                  <c:v>1162.45272357724</c:v>
                </c:pt>
                <c:pt idx="481">
                  <c:v>1160.2485714285699</c:v>
                </c:pt>
                <c:pt idx="482">
                  <c:v>1158.2308478513401</c:v>
                </c:pt>
                <c:pt idx="483">
                  <c:v>1155.7058013937301</c:v>
                </c:pt>
                <c:pt idx="484">
                  <c:v>1153.9971660859501</c:v>
                </c:pt>
                <c:pt idx="485">
                  <c:v>1151.8279210220701</c:v>
                </c:pt>
                <c:pt idx="486">
                  <c:v>1149.8515679442501</c:v>
                </c:pt>
                <c:pt idx="487">
                  <c:v>1148.0791521486599</c:v>
                </c:pt>
                <c:pt idx="488">
                  <c:v>1146.07979094077</c:v>
                </c:pt>
                <c:pt idx="489">
                  <c:v>1144.0783797909401</c:v>
                </c:pt>
                <c:pt idx="490">
                  <c:v>1142.7218815331</c:v>
                </c:pt>
                <c:pt idx="491">
                  <c:v>1141.41365853659</c:v>
                </c:pt>
                <c:pt idx="492">
                  <c:v>1139.87475029036</c:v>
                </c:pt>
                <c:pt idx="493">
                  <c:v>1138.1372357723601</c:v>
                </c:pt>
                <c:pt idx="494">
                  <c:v>1136.6308594657401</c:v>
                </c:pt>
                <c:pt idx="495">
                  <c:v>1134.9642857142901</c:v>
                </c:pt>
                <c:pt idx="496">
                  <c:v>1132.8516724738699</c:v>
                </c:pt>
                <c:pt idx="497">
                  <c:v>1131.2468466898999</c:v>
                </c:pt>
                <c:pt idx="498">
                  <c:v>1129.90091173055</c:v>
                </c:pt>
                <c:pt idx="499">
                  <c:v>1128.6452032520299</c:v>
                </c:pt>
                <c:pt idx="500">
                  <c:v>1128.36678281069</c:v>
                </c:pt>
                <c:pt idx="501">
                  <c:v>1127.2259581881499</c:v>
                </c:pt>
                <c:pt idx="502">
                  <c:v>1124.71489547038</c:v>
                </c:pt>
                <c:pt idx="503">
                  <c:v>1123.93632984901</c:v>
                </c:pt>
                <c:pt idx="504">
                  <c:v>1123.48395470383</c:v>
                </c:pt>
                <c:pt idx="505">
                  <c:v>1122.4075609756101</c:v>
                </c:pt>
                <c:pt idx="506">
                  <c:v>1120.9163763066199</c:v>
                </c:pt>
                <c:pt idx="507">
                  <c:v>1120.4825783972101</c:v>
                </c:pt>
                <c:pt idx="508">
                  <c:v>1120.36772357724</c:v>
                </c:pt>
                <c:pt idx="509">
                  <c:v>1119.41890243902</c:v>
                </c:pt>
                <c:pt idx="510">
                  <c:v>1119.52322880372</c:v>
                </c:pt>
                <c:pt idx="511">
                  <c:v>1120.93738675958</c:v>
                </c:pt>
                <c:pt idx="512">
                  <c:v>1119.32274680604</c:v>
                </c:pt>
                <c:pt idx="513">
                  <c:v>1117.0564285714299</c:v>
                </c:pt>
                <c:pt idx="514">
                  <c:v>1116.3512195122</c:v>
                </c:pt>
                <c:pt idx="515">
                  <c:v>1116.53455284553</c:v>
                </c:pt>
                <c:pt idx="516">
                  <c:v>1115.5833333333301</c:v>
                </c:pt>
                <c:pt idx="517">
                  <c:v>1113.0217421602799</c:v>
                </c:pt>
                <c:pt idx="518">
                  <c:v>1111.29979094077</c:v>
                </c:pt>
                <c:pt idx="519">
                  <c:v>1109.7044367015101</c:v>
                </c:pt>
                <c:pt idx="520">
                  <c:v>1108.9870383275299</c:v>
                </c:pt>
                <c:pt idx="521">
                  <c:v>1107.62862950058</c:v>
                </c:pt>
                <c:pt idx="522">
                  <c:v>1105.4283101045301</c:v>
                </c:pt>
                <c:pt idx="523">
                  <c:v>1102.3317653890799</c:v>
                </c:pt>
                <c:pt idx="524">
                  <c:v>1099.34216027875</c:v>
                </c:pt>
                <c:pt idx="525">
                  <c:v>1096.0095121951199</c:v>
                </c:pt>
                <c:pt idx="526">
                  <c:v>1092.5354587688701</c:v>
                </c:pt>
                <c:pt idx="527">
                  <c:v>1088.1644947735199</c:v>
                </c:pt>
                <c:pt idx="528">
                  <c:v>1082.69268292683</c:v>
                </c:pt>
                <c:pt idx="529">
                  <c:v>1076.06827526132</c:v>
                </c:pt>
                <c:pt idx="530">
                  <c:v>1069.58142857143</c:v>
                </c:pt>
                <c:pt idx="531">
                  <c:v>1061.9431242741</c:v>
                </c:pt>
                <c:pt idx="532">
                  <c:v>1053.45547038328</c:v>
                </c:pt>
                <c:pt idx="533">
                  <c:v>1042.8011672473899</c:v>
                </c:pt>
                <c:pt idx="534">
                  <c:v>1031.01950058072</c:v>
                </c:pt>
                <c:pt idx="535">
                  <c:v>1017.58026713124</c:v>
                </c:pt>
                <c:pt idx="536">
                  <c:v>1003.78031939605</c:v>
                </c:pt>
                <c:pt idx="537">
                  <c:v>989.11442508710797</c:v>
                </c:pt>
                <c:pt idx="538">
                  <c:v>973.33144599303102</c:v>
                </c:pt>
                <c:pt idx="539">
                  <c:v>954.88617886178895</c:v>
                </c:pt>
                <c:pt idx="540">
                  <c:v>936.37173054587697</c:v>
                </c:pt>
                <c:pt idx="541">
                  <c:v>916.71109175377501</c:v>
                </c:pt>
                <c:pt idx="542">
                  <c:v>897.50065621370504</c:v>
                </c:pt>
                <c:pt idx="543">
                  <c:v>879.46722415795603</c:v>
                </c:pt>
                <c:pt idx="544">
                  <c:v>857.04070847851403</c:v>
                </c:pt>
                <c:pt idx="545">
                  <c:v>832.01104529616703</c:v>
                </c:pt>
                <c:pt idx="546">
                  <c:v>810.486004645761</c:v>
                </c:pt>
                <c:pt idx="547">
                  <c:v>787.87728803716595</c:v>
                </c:pt>
                <c:pt idx="548">
                  <c:v>764.97308362369404</c:v>
                </c:pt>
                <c:pt idx="549">
                  <c:v>741.00256678281096</c:v>
                </c:pt>
                <c:pt idx="550">
                  <c:v>714.48951219512196</c:v>
                </c:pt>
                <c:pt idx="551">
                  <c:v>690.72804878048805</c:v>
                </c:pt>
                <c:pt idx="552">
                  <c:v>665.68919860627204</c:v>
                </c:pt>
                <c:pt idx="553">
                  <c:v>639.36921022067395</c:v>
                </c:pt>
                <c:pt idx="554">
                  <c:v>612.06185830429695</c:v>
                </c:pt>
                <c:pt idx="555">
                  <c:v>585.76346689895502</c:v>
                </c:pt>
                <c:pt idx="556">
                  <c:v>559.473170731707</c:v>
                </c:pt>
                <c:pt idx="557">
                  <c:v>533.22444831591201</c:v>
                </c:pt>
                <c:pt idx="558">
                  <c:v>508.50203252032497</c:v>
                </c:pt>
                <c:pt idx="559">
                  <c:v>483.05609756097601</c:v>
                </c:pt>
                <c:pt idx="560">
                  <c:v>458.16836236933801</c:v>
                </c:pt>
                <c:pt idx="561">
                  <c:v>436.06204413472699</c:v>
                </c:pt>
                <c:pt idx="562">
                  <c:v>415.24641114982597</c:v>
                </c:pt>
                <c:pt idx="563">
                  <c:v>395.22313588850199</c:v>
                </c:pt>
                <c:pt idx="564">
                  <c:v>374.49959349593502</c:v>
                </c:pt>
                <c:pt idx="565">
                  <c:v>356.55081300812998</c:v>
                </c:pt>
                <c:pt idx="566">
                  <c:v>340.86120789779301</c:v>
                </c:pt>
                <c:pt idx="567">
                  <c:v>326.20698606271799</c:v>
                </c:pt>
                <c:pt idx="568">
                  <c:v>311.58929732868802</c:v>
                </c:pt>
                <c:pt idx="569">
                  <c:v>295.79275261324102</c:v>
                </c:pt>
                <c:pt idx="570">
                  <c:v>279.81997677119602</c:v>
                </c:pt>
                <c:pt idx="571">
                  <c:v>264.39146341463402</c:v>
                </c:pt>
                <c:pt idx="572">
                  <c:v>250.474959349594</c:v>
                </c:pt>
                <c:pt idx="573">
                  <c:v>240.00013937282199</c:v>
                </c:pt>
                <c:pt idx="574">
                  <c:v>231.24303135888499</c:v>
                </c:pt>
                <c:pt idx="575">
                  <c:v>225.63</c:v>
                </c:pt>
                <c:pt idx="576">
                  <c:v>222.408344947735</c:v>
                </c:pt>
                <c:pt idx="577">
                  <c:v>221.320232288037</c:v>
                </c:pt>
                <c:pt idx="578">
                  <c:v>220.921916376307</c:v>
                </c:pt>
                <c:pt idx="579">
                  <c:v>220.26254355400701</c:v>
                </c:pt>
                <c:pt idx="580">
                  <c:v>219.33948896631799</c:v>
                </c:pt>
                <c:pt idx="581">
                  <c:v>217.69398373983699</c:v>
                </c:pt>
                <c:pt idx="582">
                  <c:v>217.19025551684101</c:v>
                </c:pt>
                <c:pt idx="583">
                  <c:v>216.20310104529599</c:v>
                </c:pt>
                <c:pt idx="584">
                  <c:v>216.80159117305499</c:v>
                </c:pt>
                <c:pt idx="585">
                  <c:v>218.05071428571401</c:v>
                </c:pt>
                <c:pt idx="586">
                  <c:v>219.70604529616699</c:v>
                </c:pt>
                <c:pt idx="587">
                  <c:v>220.40910569105699</c:v>
                </c:pt>
                <c:pt idx="588">
                  <c:v>223.09751451800199</c:v>
                </c:pt>
                <c:pt idx="589">
                  <c:v>225.04850174216</c:v>
                </c:pt>
                <c:pt idx="590">
                  <c:v>224.925905923345</c:v>
                </c:pt>
                <c:pt idx="591">
                  <c:v>223.66277003484299</c:v>
                </c:pt>
                <c:pt idx="592">
                  <c:v>222.149570267131</c:v>
                </c:pt>
                <c:pt idx="593">
                  <c:v>221.27414634146299</c:v>
                </c:pt>
                <c:pt idx="594">
                  <c:v>220.58822299651601</c:v>
                </c:pt>
                <c:pt idx="595">
                  <c:v>219.653931475029</c:v>
                </c:pt>
                <c:pt idx="596">
                  <c:v>218.259732868757</c:v>
                </c:pt>
                <c:pt idx="597">
                  <c:v>217.48418118466901</c:v>
                </c:pt>
                <c:pt idx="598">
                  <c:v>215.82601626016299</c:v>
                </c:pt>
                <c:pt idx="599">
                  <c:v>213.29651567944299</c:v>
                </c:pt>
                <c:pt idx="600">
                  <c:v>210.55430894309001</c:v>
                </c:pt>
                <c:pt idx="601">
                  <c:v>207.806550522648</c:v>
                </c:pt>
                <c:pt idx="602">
                  <c:v>204.433536585366</c:v>
                </c:pt>
                <c:pt idx="603">
                  <c:v>200.85987224158001</c:v>
                </c:pt>
                <c:pt idx="604">
                  <c:v>197.49808362369299</c:v>
                </c:pt>
                <c:pt idx="605">
                  <c:v>194.551724738676</c:v>
                </c:pt>
                <c:pt idx="606">
                  <c:v>192.00055749128899</c:v>
                </c:pt>
                <c:pt idx="607">
                  <c:v>188.454912891986</c:v>
                </c:pt>
                <c:pt idx="608">
                  <c:v>185.516893147503</c:v>
                </c:pt>
                <c:pt idx="609">
                  <c:v>182.574761904762</c:v>
                </c:pt>
                <c:pt idx="610">
                  <c:v>181.00182346109199</c:v>
                </c:pt>
                <c:pt idx="611">
                  <c:v>179.40176538908301</c:v>
                </c:pt>
                <c:pt idx="612">
                  <c:v>177.410150987224</c:v>
                </c:pt>
                <c:pt idx="613">
                  <c:v>176.71863530778199</c:v>
                </c:pt>
                <c:pt idx="614">
                  <c:v>176.37231126597001</c:v>
                </c:pt>
                <c:pt idx="615">
                  <c:v>174.868902439024</c:v>
                </c:pt>
                <c:pt idx="616">
                  <c:v>173.34543554007001</c:v>
                </c:pt>
                <c:pt idx="617">
                  <c:v>173.61602787456499</c:v>
                </c:pt>
                <c:pt idx="618">
                  <c:v>173.65006387920999</c:v>
                </c:pt>
                <c:pt idx="619">
                  <c:v>173.80797909407701</c:v>
                </c:pt>
                <c:pt idx="620">
                  <c:v>173.380255516841</c:v>
                </c:pt>
                <c:pt idx="621">
                  <c:v>173.427049941928</c:v>
                </c:pt>
                <c:pt idx="622">
                  <c:v>174.45275261323999</c:v>
                </c:pt>
                <c:pt idx="623">
                  <c:v>175.219628339141</c:v>
                </c:pt>
                <c:pt idx="624">
                  <c:v>174.573275261324</c:v>
                </c:pt>
                <c:pt idx="625">
                  <c:v>173.705458768873</c:v>
                </c:pt>
                <c:pt idx="626">
                  <c:v>173.625447154472</c:v>
                </c:pt>
                <c:pt idx="627">
                  <c:v>172.83057491289199</c:v>
                </c:pt>
                <c:pt idx="628">
                  <c:v>171.991556329849</c:v>
                </c:pt>
                <c:pt idx="629">
                  <c:v>171.26011614401901</c:v>
                </c:pt>
                <c:pt idx="630">
                  <c:v>170.32990708478499</c:v>
                </c:pt>
                <c:pt idx="631">
                  <c:v>168.27502903600501</c:v>
                </c:pt>
                <c:pt idx="632">
                  <c:v>166.20341463414599</c:v>
                </c:pt>
                <c:pt idx="633">
                  <c:v>164.42168989547</c:v>
                </c:pt>
                <c:pt idx="634">
                  <c:v>162.022543554007</c:v>
                </c:pt>
                <c:pt idx="635">
                  <c:v>159.46878048780499</c:v>
                </c:pt>
                <c:pt idx="636">
                  <c:v>156.19715447154499</c:v>
                </c:pt>
                <c:pt idx="637">
                  <c:v>152.806411149826</c:v>
                </c:pt>
                <c:pt idx="638">
                  <c:v>149.58252032520301</c:v>
                </c:pt>
                <c:pt idx="639">
                  <c:v>146.375470383275</c:v>
                </c:pt>
                <c:pt idx="640">
                  <c:v>143.19777003484299</c:v>
                </c:pt>
                <c:pt idx="641">
                  <c:v>140.18292682926801</c:v>
                </c:pt>
                <c:pt idx="642">
                  <c:v>136.786916376307</c:v>
                </c:pt>
                <c:pt idx="643">
                  <c:v>132.78835656213701</c:v>
                </c:pt>
                <c:pt idx="644">
                  <c:v>129.34562717770001</c:v>
                </c:pt>
                <c:pt idx="645">
                  <c:v>125.95102206736399</c:v>
                </c:pt>
                <c:pt idx="646">
                  <c:v>122.475609756098</c:v>
                </c:pt>
                <c:pt idx="647">
                  <c:v>119.046573751452</c:v>
                </c:pt>
                <c:pt idx="648">
                  <c:v>116.020168408827</c:v>
                </c:pt>
                <c:pt idx="649">
                  <c:v>113.144134727062</c:v>
                </c:pt>
                <c:pt idx="650">
                  <c:v>110.761370499419</c:v>
                </c:pt>
                <c:pt idx="651">
                  <c:v>108.616097560976</c:v>
                </c:pt>
                <c:pt idx="652">
                  <c:v>106.927630662021</c:v>
                </c:pt>
                <c:pt idx="653">
                  <c:v>105.22662020905901</c:v>
                </c:pt>
                <c:pt idx="654">
                  <c:v>103.83724738676</c:v>
                </c:pt>
                <c:pt idx="655">
                  <c:v>102.33018583043</c:v>
                </c:pt>
                <c:pt idx="656">
                  <c:v>100.910162601626</c:v>
                </c:pt>
                <c:pt idx="657">
                  <c:v>99.476887340302</c:v>
                </c:pt>
                <c:pt idx="658">
                  <c:v>98.024756097560996</c:v>
                </c:pt>
                <c:pt idx="659">
                  <c:v>96.367944250871105</c:v>
                </c:pt>
                <c:pt idx="660">
                  <c:v>94.894268292682895</c:v>
                </c:pt>
                <c:pt idx="661">
                  <c:v>93.499930313588905</c:v>
                </c:pt>
                <c:pt idx="662">
                  <c:v>91.915540069686401</c:v>
                </c:pt>
                <c:pt idx="663">
                  <c:v>90.147386759581906</c:v>
                </c:pt>
                <c:pt idx="664">
                  <c:v>88.551045296167302</c:v>
                </c:pt>
                <c:pt idx="665">
                  <c:v>86.617282229965198</c:v>
                </c:pt>
                <c:pt idx="666">
                  <c:v>84.615609756097598</c:v>
                </c:pt>
                <c:pt idx="667">
                  <c:v>82.637909407665504</c:v>
                </c:pt>
                <c:pt idx="668">
                  <c:v>80.437682926829297</c:v>
                </c:pt>
                <c:pt idx="669">
                  <c:v>78.272717770034902</c:v>
                </c:pt>
                <c:pt idx="670">
                  <c:v>76.136864111498298</c:v>
                </c:pt>
                <c:pt idx="671">
                  <c:v>74.035888501742207</c:v>
                </c:pt>
                <c:pt idx="672">
                  <c:v>71.892915214866406</c:v>
                </c:pt>
                <c:pt idx="673">
                  <c:v>69.793914053426306</c:v>
                </c:pt>
                <c:pt idx="674">
                  <c:v>67.861207897793307</c:v>
                </c:pt>
                <c:pt idx="675">
                  <c:v>65.833995354239306</c:v>
                </c:pt>
                <c:pt idx="676">
                  <c:v>63.716608594657401</c:v>
                </c:pt>
                <c:pt idx="677">
                  <c:v>61.586759581881502</c:v>
                </c:pt>
                <c:pt idx="678">
                  <c:v>59.744947735191602</c:v>
                </c:pt>
                <c:pt idx="679">
                  <c:v>57.765714285714303</c:v>
                </c:pt>
                <c:pt idx="680">
                  <c:v>56.285598141695701</c:v>
                </c:pt>
                <c:pt idx="681">
                  <c:v>54.777926829268303</c:v>
                </c:pt>
                <c:pt idx="682">
                  <c:v>53.1339430894309</c:v>
                </c:pt>
                <c:pt idx="683">
                  <c:v>51.577142857142903</c:v>
                </c:pt>
                <c:pt idx="684">
                  <c:v>50.363188153310098</c:v>
                </c:pt>
                <c:pt idx="685">
                  <c:v>49.3610104529617</c:v>
                </c:pt>
                <c:pt idx="686">
                  <c:v>48.367578397212498</c:v>
                </c:pt>
                <c:pt idx="687">
                  <c:v>47.197282229965197</c:v>
                </c:pt>
                <c:pt idx="688">
                  <c:v>46.133124274099899</c:v>
                </c:pt>
                <c:pt idx="689">
                  <c:v>45.3492682926829</c:v>
                </c:pt>
                <c:pt idx="690">
                  <c:v>44.360046457607403</c:v>
                </c:pt>
                <c:pt idx="691">
                  <c:v>43.428112659698002</c:v>
                </c:pt>
                <c:pt idx="692">
                  <c:v>42.3095644599303</c:v>
                </c:pt>
                <c:pt idx="693">
                  <c:v>41.218089430894302</c:v>
                </c:pt>
                <c:pt idx="694">
                  <c:v>40.198118466898997</c:v>
                </c:pt>
                <c:pt idx="695">
                  <c:v>39.210081300813002</c:v>
                </c:pt>
                <c:pt idx="696">
                  <c:v>38.105644599303098</c:v>
                </c:pt>
                <c:pt idx="697">
                  <c:v>36.903919860627198</c:v>
                </c:pt>
                <c:pt idx="698">
                  <c:v>35.751533101045297</c:v>
                </c:pt>
                <c:pt idx="699">
                  <c:v>34.6154006968641</c:v>
                </c:pt>
                <c:pt idx="700">
                  <c:v>33.561498257839702</c:v>
                </c:pt>
                <c:pt idx="701">
                  <c:v>32.524849012775803</c:v>
                </c:pt>
                <c:pt idx="702">
                  <c:v>31.567804878048801</c:v>
                </c:pt>
                <c:pt idx="703">
                  <c:v>30.6936004645761</c:v>
                </c:pt>
                <c:pt idx="704">
                  <c:v>29.836341463414598</c:v>
                </c:pt>
                <c:pt idx="705">
                  <c:v>29.0536933797909</c:v>
                </c:pt>
                <c:pt idx="706">
                  <c:v>28.343321718931499</c:v>
                </c:pt>
                <c:pt idx="707">
                  <c:v>27.6619163763066</c:v>
                </c:pt>
                <c:pt idx="708">
                  <c:v>27.045104529616701</c:v>
                </c:pt>
                <c:pt idx="709">
                  <c:v>26.5091405342625</c:v>
                </c:pt>
                <c:pt idx="710">
                  <c:v>25.990243902439001</c:v>
                </c:pt>
                <c:pt idx="711">
                  <c:v>25.6376306620209</c:v>
                </c:pt>
                <c:pt idx="712">
                  <c:v>25.3603658536585</c:v>
                </c:pt>
                <c:pt idx="713">
                  <c:v>25.050174216027902</c:v>
                </c:pt>
                <c:pt idx="714">
                  <c:v>24.740087108013899</c:v>
                </c:pt>
                <c:pt idx="715">
                  <c:v>24.4552613240418</c:v>
                </c:pt>
                <c:pt idx="716">
                  <c:v>24.329268292682901</c:v>
                </c:pt>
                <c:pt idx="717">
                  <c:v>24.302717770034899</c:v>
                </c:pt>
                <c:pt idx="718">
                  <c:v>24.248763066202098</c:v>
                </c:pt>
                <c:pt idx="719">
                  <c:v>24.197793263646901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028-4E01-BDC8-212D14E98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49017"/>
        <c:axId val="41526837"/>
      </c:scatterChart>
      <c:valAx>
        <c:axId val="54049017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Crank angle (deg)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41526837"/>
        <c:crosses val="autoZero"/>
        <c:crossBetween val="midCat"/>
      </c:valAx>
      <c:valAx>
        <c:axId val="4152683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en-GB" sz="1000" b="0" strike="noStrike" spc="-1">
                    <a:solidFill>
                      <a:srgbClr val="595959"/>
                    </a:solidFill>
                    <a:latin typeface="Aptos Narrow"/>
                  </a:defRPr>
                </a:pPr>
                <a:r>
                  <a:rPr lang="en-GB" sz="1000" b="0" strike="noStrike" spc="-1">
                    <a:solidFill>
                      <a:srgbClr val="595959"/>
                    </a:solidFill>
                    <a:latin typeface="Aptos Narrow"/>
                  </a:rPr>
                  <a:t>Temperature (K)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Aptos Narrow"/>
              </a:defRPr>
            </a:pPr>
            <a:endParaRPr lang="en-US"/>
          </a:p>
        </c:txPr>
        <c:crossAx val="54049017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900" b="0" strike="noStrike" spc="-1">
              <a:solidFill>
                <a:srgbClr val="595959"/>
              </a:solidFill>
              <a:latin typeface="Aptos Narrow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vs Crank angle @ RPM range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Refinement'!$O$10:$O$90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1E-3</c:v>
                </c:pt>
                <c:pt idx="21">
                  <c:v>4.1000000000000002E-2</c:v>
                </c:pt>
                <c:pt idx="22">
                  <c:v>0.214</c:v>
                </c:pt>
                <c:pt idx="23">
                  <c:v>0.61399999999999999</c:v>
                </c:pt>
                <c:pt idx="24">
                  <c:v>1.3320000000000001</c:v>
                </c:pt>
                <c:pt idx="25">
                  <c:v>2.4569999999999999</c:v>
                </c:pt>
                <c:pt idx="26">
                  <c:v>4.0659999999999998</c:v>
                </c:pt>
                <c:pt idx="27">
                  <c:v>6.2249999999999996</c:v>
                </c:pt>
                <c:pt idx="28">
                  <c:v>8.984</c:v>
                </c:pt>
                <c:pt idx="29">
                  <c:v>12.371</c:v>
                </c:pt>
                <c:pt idx="30">
                  <c:v>16.388999999999999</c:v>
                </c:pt>
                <c:pt idx="31">
                  <c:v>21.015000000000001</c:v>
                </c:pt>
                <c:pt idx="32">
                  <c:v>26.196999999999999</c:v>
                </c:pt>
                <c:pt idx="33">
                  <c:v>31.855</c:v>
                </c:pt>
                <c:pt idx="34">
                  <c:v>37.884</c:v>
                </c:pt>
                <c:pt idx="35">
                  <c:v>44.156999999999996</c:v>
                </c:pt>
                <c:pt idx="36">
                  <c:v>50.533999999999999</c:v>
                </c:pt>
                <c:pt idx="37">
                  <c:v>56.866999999999997</c:v>
                </c:pt>
                <c:pt idx="38">
                  <c:v>63.012999999999998</c:v>
                </c:pt>
                <c:pt idx="39">
                  <c:v>68.838999999999999</c:v>
                </c:pt>
                <c:pt idx="40">
                  <c:v>74.233000000000004</c:v>
                </c:pt>
                <c:pt idx="41">
                  <c:v>79.105999999999995</c:v>
                </c:pt>
                <c:pt idx="42">
                  <c:v>83.403000000000006</c:v>
                </c:pt>
                <c:pt idx="43">
                  <c:v>87.096000000000004</c:v>
                </c:pt>
                <c:pt idx="44">
                  <c:v>90.191000000000003</c:v>
                </c:pt>
                <c:pt idx="45">
                  <c:v>92.716999999999999</c:v>
                </c:pt>
                <c:pt idx="46">
                  <c:v>94.721999999999994</c:v>
                </c:pt>
                <c:pt idx="47">
                  <c:v>96.271000000000001</c:v>
                </c:pt>
                <c:pt idx="48">
                  <c:v>97.433999999999997</c:v>
                </c:pt>
                <c:pt idx="49">
                  <c:v>98.281999999999996</c:v>
                </c:pt>
                <c:pt idx="50">
                  <c:v>98.882000000000005</c:v>
                </c:pt>
                <c:pt idx="51">
                  <c:v>99.293000000000006</c:v>
                </c:pt>
                <c:pt idx="52">
                  <c:v>99.566000000000003</c:v>
                </c:pt>
                <c:pt idx="53">
                  <c:v>99.742000000000004</c:v>
                </c:pt>
                <c:pt idx="54">
                  <c:v>99.852000000000004</c:v>
                </c:pt>
                <c:pt idx="55">
                  <c:v>99.917000000000002</c:v>
                </c:pt>
                <c:pt idx="56">
                  <c:v>99.954999999999998</c:v>
                </c:pt>
                <c:pt idx="57">
                  <c:v>99.977000000000004</c:v>
                </c:pt>
                <c:pt idx="58">
                  <c:v>99.988</c:v>
                </c:pt>
                <c:pt idx="59">
                  <c:v>99.994</c:v>
                </c:pt>
                <c:pt idx="60">
                  <c:v>99.997</c:v>
                </c:pt>
                <c:pt idx="61">
                  <c:v>99.998999999999995</c:v>
                </c:pt>
                <c:pt idx="62">
                  <c:v>99.998999999999995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98-434F-AA40-538A73EDA45A}"/>
            </c:ext>
          </c:extLst>
        </c:ser>
        <c:ser>
          <c:idx val="1"/>
          <c:order val="1"/>
          <c:tx>
            <c:v>5500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Refinement'!$N$10:$N$90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3.5999999999999997E-2</c:v>
                </c:pt>
                <c:pt idx="29">
                  <c:v>0.21199999999999999</c:v>
                </c:pt>
                <c:pt idx="30">
                  <c:v>0.63800000000000001</c:v>
                </c:pt>
                <c:pt idx="31">
                  <c:v>1.4219999999999999</c:v>
                </c:pt>
                <c:pt idx="32">
                  <c:v>2.6640000000000001</c:v>
                </c:pt>
                <c:pt idx="33">
                  <c:v>4.4539999999999997</c:v>
                </c:pt>
                <c:pt idx="34">
                  <c:v>6.8650000000000002</c:v>
                </c:pt>
                <c:pt idx="35">
                  <c:v>9.9499999999999993</c:v>
                </c:pt>
                <c:pt idx="36">
                  <c:v>13.734</c:v>
                </c:pt>
                <c:pt idx="37">
                  <c:v>18.210999999999999</c:v>
                </c:pt>
                <c:pt idx="38">
                  <c:v>23.341999999999999</c:v>
                </c:pt>
                <c:pt idx="39">
                  <c:v>29.05</c:v>
                </c:pt>
                <c:pt idx="40">
                  <c:v>35.228999999999999</c:v>
                </c:pt>
                <c:pt idx="41">
                  <c:v>41.741</c:v>
                </c:pt>
                <c:pt idx="42">
                  <c:v>48.427999999999997</c:v>
                </c:pt>
                <c:pt idx="43">
                  <c:v>55.121000000000002</c:v>
                </c:pt>
                <c:pt idx="44">
                  <c:v>61.651000000000003</c:v>
                </c:pt>
                <c:pt idx="45">
                  <c:v>67.856999999999999</c:v>
                </c:pt>
                <c:pt idx="46">
                  <c:v>73.605000000000004</c:v>
                </c:pt>
                <c:pt idx="47">
                  <c:v>78.787000000000006</c:v>
                </c:pt>
                <c:pt idx="48">
                  <c:v>83.334999999999994</c:v>
                </c:pt>
                <c:pt idx="49">
                  <c:v>87.215000000000003</c:v>
                </c:pt>
                <c:pt idx="50">
                  <c:v>90.433999999999997</c:v>
                </c:pt>
                <c:pt idx="51">
                  <c:v>93.025999999999996</c:v>
                </c:pt>
                <c:pt idx="52">
                  <c:v>95.052000000000007</c:v>
                </c:pt>
                <c:pt idx="53">
                  <c:v>96.587999999999994</c:v>
                </c:pt>
                <c:pt idx="54">
                  <c:v>97.715000000000003</c:v>
                </c:pt>
                <c:pt idx="55">
                  <c:v>98.516000000000005</c:v>
                </c:pt>
                <c:pt idx="56">
                  <c:v>99.066000000000003</c:v>
                </c:pt>
                <c:pt idx="57">
                  <c:v>99.430999999999997</c:v>
                </c:pt>
                <c:pt idx="58">
                  <c:v>99.665000000000006</c:v>
                </c:pt>
                <c:pt idx="59">
                  <c:v>99.81</c:v>
                </c:pt>
                <c:pt idx="60">
                  <c:v>99.896000000000001</c:v>
                </c:pt>
                <c:pt idx="61">
                  <c:v>99.944999999999993</c:v>
                </c:pt>
                <c:pt idx="62">
                  <c:v>99.971999999999994</c:v>
                </c:pt>
                <c:pt idx="63">
                  <c:v>99.986000000000004</c:v>
                </c:pt>
                <c:pt idx="64">
                  <c:v>99.994</c:v>
                </c:pt>
                <c:pt idx="65">
                  <c:v>99.997</c:v>
                </c:pt>
                <c:pt idx="66">
                  <c:v>99.998999999999995</c:v>
                </c:pt>
                <c:pt idx="67">
                  <c:v>99.998999999999995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98-434F-AA40-538A73EDA45A}"/>
            </c:ext>
          </c:extLst>
        </c:ser>
        <c:ser>
          <c:idx val="2"/>
          <c:order val="2"/>
          <c:tx>
            <c:v>4500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Refinement'!$M$10:$M$90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0.01</c:v>
                </c:pt>
                <c:pt idx="25">
                  <c:v>0.11899999999999999</c:v>
                </c:pt>
                <c:pt idx="26">
                  <c:v>0.46</c:v>
                </c:pt>
                <c:pt idx="27">
                  <c:v>1.1599999999999999</c:v>
                </c:pt>
                <c:pt idx="28">
                  <c:v>2.34</c:v>
                </c:pt>
                <c:pt idx="29">
                  <c:v>4.1109999999999998</c:v>
                </c:pt>
                <c:pt idx="30">
                  <c:v>6.5620000000000003</c:v>
                </c:pt>
                <c:pt idx="31">
                  <c:v>9.7590000000000003</c:v>
                </c:pt>
                <c:pt idx="32">
                  <c:v>13.734</c:v>
                </c:pt>
                <c:pt idx="33">
                  <c:v>18.481999999999999</c:v>
                </c:pt>
                <c:pt idx="34">
                  <c:v>23.954000000000001</c:v>
                </c:pt>
                <c:pt idx="35">
                  <c:v>30.059000000000001</c:v>
                </c:pt>
                <c:pt idx="36">
                  <c:v>36.664999999999999</c:v>
                </c:pt>
                <c:pt idx="37">
                  <c:v>43.603999999999999</c:v>
                </c:pt>
                <c:pt idx="38">
                  <c:v>50.686999999999998</c:v>
                </c:pt>
                <c:pt idx="39">
                  <c:v>57.712000000000003</c:v>
                </c:pt>
                <c:pt idx="40">
                  <c:v>64.483000000000004</c:v>
                </c:pt>
                <c:pt idx="41">
                  <c:v>70.822000000000003</c:v>
                </c:pt>
                <c:pt idx="42">
                  <c:v>76.584999999999994</c:v>
                </c:pt>
                <c:pt idx="43">
                  <c:v>81.668999999999997</c:v>
                </c:pt>
                <c:pt idx="44">
                  <c:v>86.019000000000005</c:v>
                </c:pt>
                <c:pt idx="45">
                  <c:v>89.625</c:v>
                </c:pt>
                <c:pt idx="46">
                  <c:v>92.519000000000005</c:v>
                </c:pt>
                <c:pt idx="47">
                  <c:v>94.765000000000001</c:v>
                </c:pt>
                <c:pt idx="48">
                  <c:v>96.45</c:v>
                </c:pt>
                <c:pt idx="49">
                  <c:v>97.67</c:v>
                </c:pt>
                <c:pt idx="50">
                  <c:v>98.522000000000006</c:v>
                </c:pt>
                <c:pt idx="51">
                  <c:v>99.094999999999999</c:v>
                </c:pt>
                <c:pt idx="52">
                  <c:v>99.465999999999994</c:v>
                </c:pt>
                <c:pt idx="53">
                  <c:v>99.695999999999998</c:v>
                </c:pt>
                <c:pt idx="54">
                  <c:v>99.834000000000003</c:v>
                </c:pt>
                <c:pt idx="55">
                  <c:v>99.912999999999997</c:v>
                </c:pt>
                <c:pt idx="56">
                  <c:v>99.956000000000003</c:v>
                </c:pt>
                <c:pt idx="57">
                  <c:v>99.978999999999999</c:v>
                </c:pt>
                <c:pt idx="58">
                  <c:v>99.99</c:v>
                </c:pt>
                <c:pt idx="59">
                  <c:v>99.995999999999995</c:v>
                </c:pt>
                <c:pt idx="60">
                  <c:v>99.998000000000005</c:v>
                </c:pt>
                <c:pt idx="61">
                  <c:v>99.998999999999995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98-434F-AA40-538A73EDA45A}"/>
            </c:ext>
          </c:extLst>
        </c:ser>
        <c:ser>
          <c:idx val="3"/>
          <c:order val="3"/>
          <c:tx>
            <c:v>3500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Refinement'!$L$10:$L$90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1E-3</c:v>
                </c:pt>
                <c:pt idx="25">
                  <c:v>7.6999999999999999E-2</c:v>
                </c:pt>
                <c:pt idx="26">
                  <c:v>0.39900000000000002</c:v>
                </c:pt>
                <c:pt idx="27">
                  <c:v>1.1459999999999999</c:v>
                </c:pt>
                <c:pt idx="28">
                  <c:v>2.484</c:v>
                </c:pt>
                <c:pt idx="29">
                  <c:v>4.5620000000000003</c:v>
                </c:pt>
                <c:pt idx="30">
                  <c:v>7.5</c:v>
                </c:pt>
                <c:pt idx="31">
                  <c:v>11.375999999999999</c:v>
                </c:pt>
                <c:pt idx="32">
                  <c:v>16.216999999999999</c:v>
                </c:pt>
                <c:pt idx="33">
                  <c:v>21.984999999999999</c:v>
                </c:pt>
                <c:pt idx="34">
                  <c:v>28.58</c:v>
                </c:pt>
                <c:pt idx="35">
                  <c:v>35.834000000000003</c:v>
                </c:pt>
                <c:pt idx="36">
                  <c:v>43.527999999999999</c:v>
                </c:pt>
                <c:pt idx="37">
                  <c:v>51.401000000000003</c:v>
                </c:pt>
                <c:pt idx="38">
                  <c:v>59.177</c:v>
                </c:pt>
                <c:pt idx="39">
                  <c:v>66.590999999999994</c:v>
                </c:pt>
                <c:pt idx="40">
                  <c:v>73.41</c:v>
                </c:pt>
                <c:pt idx="41">
                  <c:v>79.456000000000003</c:v>
                </c:pt>
                <c:pt idx="42">
                  <c:v>84.619</c:v>
                </c:pt>
                <c:pt idx="43">
                  <c:v>88.861999999999995</c:v>
                </c:pt>
                <c:pt idx="44">
                  <c:v>92.212000000000003</c:v>
                </c:pt>
                <c:pt idx="45">
                  <c:v>94.751999999999995</c:v>
                </c:pt>
                <c:pt idx="46">
                  <c:v>96.597999999999999</c:v>
                </c:pt>
                <c:pt idx="47">
                  <c:v>97.882999999999996</c:v>
                </c:pt>
                <c:pt idx="48">
                  <c:v>98.736999999999995</c:v>
                </c:pt>
                <c:pt idx="49">
                  <c:v>99.278999999999996</c:v>
                </c:pt>
                <c:pt idx="50">
                  <c:v>99.606999999999999</c:v>
                </c:pt>
                <c:pt idx="51">
                  <c:v>99.796000000000006</c:v>
                </c:pt>
                <c:pt idx="52">
                  <c:v>99.899000000000001</c:v>
                </c:pt>
                <c:pt idx="53">
                  <c:v>99.953000000000003</c:v>
                </c:pt>
                <c:pt idx="54">
                  <c:v>99.978999999999999</c:v>
                </c:pt>
                <c:pt idx="55">
                  <c:v>99.991</c:v>
                </c:pt>
                <c:pt idx="56">
                  <c:v>99.995999999999995</c:v>
                </c:pt>
                <c:pt idx="57">
                  <c:v>99.998999999999995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98-434F-AA40-538A73EDA45A}"/>
            </c:ext>
          </c:extLst>
        </c:ser>
        <c:ser>
          <c:idx val="4"/>
          <c:order val="4"/>
          <c:tx>
            <c:v>2500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Refinement'!$K$10:$K$90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0.01</c:v>
                </c:pt>
                <c:pt idx="28">
                  <c:v>0.153</c:v>
                </c:pt>
                <c:pt idx="29">
                  <c:v>0.629</c:v>
                </c:pt>
                <c:pt idx="30">
                  <c:v>1.6319999999999999</c:v>
                </c:pt>
                <c:pt idx="31">
                  <c:v>3.34</c:v>
                </c:pt>
                <c:pt idx="32">
                  <c:v>5.907</c:v>
                </c:pt>
                <c:pt idx="33">
                  <c:v>9.4450000000000003</c:v>
                </c:pt>
                <c:pt idx="34">
                  <c:v>14.012</c:v>
                </c:pt>
                <c:pt idx="35">
                  <c:v>19.600999999999999</c:v>
                </c:pt>
                <c:pt idx="36">
                  <c:v>26.126999999999999</c:v>
                </c:pt>
                <c:pt idx="37">
                  <c:v>33.433999999999997</c:v>
                </c:pt>
                <c:pt idx="38">
                  <c:v>41.292999999999999</c:v>
                </c:pt>
                <c:pt idx="39">
                  <c:v>49.427</c:v>
                </c:pt>
                <c:pt idx="40">
                  <c:v>57.533000000000001</c:v>
                </c:pt>
                <c:pt idx="41">
                  <c:v>65.308000000000007</c:v>
                </c:pt>
                <c:pt idx="42">
                  <c:v>72.486000000000004</c:v>
                </c:pt>
                <c:pt idx="43">
                  <c:v>78.855999999999995</c:v>
                </c:pt>
                <c:pt idx="44">
                  <c:v>84.289000000000001</c:v>
                </c:pt>
                <c:pt idx="45">
                  <c:v>88.733999999999995</c:v>
                </c:pt>
                <c:pt idx="46">
                  <c:v>92.22</c:v>
                </c:pt>
                <c:pt idx="47">
                  <c:v>94.835999999999999</c:v>
                </c:pt>
                <c:pt idx="48">
                  <c:v>96.712000000000003</c:v>
                </c:pt>
                <c:pt idx="49">
                  <c:v>97.995999999999995</c:v>
                </c:pt>
                <c:pt idx="50">
                  <c:v>98.832999999999998</c:v>
                </c:pt>
                <c:pt idx="51">
                  <c:v>99.352000000000004</c:v>
                </c:pt>
                <c:pt idx="52">
                  <c:v>99.658000000000001</c:v>
                </c:pt>
                <c:pt idx="53">
                  <c:v>99.828000000000003</c:v>
                </c:pt>
                <c:pt idx="54">
                  <c:v>99.918000000000006</c:v>
                </c:pt>
                <c:pt idx="55">
                  <c:v>99.962999999999994</c:v>
                </c:pt>
                <c:pt idx="56">
                  <c:v>99.983999999999995</c:v>
                </c:pt>
                <c:pt idx="57">
                  <c:v>99.994</c:v>
                </c:pt>
                <c:pt idx="58">
                  <c:v>99.998000000000005</c:v>
                </c:pt>
                <c:pt idx="59">
                  <c:v>99.998999999999995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98-434F-AA40-538A73EDA45A}"/>
            </c:ext>
          </c:extLst>
        </c:ser>
        <c:ser>
          <c:idx val="5"/>
          <c:order val="5"/>
          <c:tx>
            <c:v>1500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3 - Model Refinement'!$I$10:$I$90</c:f>
              <c:numCache>
                <c:formatCode>General</c:formatCode>
                <c:ptCount val="81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  <c:pt idx="49">
                  <c:v>19</c:v>
                </c:pt>
                <c:pt idx="50">
                  <c:v>20</c:v>
                </c:pt>
                <c:pt idx="51">
                  <c:v>21</c:v>
                </c:pt>
                <c:pt idx="52">
                  <c:v>22</c:v>
                </c:pt>
                <c:pt idx="53">
                  <c:v>23</c:v>
                </c:pt>
                <c:pt idx="54">
                  <c:v>24</c:v>
                </c:pt>
                <c:pt idx="55">
                  <c:v>25</c:v>
                </c:pt>
                <c:pt idx="56">
                  <c:v>26</c:v>
                </c:pt>
                <c:pt idx="57">
                  <c:v>27</c:v>
                </c:pt>
                <c:pt idx="58">
                  <c:v>28</c:v>
                </c:pt>
                <c:pt idx="59">
                  <c:v>29</c:v>
                </c:pt>
                <c:pt idx="60">
                  <c:v>30</c:v>
                </c:pt>
                <c:pt idx="61">
                  <c:v>31</c:v>
                </c:pt>
                <c:pt idx="62">
                  <c:v>32</c:v>
                </c:pt>
                <c:pt idx="63">
                  <c:v>33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37</c:v>
                </c:pt>
                <c:pt idx="68">
                  <c:v>38</c:v>
                </c:pt>
                <c:pt idx="69">
                  <c:v>39</c:v>
                </c:pt>
                <c:pt idx="70">
                  <c:v>40</c:v>
                </c:pt>
                <c:pt idx="71">
                  <c:v>41</c:v>
                </c:pt>
                <c:pt idx="72">
                  <c:v>42</c:v>
                </c:pt>
                <c:pt idx="73">
                  <c:v>43</c:v>
                </c:pt>
                <c:pt idx="74">
                  <c:v>44</c:v>
                </c:pt>
                <c:pt idx="75">
                  <c:v>45</c:v>
                </c:pt>
                <c:pt idx="76">
                  <c:v>46</c:v>
                </c:pt>
                <c:pt idx="77">
                  <c:v>47</c:v>
                </c:pt>
                <c:pt idx="78">
                  <c:v>48</c:v>
                </c:pt>
                <c:pt idx="79">
                  <c:v>49</c:v>
                </c:pt>
                <c:pt idx="80">
                  <c:v>50</c:v>
                </c:pt>
              </c:numCache>
            </c:numRef>
          </c:xVal>
          <c:yVal>
            <c:numRef>
              <c:f>'Task 3 - Model Refinement'!$J$10:$J$90</c:f>
              <c:numCache>
                <c:formatCode>General</c:formatCode>
                <c:ptCount val="8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0.107</c:v>
                </c:pt>
                <c:pt idx="33">
                  <c:v>0.69299999999999995</c:v>
                </c:pt>
                <c:pt idx="34">
                  <c:v>2.1579999999999999</c:v>
                </c:pt>
                <c:pt idx="35">
                  <c:v>4.8600000000000003</c:v>
                </c:pt>
                <c:pt idx="36">
                  <c:v>9.0749999999999993</c:v>
                </c:pt>
                <c:pt idx="37">
                  <c:v>14.95</c:v>
                </c:pt>
                <c:pt idx="38">
                  <c:v>22.457999999999998</c:v>
                </c:pt>
                <c:pt idx="39">
                  <c:v>31.379000000000001</c:v>
                </c:pt>
                <c:pt idx="40">
                  <c:v>41.302</c:v>
                </c:pt>
                <c:pt idx="41">
                  <c:v>51.668999999999997</c:v>
                </c:pt>
                <c:pt idx="42">
                  <c:v>61.851999999999997</c:v>
                </c:pt>
                <c:pt idx="43">
                  <c:v>71.257000000000005</c:v>
                </c:pt>
                <c:pt idx="44">
                  <c:v>79.412999999999997</c:v>
                </c:pt>
                <c:pt idx="45">
                  <c:v>86.04</c:v>
                </c:pt>
                <c:pt idx="46">
                  <c:v>91.075999999999993</c:v>
                </c:pt>
                <c:pt idx="47">
                  <c:v>94.644000000000005</c:v>
                </c:pt>
                <c:pt idx="48">
                  <c:v>96.995000000000005</c:v>
                </c:pt>
                <c:pt idx="49">
                  <c:v>98.43</c:v>
                </c:pt>
                <c:pt idx="50">
                  <c:v>99.24</c:v>
                </c:pt>
                <c:pt idx="51">
                  <c:v>99.66</c:v>
                </c:pt>
                <c:pt idx="52">
                  <c:v>99.86</c:v>
                </c:pt>
                <c:pt idx="53">
                  <c:v>99.947000000000003</c:v>
                </c:pt>
                <c:pt idx="54">
                  <c:v>99.981999999999999</c:v>
                </c:pt>
                <c:pt idx="55">
                  <c:v>99.994</c:v>
                </c:pt>
                <c:pt idx="56">
                  <c:v>99.998000000000005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98-434F-AA40-538A73EDA4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329055"/>
        <c:axId val="837330015"/>
      </c:scatterChart>
      <c:valAx>
        <c:axId val="837329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330015"/>
        <c:crosses val="autoZero"/>
        <c:crossBetween val="midCat"/>
      </c:valAx>
      <c:valAx>
        <c:axId val="83733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Fuel Burned (%)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444444444444445E-2"/>
              <c:y val="0.279043088363954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3290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22222222222209"/>
          <c:y val="0.25194262175561394"/>
          <c:w val="0.13400000000000001"/>
          <c:h val="0.468753280839895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7" name="Chart 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8" name="Chart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9" name="Chart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10" name="Chart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11" name="Chart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12" name="Chart 3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13" name="Chart 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14" name="Chart 5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15" name="Chart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16" name="Chart 2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17" name="Chart 3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18" name="Chart 4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19" name="Chart 5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20" name="Chart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21" name="Chart 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22" name="Chart 3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23" name="Chart 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24" name="Chart 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581040</xdr:colOff>
      <xdr:row>3</xdr:row>
      <xdr:rowOff>158760</xdr:rowOff>
    </xdr:from>
    <xdr:to>
      <xdr:col>19</xdr:col>
      <xdr:colOff>274320</xdr:colOff>
      <xdr:row>19</xdr:row>
      <xdr:rowOff>137880</xdr:rowOff>
    </xdr:to>
    <xdr:graphicFrame macro="">
      <xdr:nvGraphicFramePr>
        <xdr:cNvPr id="25" name="Chart 1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15840</xdr:colOff>
      <xdr:row>21</xdr:row>
      <xdr:rowOff>19080</xdr:rowOff>
    </xdr:from>
    <xdr:to>
      <xdr:col>19</xdr:col>
      <xdr:colOff>318960</xdr:colOff>
      <xdr:row>35</xdr:row>
      <xdr:rowOff>179280</xdr:rowOff>
    </xdr:to>
    <xdr:graphicFrame macro="">
      <xdr:nvGraphicFramePr>
        <xdr:cNvPr id="26" name="Chart 2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493200</xdr:colOff>
      <xdr:row>3</xdr:row>
      <xdr:rowOff>137520</xdr:rowOff>
    </xdr:from>
    <xdr:to>
      <xdr:col>27</xdr:col>
      <xdr:colOff>171720</xdr:colOff>
      <xdr:row>19</xdr:row>
      <xdr:rowOff>174240</xdr:rowOff>
    </xdr:to>
    <xdr:graphicFrame macro="">
      <xdr:nvGraphicFramePr>
        <xdr:cNvPr id="27" name="Chart 3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20</xdr:col>
      <xdr:colOff>15120</xdr:colOff>
      <xdr:row>21</xdr:row>
      <xdr:rowOff>25560</xdr:rowOff>
    </xdr:from>
    <xdr:to>
      <xdr:col>27</xdr:col>
      <xdr:colOff>297360</xdr:colOff>
      <xdr:row>35</xdr:row>
      <xdr:rowOff>152280</xdr:rowOff>
    </xdr:to>
    <xdr:graphicFrame macro="">
      <xdr:nvGraphicFramePr>
        <xdr:cNvPr id="28" name="Chart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82080</xdr:colOff>
      <xdr:row>37</xdr:row>
      <xdr:rowOff>40320</xdr:rowOff>
    </xdr:from>
    <xdr:to>
      <xdr:col>19</xdr:col>
      <xdr:colOff>364320</xdr:colOff>
      <xdr:row>51</xdr:row>
      <xdr:rowOff>167040</xdr:rowOff>
    </xdr:to>
    <xdr:graphicFrame macro="">
      <xdr:nvGraphicFramePr>
        <xdr:cNvPr id="29" name="Chart 5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28440</xdr:colOff>
      <xdr:row>2</xdr:row>
      <xdr:rowOff>6480</xdr:rowOff>
    </xdr:from>
    <xdr:to>
      <xdr:col>17</xdr:col>
      <xdr:colOff>68040</xdr:colOff>
      <xdr:row>17</xdr:row>
      <xdr:rowOff>179280</xdr:rowOff>
    </xdr:to>
    <xdr:graphicFrame macro="">
      <xdr:nvGraphicFramePr>
        <xdr:cNvPr id="30" name="Chart 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85680</xdr:colOff>
      <xdr:row>19</xdr:row>
      <xdr:rowOff>57240</xdr:rowOff>
    </xdr:from>
    <xdr:to>
      <xdr:col>17</xdr:col>
      <xdr:colOff>68040</xdr:colOff>
      <xdr:row>35</xdr:row>
      <xdr:rowOff>23760</xdr:rowOff>
    </xdr:to>
    <xdr:graphicFrame macro="">
      <xdr:nvGraphicFramePr>
        <xdr:cNvPr id="31" name="Chart 2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92160</xdr:colOff>
      <xdr:row>35</xdr:row>
      <xdr:rowOff>171360</xdr:rowOff>
    </xdr:from>
    <xdr:to>
      <xdr:col>17</xdr:col>
      <xdr:colOff>48960</xdr:colOff>
      <xdr:row>51</xdr:row>
      <xdr:rowOff>144000</xdr:rowOff>
    </xdr:to>
    <xdr:graphicFrame macro="">
      <xdr:nvGraphicFramePr>
        <xdr:cNvPr id="32" name="Chart 3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282574</xdr:colOff>
      <xdr:row>24</xdr:row>
      <xdr:rowOff>50800</xdr:rowOff>
    </xdr:from>
    <xdr:to>
      <xdr:col>19</xdr:col>
      <xdr:colOff>101600</xdr:colOff>
      <xdr:row>34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9B0AAF-1441-9235-7C77-28FF9493CBBC}"/>
            </a:ext>
          </a:extLst>
        </xdr:cNvPr>
        <xdr:cNvSpPr txBox="1"/>
      </xdr:nvSpPr>
      <xdr:spPr>
        <a:xfrm>
          <a:off x="19396074" y="4533900"/>
          <a:ext cx="4594226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Possible Improvements to the Simulation</a:t>
          </a:r>
        </a:p>
        <a:p>
          <a:r>
            <a:rPr lang="en-GB" sz="1100"/>
            <a:t>1. Variable specific heat ratio (gamma)</a:t>
          </a:r>
          <a:r>
            <a:rPr lang="en-GB" sz="1100" baseline="0"/>
            <a:t> - </a:t>
          </a:r>
          <a:r>
            <a:rPr lang="en-GB" sz="1100"/>
            <a:t> account for change in gamma.</a:t>
          </a: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Valve flow and gas exchange modelling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take into account valve overlap and back pressure from exhaust.</a:t>
          </a:r>
        </a:p>
        <a:p>
          <a:r>
            <a:rPr lang="en-GB">
              <a:effectLst/>
            </a:rPr>
            <a:t>3. Two tone combustion zone - seperate burned and unburned gas region to enable ignition timing predictions.</a:t>
          </a:r>
        </a:p>
        <a:p>
          <a:r>
            <a:rPr lang="en-GB">
              <a:effectLst/>
            </a:rPr>
            <a:t>4. More</a:t>
          </a:r>
          <a:r>
            <a:rPr lang="en-GB" baseline="0">
              <a:effectLst/>
            </a:rPr>
            <a:t> parameters in Wiebe calibration</a:t>
          </a:r>
        </a:p>
        <a:p>
          <a:r>
            <a:rPr lang="en-GB" baseline="0">
              <a:effectLst/>
            </a:rPr>
            <a:t>5. Per cylinder simulation - allow for comparison between cylinders depending on placement in engine.</a:t>
          </a:r>
        </a:p>
        <a:p>
          <a:r>
            <a:rPr lang="en-GB" baseline="0">
              <a:effectLst/>
            </a:rPr>
            <a:t>6. Measured Fuel-Air ratio and combustion efficiency for more accurate Q_in.</a:t>
          </a:r>
        </a:p>
        <a:p>
          <a:endParaRPr lang="en-GB">
            <a:effectLst/>
          </a:endParaRPr>
        </a:p>
      </xdr:txBody>
    </xdr:sp>
    <xdr:clientData/>
  </xdr:twoCellAnchor>
  <xdr:oneCellAnchor>
    <xdr:from>
      <xdr:col>19</xdr:col>
      <xdr:colOff>469900</xdr:colOff>
      <xdr:row>18</xdr:row>
      <xdr:rowOff>63500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274820A-9EF8-8D52-C35F-8A6C97544AD1}"/>
            </a:ext>
          </a:extLst>
        </xdr:cNvPr>
        <xdr:cNvSpPr txBox="1"/>
      </xdr:nvSpPr>
      <xdr:spPr>
        <a:xfrm>
          <a:off x="23863300" y="340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15</xdr:col>
      <xdr:colOff>320675</xdr:colOff>
      <xdr:row>8</xdr:row>
      <xdr:rowOff>82550</xdr:rowOff>
    </xdr:from>
    <xdr:to>
      <xdr:col>19</xdr:col>
      <xdr:colOff>117475</xdr:colOff>
      <xdr:row>23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66E1154-EC38-914A-4FDC-05F3640809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0"/>
  <sheetViews>
    <sheetView topLeftCell="A679" zoomScale="72" zoomScaleNormal="72" workbookViewId="0">
      <selection activeCell="H11" sqref="H11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1.3269342483052178</v>
      </c>
    </row>
    <row r="6" spans="1:10" ht="14.25" customHeight="1" x14ac:dyDescent="0.35">
      <c r="A6" t="s">
        <v>5</v>
      </c>
      <c r="B6">
        <f>LN(D471/D421)/LN(C421/C471)</f>
        <v>1.3410559228103891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0.4852699690000003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1.097</v>
      </c>
      <c r="C11" s="2">
        <v>39.270000000000003</v>
      </c>
      <c r="D11">
        <f t="shared" ref="D11:D74" si="0">B11*100</f>
        <v>109.7</v>
      </c>
      <c r="E11">
        <f t="shared" ref="E11:E74" si="1">C11*0.000001</f>
        <v>3.9270000000000002E-5</v>
      </c>
      <c r="F11">
        <f t="shared" ref="F11:F74" si="2">D12-D11</f>
        <v>3.7999999999999972</v>
      </c>
      <c r="G11">
        <f t="shared" ref="G11:G74" si="3">F11/A12-A11</f>
        <v>359.98941504178271</v>
      </c>
      <c r="H11">
        <f t="shared" ref="H11:H74" si="4">(D11*C11)/(287*0.6)</f>
        <v>25.016951219512201</v>
      </c>
      <c r="I11">
        <f t="shared" ref="I11:I74" si="5">E12-E11</f>
        <v>3.9999999999999617E-8</v>
      </c>
      <c r="J11">
        <f t="shared" ref="J11:J74" si="6">D11*I11</f>
        <v>4.3879999999999578E-6</v>
      </c>
    </row>
    <row r="12" spans="1:10" ht="14.25" customHeight="1" x14ac:dyDescent="0.35">
      <c r="A12" s="2">
        <v>-359</v>
      </c>
      <c r="B12" s="2">
        <v>1.135</v>
      </c>
      <c r="C12" s="2">
        <v>39.31</v>
      </c>
      <c r="D12">
        <f t="shared" si="0"/>
        <v>113.5</v>
      </c>
      <c r="E12">
        <f t="shared" si="1"/>
        <v>3.9310000000000001E-5</v>
      </c>
      <c r="F12">
        <f t="shared" si="2"/>
        <v>1.4000000000000057</v>
      </c>
      <c r="G12">
        <f t="shared" si="3"/>
        <v>358.99608938547487</v>
      </c>
      <c r="H12">
        <f t="shared" si="4"/>
        <v>25.909901277584208</v>
      </c>
      <c r="I12">
        <f t="shared" si="5"/>
        <v>1.1999999999999885E-7</v>
      </c>
      <c r="J12">
        <f t="shared" si="6"/>
        <v>1.361999999999987E-5</v>
      </c>
    </row>
    <row r="13" spans="1:10" ht="14.25" customHeight="1" x14ac:dyDescent="0.35">
      <c r="A13" s="2">
        <v>-358</v>
      </c>
      <c r="B13" s="2">
        <v>1.149</v>
      </c>
      <c r="C13" s="2">
        <v>39.43</v>
      </c>
      <c r="D13">
        <f t="shared" si="0"/>
        <v>114.9</v>
      </c>
      <c r="E13">
        <f t="shared" si="1"/>
        <v>3.943E-5</v>
      </c>
      <c r="F13">
        <f t="shared" si="2"/>
        <v>1.2000000000000028</v>
      </c>
      <c r="G13">
        <f t="shared" si="3"/>
        <v>357.99663865546216</v>
      </c>
      <c r="H13">
        <f t="shared" si="4"/>
        <v>26.309564459930318</v>
      </c>
      <c r="I13">
        <f t="shared" si="5"/>
        <v>1.9999999999999809E-7</v>
      </c>
      <c r="J13">
        <f t="shared" si="6"/>
        <v>2.297999999999978E-5</v>
      </c>
    </row>
    <row r="14" spans="1:10" ht="14.25" customHeight="1" x14ac:dyDescent="0.35">
      <c r="A14" s="2">
        <v>-357</v>
      </c>
      <c r="B14" s="2">
        <v>1.161</v>
      </c>
      <c r="C14" s="2">
        <v>39.630000000000003</v>
      </c>
      <c r="D14">
        <f t="shared" si="0"/>
        <v>116.10000000000001</v>
      </c>
      <c r="E14">
        <f t="shared" si="1"/>
        <v>3.9629999999999998E-5</v>
      </c>
      <c r="F14">
        <f t="shared" si="2"/>
        <v>1.2000000000000028</v>
      </c>
      <c r="G14">
        <f t="shared" si="3"/>
        <v>356.99662921348312</v>
      </c>
      <c r="H14">
        <f t="shared" si="4"/>
        <v>26.719181184668994</v>
      </c>
      <c r="I14">
        <f t="shared" si="5"/>
        <v>2.6999999999999572E-7</v>
      </c>
      <c r="J14">
        <f t="shared" si="6"/>
        <v>3.1346999999999509E-5</v>
      </c>
    </row>
    <row r="15" spans="1:10" ht="14.25" customHeight="1" x14ac:dyDescent="0.35">
      <c r="A15" s="2">
        <v>-356</v>
      </c>
      <c r="B15" s="2">
        <v>1.173</v>
      </c>
      <c r="C15" s="2">
        <v>39.9</v>
      </c>
      <c r="D15">
        <f t="shared" si="0"/>
        <v>117.30000000000001</v>
      </c>
      <c r="E15">
        <f t="shared" si="1"/>
        <v>3.9899999999999994E-5</v>
      </c>
      <c r="F15">
        <f t="shared" si="2"/>
        <v>-2.0000000000000142</v>
      </c>
      <c r="G15">
        <f t="shared" si="3"/>
        <v>356.00563380281687</v>
      </c>
      <c r="H15">
        <f t="shared" si="4"/>
        <v>27.179268292682931</v>
      </c>
      <c r="I15">
        <f t="shared" si="5"/>
        <v>3.6000000000000333E-7</v>
      </c>
      <c r="J15">
        <f t="shared" si="6"/>
        <v>4.2228000000000396E-5</v>
      </c>
    </row>
    <row r="16" spans="1:10" ht="14.25" customHeight="1" x14ac:dyDescent="0.35">
      <c r="A16" s="2">
        <v>-355</v>
      </c>
      <c r="B16" s="2">
        <v>1.153</v>
      </c>
      <c r="C16" s="2">
        <v>40.26</v>
      </c>
      <c r="D16">
        <f t="shared" si="0"/>
        <v>115.3</v>
      </c>
      <c r="E16">
        <f t="shared" si="1"/>
        <v>4.0259999999999997E-5</v>
      </c>
      <c r="F16">
        <f t="shared" si="2"/>
        <v>-3.7999999999999972</v>
      </c>
      <c r="G16">
        <f t="shared" si="3"/>
        <v>355.01073446327683</v>
      </c>
      <c r="H16">
        <f t="shared" si="4"/>
        <v>26.956898954703835</v>
      </c>
      <c r="I16">
        <f t="shared" si="5"/>
        <v>4.3000000000000097E-7</v>
      </c>
      <c r="J16">
        <f t="shared" si="6"/>
        <v>4.9579000000000109E-5</v>
      </c>
    </row>
    <row r="17" spans="1:10" ht="14.25" customHeight="1" x14ac:dyDescent="0.35">
      <c r="A17" s="2">
        <v>-354</v>
      </c>
      <c r="B17" s="2">
        <v>1.115</v>
      </c>
      <c r="C17" s="2">
        <v>40.69</v>
      </c>
      <c r="D17">
        <f t="shared" si="0"/>
        <v>111.5</v>
      </c>
      <c r="E17">
        <f t="shared" si="1"/>
        <v>4.0689999999999998E-5</v>
      </c>
      <c r="F17">
        <f t="shared" si="2"/>
        <v>-4.6000000000000085</v>
      </c>
      <c r="G17">
        <f t="shared" si="3"/>
        <v>354.01303116147307</v>
      </c>
      <c r="H17">
        <f t="shared" si="4"/>
        <v>26.346893147502904</v>
      </c>
      <c r="I17">
        <f t="shared" si="5"/>
        <v>5.100000000000002E-7</v>
      </c>
      <c r="J17">
        <f t="shared" si="6"/>
        <v>5.6865000000000019E-5</v>
      </c>
    </row>
    <row r="18" spans="1:10" ht="14.25" customHeight="1" x14ac:dyDescent="0.35">
      <c r="A18" s="2">
        <v>-353</v>
      </c>
      <c r="B18" s="2">
        <v>1.069</v>
      </c>
      <c r="C18" s="2">
        <v>41.2</v>
      </c>
      <c r="D18">
        <f t="shared" si="0"/>
        <v>106.89999999999999</v>
      </c>
      <c r="E18">
        <f t="shared" si="1"/>
        <v>4.1199999999999999E-5</v>
      </c>
      <c r="F18">
        <f t="shared" si="2"/>
        <v>-3.8999999999999915</v>
      </c>
      <c r="G18">
        <f t="shared" si="3"/>
        <v>353.01107954545455</v>
      </c>
      <c r="H18">
        <f t="shared" si="4"/>
        <v>25.576538908246224</v>
      </c>
      <c r="I18">
        <f t="shared" si="5"/>
        <v>5.8999999999999943E-7</v>
      </c>
      <c r="J18">
        <f t="shared" si="6"/>
        <v>6.3070999999999939E-5</v>
      </c>
    </row>
    <row r="19" spans="1:10" ht="14.25" customHeight="1" x14ac:dyDescent="0.35">
      <c r="A19" s="2">
        <v>-352</v>
      </c>
      <c r="B19" s="2">
        <v>1.03</v>
      </c>
      <c r="C19" s="2">
        <v>41.79</v>
      </c>
      <c r="D19">
        <f t="shared" si="0"/>
        <v>103</v>
      </c>
      <c r="E19">
        <f t="shared" si="1"/>
        <v>4.1789999999999998E-5</v>
      </c>
      <c r="F19">
        <f t="shared" si="2"/>
        <v>-3.0999999999999943</v>
      </c>
      <c r="G19">
        <f t="shared" si="3"/>
        <v>352.00883190883189</v>
      </c>
      <c r="H19">
        <f t="shared" si="4"/>
        <v>24.996341463414634</v>
      </c>
      <c r="I19">
        <f t="shared" si="5"/>
        <v>6.6000000000000385E-7</v>
      </c>
      <c r="J19">
        <f t="shared" si="6"/>
        <v>6.7980000000000389E-5</v>
      </c>
    </row>
    <row r="20" spans="1:10" ht="14.25" customHeight="1" x14ac:dyDescent="0.35">
      <c r="A20" s="2">
        <v>-351</v>
      </c>
      <c r="B20" s="2">
        <v>0.999</v>
      </c>
      <c r="C20" s="2">
        <v>42.45</v>
      </c>
      <c r="D20">
        <f t="shared" si="0"/>
        <v>99.9</v>
      </c>
      <c r="E20">
        <f t="shared" si="1"/>
        <v>4.2450000000000002E-5</v>
      </c>
      <c r="F20">
        <f t="shared" si="2"/>
        <v>-6.1000000000000085</v>
      </c>
      <c r="G20">
        <f t="shared" si="3"/>
        <v>351.01742857142858</v>
      </c>
      <c r="H20">
        <f t="shared" si="4"/>
        <v>24.626916376306621</v>
      </c>
      <c r="I20">
        <f t="shared" si="5"/>
        <v>7.499999999999979E-7</v>
      </c>
      <c r="J20">
        <f t="shared" si="6"/>
        <v>7.4924999999999788E-5</v>
      </c>
    </row>
    <row r="21" spans="1:10" ht="14.25" customHeight="1" x14ac:dyDescent="0.35">
      <c r="A21" s="2">
        <v>-350</v>
      </c>
      <c r="B21" s="2">
        <v>0.93799999999999994</v>
      </c>
      <c r="C21" s="2">
        <v>43.2</v>
      </c>
      <c r="D21">
        <f t="shared" si="0"/>
        <v>93.8</v>
      </c>
      <c r="E21">
        <f t="shared" si="1"/>
        <v>4.32E-5</v>
      </c>
      <c r="F21">
        <f t="shared" si="2"/>
        <v>-7.7999999999999972</v>
      </c>
      <c r="G21">
        <f t="shared" si="3"/>
        <v>350.02234957020056</v>
      </c>
      <c r="H21">
        <f t="shared" si="4"/>
        <v>23.531707317073174</v>
      </c>
      <c r="I21">
        <f t="shared" si="5"/>
        <v>8.2000000000000231E-7</v>
      </c>
      <c r="J21">
        <f t="shared" si="6"/>
        <v>7.691600000000021E-5</v>
      </c>
    </row>
    <row r="22" spans="1:10" ht="14.25" customHeight="1" x14ac:dyDescent="0.35">
      <c r="A22" s="2">
        <v>-349</v>
      </c>
      <c r="B22" s="2">
        <v>0.86</v>
      </c>
      <c r="C22" s="2">
        <v>44.02</v>
      </c>
      <c r="D22">
        <f t="shared" si="0"/>
        <v>86</v>
      </c>
      <c r="E22">
        <f t="shared" si="1"/>
        <v>4.4020000000000002E-5</v>
      </c>
      <c r="F22">
        <f t="shared" si="2"/>
        <v>-7.5999999999999943</v>
      </c>
      <c r="G22">
        <f t="shared" si="3"/>
        <v>349.02183908045976</v>
      </c>
      <c r="H22">
        <f t="shared" si="4"/>
        <v>21.984436701509875</v>
      </c>
      <c r="I22">
        <f t="shared" si="5"/>
        <v>8.8999999999999317E-7</v>
      </c>
      <c r="J22">
        <f t="shared" si="6"/>
        <v>7.6539999999999413E-5</v>
      </c>
    </row>
    <row r="23" spans="1:10" ht="14.25" customHeight="1" x14ac:dyDescent="0.35">
      <c r="A23" s="2">
        <v>-348</v>
      </c>
      <c r="B23" s="2">
        <v>0.78400000000000003</v>
      </c>
      <c r="C23" s="2">
        <v>44.91</v>
      </c>
      <c r="D23">
        <f t="shared" si="0"/>
        <v>78.400000000000006</v>
      </c>
      <c r="E23">
        <f t="shared" si="1"/>
        <v>4.4909999999999995E-5</v>
      </c>
      <c r="F23">
        <f t="shared" si="2"/>
        <v>-7.6000000000000085</v>
      </c>
      <c r="G23">
        <f t="shared" si="3"/>
        <v>348.02190201729104</v>
      </c>
      <c r="H23">
        <f t="shared" si="4"/>
        <v>20.446829268292685</v>
      </c>
      <c r="I23">
        <f t="shared" si="5"/>
        <v>9.8000000000000078E-7</v>
      </c>
      <c r="J23">
        <f t="shared" si="6"/>
        <v>7.6832000000000067E-5</v>
      </c>
    </row>
    <row r="24" spans="1:10" ht="14.25" customHeight="1" x14ac:dyDescent="0.35">
      <c r="A24" s="2">
        <v>-347</v>
      </c>
      <c r="B24" s="2">
        <v>0.70799999999999996</v>
      </c>
      <c r="C24" s="2">
        <v>45.89</v>
      </c>
      <c r="D24">
        <f t="shared" si="0"/>
        <v>70.8</v>
      </c>
      <c r="E24">
        <f t="shared" si="1"/>
        <v>4.5889999999999996E-5</v>
      </c>
      <c r="F24">
        <f t="shared" si="2"/>
        <v>-6</v>
      </c>
      <c r="G24">
        <f t="shared" si="3"/>
        <v>347.01734104046244</v>
      </c>
      <c r="H24">
        <f t="shared" si="4"/>
        <v>18.86766550522648</v>
      </c>
      <c r="I24">
        <f t="shared" si="5"/>
        <v>1.0400000000000036E-6</v>
      </c>
      <c r="J24">
        <f t="shared" si="6"/>
        <v>7.3632000000000246E-5</v>
      </c>
    </row>
    <row r="25" spans="1:10" ht="14.25" customHeight="1" x14ac:dyDescent="0.35">
      <c r="A25" s="2">
        <v>-346</v>
      </c>
      <c r="B25" s="2">
        <v>0.64800000000000002</v>
      </c>
      <c r="C25" s="2">
        <v>46.93</v>
      </c>
      <c r="D25">
        <f t="shared" si="0"/>
        <v>64.8</v>
      </c>
      <c r="E25">
        <f t="shared" si="1"/>
        <v>4.693E-5</v>
      </c>
      <c r="F25">
        <f t="shared" si="2"/>
        <v>-3.0999999999999943</v>
      </c>
      <c r="G25">
        <f t="shared" si="3"/>
        <v>346.00898550724639</v>
      </c>
      <c r="H25">
        <f t="shared" si="4"/>
        <v>17.660069686411148</v>
      </c>
      <c r="I25">
        <f t="shared" si="5"/>
        <v>1.1299999999999977E-6</v>
      </c>
      <c r="J25">
        <f t="shared" si="6"/>
        <v>7.322399999999984E-5</v>
      </c>
    </row>
    <row r="26" spans="1:10" ht="14.25" customHeight="1" x14ac:dyDescent="0.35">
      <c r="A26" s="2">
        <v>-345</v>
      </c>
      <c r="B26" s="2">
        <v>0.61699999999999999</v>
      </c>
      <c r="C26" s="2">
        <v>48.06</v>
      </c>
      <c r="D26">
        <f t="shared" si="0"/>
        <v>61.7</v>
      </c>
      <c r="E26">
        <f t="shared" si="1"/>
        <v>4.8059999999999997E-5</v>
      </c>
      <c r="F26">
        <f t="shared" si="2"/>
        <v>-1.7000000000000028</v>
      </c>
      <c r="G26">
        <f t="shared" si="3"/>
        <v>345.00494186046512</v>
      </c>
      <c r="H26">
        <f t="shared" si="4"/>
        <v>17.220104529616727</v>
      </c>
      <c r="I26">
        <f t="shared" si="5"/>
        <v>1.1999999999999953E-6</v>
      </c>
      <c r="J26">
        <f t="shared" si="6"/>
        <v>7.4039999999999718E-5</v>
      </c>
    </row>
    <row r="27" spans="1:10" ht="14.25" customHeight="1" x14ac:dyDescent="0.35">
      <c r="A27" s="2">
        <v>-344</v>
      </c>
      <c r="B27" s="2">
        <v>0.6</v>
      </c>
      <c r="C27" s="2">
        <v>49.26</v>
      </c>
      <c r="D27">
        <f t="shared" si="0"/>
        <v>60</v>
      </c>
      <c r="E27">
        <f t="shared" si="1"/>
        <v>4.9259999999999993E-5</v>
      </c>
      <c r="F27">
        <f t="shared" si="2"/>
        <v>0</v>
      </c>
      <c r="G27">
        <f t="shared" si="3"/>
        <v>344</v>
      </c>
      <c r="H27">
        <f t="shared" si="4"/>
        <v>17.16376306620209</v>
      </c>
      <c r="I27">
        <f t="shared" si="5"/>
        <v>1.2700000000000065E-6</v>
      </c>
      <c r="J27">
        <f t="shared" si="6"/>
        <v>7.6200000000000389E-5</v>
      </c>
    </row>
    <row r="28" spans="1:10" ht="14.25" customHeight="1" x14ac:dyDescent="0.35">
      <c r="A28" s="2">
        <v>-343</v>
      </c>
      <c r="B28" s="2">
        <v>0.6</v>
      </c>
      <c r="C28" s="2">
        <v>50.53</v>
      </c>
      <c r="D28">
        <f t="shared" si="0"/>
        <v>60</v>
      </c>
      <c r="E28">
        <f t="shared" si="1"/>
        <v>5.0529999999999999E-5</v>
      </c>
      <c r="F28">
        <f t="shared" si="2"/>
        <v>0.5</v>
      </c>
      <c r="G28">
        <f t="shared" si="3"/>
        <v>342.99853801169593</v>
      </c>
      <c r="H28">
        <f t="shared" si="4"/>
        <v>17.606271777003485</v>
      </c>
      <c r="I28">
        <f t="shared" si="5"/>
        <v>1.3399999999999973E-6</v>
      </c>
      <c r="J28">
        <f t="shared" si="6"/>
        <v>8.039999999999984E-5</v>
      </c>
    </row>
    <row r="29" spans="1:10" ht="14.25" customHeight="1" x14ac:dyDescent="0.35">
      <c r="A29" s="2">
        <v>-342</v>
      </c>
      <c r="B29" s="2">
        <v>0.60499999999999998</v>
      </c>
      <c r="C29" s="2">
        <v>51.87</v>
      </c>
      <c r="D29">
        <f t="shared" si="0"/>
        <v>60.5</v>
      </c>
      <c r="E29">
        <f t="shared" si="1"/>
        <v>5.1869999999999996E-5</v>
      </c>
      <c r="F29">
        <f t="shared" si="2"/>
        <v>0.19999999999999574</v>
      </c>
      <c r="G29">
        <f t="shared" si="3"/>
        <v>341.99941348973607</v>
      </c>
      <c r="H29">
        <f t="shared" si="4"/>
        <v>18.223780487804877</v>
      </c>
      <c r="I29">
        <f t="shared" si="5"/>
        <v>1.4200000000000033E-6</v>
      </c>
      <c r="J29">
        <f t="shared" si="6"/>
        <v>8.5910000000000199E-5</v>
      </c>
    </row>
    <row r="30" spans="1:10" ht="14.25" customHeight="1" x14ac:dyDescent="0.35">
      <c r="A30" s="2">
        <v>-341</v>
      </c>
      <c r="B30" s="2">
        <v>0.60699999999999998</v>
      </c>
      <c r="C30" s="2">
        <v>53.29</v>
      </c>
      <c r="D30">
        <f t="shared" si="0"/>
        <v>60.699999999999996</v>
      </c>
      <c r="E30">
        <f t="shared" si="1"/>
        <v>5.329E-5</v>
      </c>
      <c r="F30">
        <f t="shared" si="2"/>
        <v>0</v>
      </c>
      <c r="G30">
        <f t="shared" si="3"/>
        <v>341</v>
      </c>
      <c r="H30">
        <f t="shared" si="4"/>
        <v>18.78457026713124</v>
      </c>
      <c r="I30">
        <f t="shared" si="5"/>
        <v>1.490000000000001E-6</v>
      </c>
      <c r="J30">
        <f t="shared" si="6"/>
        <v>9.0443000000000055E-5</v>
      </c>
    </row>
    <row r="31" spans="1:10" ht="14.25" customHeight="1" x14ac:dyDescent="0.35">
      <c r="A31" s="2">
        <v>-340</v>
      </c>
      <c r="B31" s="2">
        <v>0.60699999999999998</v>
      </c>
      <c r="C31" s="2">
        <v>54.78</v>
      </c>
      <c r="D31">
        <f t="shared" si="0"/>
        <v>60.699999999999996</v>
      </c>
      <c r="E31">
        <f t="shared" si="1"/>
        <v>5.4780000000000001E-5</v>
      </c>
      <c r="F31">
        <f t="shared" si="2"/>
        <v>0.30000000000000426</v>
      </c>
      <c r="G31">
        <f t="shared" si="3"/>
        <v>339.99911504424779</v>
      </c>
      <c r="H31">
        <f t="shared" si="4"/>
        <v>19.30979094076655</v>
      </c>
      <c r="I31">
        <f t="shared" si="5"/>
        <v>1.5599999999999986E-6</v>
      </c>
      <c r="J31">
        <f t="shared" si="6"/>
        <v>9.4691999999999913E-5</v>
      </c>
    </row>
    <row r="32" spans="1:10" ht="14.25" customHeight="1" x14ac:dyDescent="0.35">
      <c r="A32" s="2">
        <v>-339</v>
      </c>
      <c r="B32" s="2">
        <v>0.61</v>
      </c>
      <c r="C32" s="2">
        <v>56.34</v>
      </c>
      <c r="D32">
        <f t="shared" si="0"/>
        <v>61</v>
      </c>
      <c r="E32">
        <f t="shared" si="1"/>
        <v>5.6339999999999999E-5</v>
      </c>
      <c r="F32">
        <f t="shared" si="2"/>
        <v>0.5</v>
      </c>
      <c r="G32">
        <f t="shared" si="3"/>
        <v>338.99852071005915</v>
      </c>
      <c r="H32">
        <f t="shared" si="4"/>
        <v>19.957839721254359</v>
      </c>
      <c r="I32">
        <f t="shared" si="5"/>
        <v>1.6299999999999963E-6</v>
      </c>
      <c r="J32">
        <f t="shared" si="6"/>
        <v>9.9429999999999771E-5</v>
      </c>
    </row>
    <row r="33" spans="1:10" ht="14.25" customHeight="1" x14ac:dyDescent="0.35">
      <c r="A33" s="2">
        <v>-338</v>
      </c>
      <c r="B33" s="2">
        <v>0.61499999999999999</v>
      </c>
      <c r="C33" s="2">
        <v>57.97</v>
      </c>
      <c r="D33">
        <f t="shared" si="0"/>
        <v>61.5</v>
      </c>
      <c r="E33">
        <f t="shared" si="1"/>
        <v>5.7969999999999996E-5</v>
      </c>
      <c r="F33">
        <f t="shared" si="2"/>
        <v>1.5</v>
      </c>
      <c r="G33">
        <f t="shared" si="3"/>
        <v>337.99554896142433</v>
      </c>
      <c r="H33">
        <f t="shared" si="4"/>
        <v>20.703571428571429</v>
      </c>
      <c r="I33">
        <f t="shared" si="5"/>
        <v>1.7000000000000007E-6</v>
      </c>
      <c r="J33">
        <f t="shared" si="6"/>
        <v>1.0455000000000005E-4</v>
      </c>
    </row>
    <row r="34" spans="1:10" ht="14.25" customHeight="1" x14ac:dyDescent="0.35">
      <c r="A34" s="2">
        <v>-337</v>
      </c>
      <c r="B34" s="2">
        <v>0.63</v>
      </c>
      <c r="C34" s="2">
        <v>59.67</v>
      </c>
      <c r="D34">
        <f t="shared" si="0"/>
        <v>63</v>
      </c>
      <c r="E34">
        <f t="shared" si="1"/>
        <v>5.9669999999999996E-5</v>
      </c>
      <c r="F34">
        <f t="shared" si="2"/>
        <v>2.5</v>
      </c>
      <c r="G34">
        <f t="shared" si="3"/>
        <v>336.99255952380952</v>
      </c>
      <c r="H34">
        <f t="shared" si="4"/>
        <v>21.83048780487805</v>
      </c>
      <c r="I34">
        <f t="shared" si="5"/>
        <v>1.7699999999999983E-6</v>
      </c>
      <c r="J34">
        <f t="shared" si="6"/>
        <v>1.1150999999999989E-4</v>
      </c>
    </row>
    <row r="35" spans="1:10" ht="14.25" customHeight="1" x14ac:dyDescent="0.35">
      <c r="A35" s="2">
        <v>-336</v>
      </c>
      <c r="B35" s="2">
        <v>0.65500000000000003</v>
      </c>
      <c r="C35" s="2">
        <v>61.44</v>
      </c>
      <c r="D35">
        <f t="shared" si="0"/>
        <v>65.5</v>
      </c>
      <c r="E35">
        <f t="shared" si="1"/>
        <v>6.1439999999999995E-5</v>
      </c>
      <c r="F35">
        <f t="shared" si="2"/>
        <v>2.2000000000000028</v>
      </c>
      <c r="G35">
        <f t="shared" si="3"/>
        <v>335.9934328358209</v>
      </c>
      <c r="H35">
        <f t="shared" si="4"/>
        <v>23.370034843205573</v>
      </c>
      <c r="I35">
        <f t="shared" si="5"/>
        <v>1.8400000000000095E-6</v>
      </c>
      <c r="J35">
        <f t="shared" si="6"/>
        <v>1.2052000000000061E-4</v>
      </c>
    </row>
    <row r="36" spans="1:10" ht="14.25" customHeight="1" x14ac:dyDescent="0.35">
      <c r="A36" s="2">
        <v>-335</v>
      </c>
      <c r="B36" s="2">
        <v>0.67700000000000005</v>
      </c>
      <c r="C36" s="2">
        <v>63.28</v>
      </c>
      <c r="D36">
        <f t="shared" si="0"/>
        <v>67.7</v>
      </c>
      <c r="E36">
        <f t="shared" si="1"/>
        <v>6.3280000000000004E-5</v>
      </c>
      <c r="F36">
        <f t="shared" si="2"/>
        <v>0.5</v>
      </c>
      <c r="G36">
        <f t="shared" si="3"/>
        <v>334.99850299401197</v>
      </c>
      <c r="H36">
        <f t="shared" si="4"/>
        <v>24.878373983739841</v>
      </c>
      <c r="I36">
        <f t="shared" si="5"/>
        <v>1.9000000000000055E-6</v>
      </c>
      <c r="J36">
        <f t="shared" si="6"/>
        <v>1.2863000000000037E-4</v>
      </c>
    </row>
    <row r="37" spans="1:10" ht="14.25" customHeight="1" x14ac:dyDescent="0.35">
      <c r="A37" s="2">
        <v>-334</v>
      </c>
      <c r="B37" s="2">
        <v>0.68200000000000005</v>
      </c>
      <c r="C37" s="2">
        <v>65.180000000000007</v>
      </c>
      <c r="D37">
        <f t="shared" si="0"/>
        <v>68.2</v>
      </c>
      <c r="E37">
        <f t="shared" si="1"/>
        <v>6.518000000000001E-5</v>
      </c>
      <c r="F37">
        <f t="shared" si="2"/>
        <v>1.9999999999999858</v>
      </c>
      <c r="G37">
        <f t="shared" si="3"/>
        <v>333.99399399399397</v>
      </c>
      <c r="H37">
        <f t="shared" si="4"/>
        <v>25.814610917537752</v>
      </c>
      <c r="I37">
        <f t="shared" si="5"/>
        <v>1.9699999999999964E-6</v>
      </c>
      <c r="J37">
        <f t="shared" si="6"/>
        <v>1.3435399999999975E-4</v>
      </c>
    </row>
    <row r="38" spans="1:10" ht="14.25" customHeight="1" x14ac:dyDescent="0.35">
      <c r="A38" s="2">
        <v>-333</v>
      </c>
      <c r="B38" s="2">
        <v>0.70199999999999996</v>
      </c>
      <c r="C38" s="2">
        <v>67.150000000000006</v>
      </c>
      <c r="D38">
        <f t="shared" si="0"/>
        <v>70.199999999999989</v>
      </c>
      <c r="E38">
        <f t="shared" si="1"/>
        <v>6.7150000000000006E-5</v>
      </c>
      <c r="F38">
        <f t="shared" si="2"/>
        <v>-0.5</v>
      </c>
      <c r="G38">
        <f t="shared" si="3"/>
        <v>333.00150602409639</v>
      </c>
      <c r="H38">
        <f t="shared" si="4"/>
        <v>27.374738675958188</v>
      </c>
      <c r="I38">
        <f t="shared" si="5"/>
        <v>2.0399999999999872E-6</v>
      </c>
      <c r="J38">
        <f t="shared" si="6"/>
        <v>1.4320799999999908E-4</v>
      </c>
    </row>
    <row r="39" spans="1:10" ht="14.25" customHeight="1" x14ac:dyDescent="0.35">
      <c r="A39" s="2">
        <v>-332</v>
      </c>
      <c r="B39" s="2">
        <v>0.69699999999999995</v>
      </c>
      <c r="C39" s="2">
        <v>69.19</v>
      </c>
      <c r="D39">
        <f t="shared" si="0"/>
        <v>69.699999999999989</v>
      </c>
      <c r="E39">
        <f t="shared" si="1"/>
        <v>6.9189999999999993E-5</v>
      </c>
      <c r="F39">
        <f t="shared" si="2"/>
        <v>1.9000000000000057</v>
      </c>
      <c r="G39">
        <f t="shared" si="3"/>
        <v>331.99425981873111</v>
      </c>
      <c r="H39">
        <f t="shared" si="4"/>
        <v>28.005476190476184</v>
      </c>
      <c r="I39">
        <f t="shared" si="5"/>
        <v>2.1000000000000104E-6</v>
      </c>
      <c r="J39">
        <f t="shared" si="6"/>
        <v>1.463700000000007E-4</v>
      </c>
    </row>
    <row r="40" spans="1:10" ht="14.25" customHeight="1" x14ac:dyDescent="0.35">
      <c r="A40" s="2">
        <v>-331</v>
      </c>
      <c r="B40" s="2">
        <v>0.71599999999999997</v>
      </c>
      <c r="C40" s="2">
        <v>71.290000000000006</v>
      </c>
      <c r="D40">
        <f t="shared" si="0"/>
        <v>71.599999999999994</v>
      </c>
      <c r="E40">
        <f t="shared" si="1"/>
        <v>7.1290000000000004E-5</v>
      </c>
      <c r="F40">
        <f t="shared" si="2"/>
        <v>-0.29999999999999716</v>
      </c>
      <c r="G40">
        <f t="shared" si="3"/>
        <v>331.00090909090909</v>
      </c>
      <c r="H40">
        <f t="shared" si="4"/>
        <v>29.642067363530781</v>
      </c>
      <c r="I40">
        <f t="shared" si="5"/>
        <v>2.1599999999999929E-6</v>
      </c>
      <c r="J40">
        <f t="shared" si="6"/>
        <v>1.5465599999999949E-4</v>
      </c>
    </row>
    <row r="41" spans="1:10" ht="14.25" customHeight="1" x14ac:dyDescent="0.35">
      <c r="A41" s="2">
        <v>-330</v>
      </c>
      <c r="B41" s="2">
        <v>0.71299999999999997</v>
      </c>
      <c r="C41" s="2">
        <v>73.45</v>
      </c>
      <c r="D41">
        <f t="shared" si="0"/>
        <v>71.3</v>
      </c>
      <c r="E41">
        <f t="shared" si="1"/>
        <v>7.3449999999999996E-5</v>
      </c>
      <c r="F41">
        <f t="shared" si="2"/>
        <v>1.4000000000000057</v>
      </c>
      <c r="G41">
        <f t="shared" si="3"/>
        <v>329.99574468085109</v>
      </c>
      <c r="H41">
        <f t="shared" si="4"/>
        <v>30.412224157955865</v>
      </c>
      <c r="I41">
        <f t="shared" si="5"/>
        <v>2.2200000000000025E-6</v>
      </c>
      <c r="J41">
        <f t="shared" si="6"/>
        <v>1.5828600000000016E-4</v>
      </c>
    </row>
    <row r="42" spans="1:10" ht="14.25" customHeight="1" x14ac:dyDescent="0.35">
      <c r="A42" s="2">
        <v>-329</v>
      </c>
      <c r="B42" s="2">
        <v>0.72699999999999998</v>
      </c>
      <c r="C42" s="2">
        <v>75.67</v>
      </c>
      <c r="D42">
        <f t="shared" si="0"/>
        <v>72.7</v>
      </c>
      <c r="E42">
        <f t="shared" si="1"/>
        <v>7.5669999999999999E-5</v>
      </c>
      <c r="F42">
        <f t="shared" si="2"/>
        <v>-0.20000000000000284</v>
      </c>
      <c r="G42">
        <f t="shared" si="3"/>
        <v>329.00060975609756</v>
      </c>
      <c r="H42">
        <f t="shared" si="4"/>
        <v>31.946626016260169</v>
      </c>
      <c r="I42">
        <f t="shared" si="5"/>
        <v>2.2899999999999933E-6</v>
      </c>
      <c r="J42">
        <f t="shared" si="6"/>
        <v>1.6648299999999952E-4</v>
      </c>
    </row>
    <row r="43" spans="1:10" ht="14.25" customHeight="1" x14ac:dyDescent="0.35">
      <c r="A43" s="2">
        <v>-328</v>
      </c>
      <c r="B43" s="2">
        <v>0.72499999999999998</v>
      </c>
      <c r="C43" s="2">
        <v>77.959999999999994</v>
      </c>
      <c r="D43">
        <f t="shared" si="0"/>
        <v>72.5</v>
      </c>
      <c r="E43">
        <f t="shared" si="1"/>
        <v>7.7959999999999992E-5</v>
      </c>
      <c r="F43">
        <f t="shared" si="2"/>
        <v>-0.10000000000000853</v>
      </c>
      <c r="G43">
        <f t="shared" si="3"/>
        <v>328.00030581039755</v>
      </c>
      <c r="H43">
        <f t="shared" si="4"/>
        <v>32.822880371660858</v>
      </c>
      <c r="I43">
        <f t="shared" si="5"/>
        <v>2.3500000000000029E-6</v>
      </c>
      <c r="J43">
        <f t="shared" si="6"/>
        <v>1.7037500000000022E-4</v>
      </c>
    </row>
    <row r="44" spans="1:10" ht="14.25" customHeight="1" x14ac:dyDescent="0.35">
      <c r="A44" s="2">
        <v>-327</v>
      </c>
      <c r="B44" s="2">
        <v>0.72399999999999998</v>
      </c>
      <c r="C44" s="2">
        <v>80.31</v>
      </c>
      <c r="D44">
        <f t="shared" si="0"/>
        <v>72.399999999999991</v>
      </c>
      <c r="E44">
        <f t="shared" si="1"/>
        <v>8.0309999999999995E-5</v>
      </c>
      <c r="F44">
        <f t="shared" si="2"/>
        <v>-1.1999999999999886</v>
      </c>
      <c r="G44">
        <f t="shared" si="3"/>
        <v>327.0036809815951</v>
      </c>
      <c r="H44">
        <f t="shared" si="4"/>
        <v>33.765644599303137</v>
      </c>
      <c r="I44">
        <f t="shared" si="5"/>
        <v>2.3999999999999906E-6</v>
      </c>
      <c r="J44">
        <f t="shared" si="6"/>
        <v>1.7375999999999929E-4</v>
      </c>
    </row>
    <row r="45" spans="1:10" ht="14.25" customHeight="1" x14ac:dyDescent="0.35">
      <c r="A45" s="2">
        <v>-326</v>
      </c>
      <c r="B45" s="2">
        <v>0.71199999999999997</v>
      </c>
      <c r="C45" s="2">
        <v>82.71</v>
      </c>
      <c r="D45">
        <f t="shared" si="0"/>
        <v>71.2</v>
      </c>
      <c r="E45">
        <f t="shared" si="1"/>
        <v>8.2709999999999986E-5</v>
      </c>
      <c r="F45">
        <f t="shared" si="2"/>
        <v>-2.2000000000000028</v>
      </c>
      <c r="G45">
        <f t="shared" si="3"/>
        <v>326.00676923076924</v>
      </c>
      <c r="H45">
        <f t="shared" si="4"/>
        <v>34.19832752613241</v>
      </c>
      <c r="I45">
        <f t="shared" si="5"/>
        <v>2.4600000000000137E-6</v>
      </c>
      <c r="J45">
        <f t="shared" si="6"/>
        <v>1.7515200000000098E-4</v>
      </c>
    </row>
    <row r="46" spans="1:10" ht="14.25" customHeight="1" x14ac:dyDescent="0.35">
      <c r="A46" s="2">
        <v>-325</v>
      </c>
      <c r="B46" s="2">
        <v>0.69</v>
      </c>
      <c r="C46" s="2">
        <v>85.17</v>
      </c>
      <c r="D46">
        <f t="shared" si="0"/>
        <v>69</v>
      </c>
      <c r="E46">
        <f t="shared" si="1"/>
        <v>8.5169999999999999E-5</v>
      </c>
      <c r="F46">
        <f t="shared" si="2"/>
        <v>-0.79999999999999716</v>
      </c>
      <c r="G46">
        <f t="shared" si="3"/>
        <v>325.00246913580247</v>
      </c>
      <c r="H46">
        <f t="shared" si="4"/>
        <v>34.127351916376313</v>
      </c>
      <c r="I46">
        <f t="shared" si="5"/>
        <v>2.5199999999999962E-6</v>
      </c>
      <c r="J46">
        <f t="shared" si="6"/>
        <v>1.7387999999999974E-4</v>
      </c>
    </row>
    <row r="47" spans="1:10" ht="14.25" customHeight="1" x14ac:dyDescent="0.35">
      <c r="A47" s="2">
        <v>-324</v>
      </c>
      <c r="B47" s="2">
        <v>0.68200000000000005</v>
      </c>
      <c r="C47" s="2">
        <v>87.69</v>
      </c>
      <c r="D47">
        <f t="shared" si="0"/>
        <v>68.2</v>
      </c>
      <c r="E47">
        <f t="shared" si="1"/>
        <v>8.7689999999999996E-5</v>
      </c>
      <c r="F47">
        <f t="shared" si="2"/>
        <v>-1.7000000000000028</v>
      </c>
      <c r="G47">
        <f t="shared" si="3"/>
        <v>324.00526315789472</v>
      </c>
      <c r="H47">
        <f t="shared" si="4"/>
        <v>34.729721254355404</v>
      </c>
      <c r="I47">
        <f t="shared" si="5"/>
        <v>2.570000000000011E-6</v>
      </c>
      <c r="J47">
        <f t="shared" si="6"/>
        <v>1.7527400000000076E-4</v>
      </c>
    </row>
    <row r="48" spans="1:10" ht="14.25" customHeight="1" x14ac:dyDescent="0.35">
      <c r="A48" s="2">
        <v>-323</v>
      </c>
      <c r="B48" s="2">
        <v>0.66500000000000004</v>
      </c>
      <c r="C48" s="2">
        <v>90.26</v>
      </c>
      <c r="D48">
        <f t="shared" si="0"/>
        <v>66.5</v>
      </c>
      <c r="E48">
        <f t="shared" si="1"/>
        <v>9.0260000000000007E-5</v>
      </c>
      <c r="F48">
        <f t="shared" si="2"/>
        <v>-1.2000000000000028</v>
      </c>
      <c r="G48">
        <f t="shared" si="3"/>
        <v>323.00372670807451</v>
      </c>
      <c r="H48">
        <f t="shared" si="4"/>
        <v>34.856504065040653</v>
      </c>
      <c r="I48">
        <f t="shared" si="5"/>
        <v>2.6299999999999935E-6</v>
      </c>
      <c r="J48">
        <f t="shared" si="6"/>
        <v>1.7489499999999956E-4</v>
      </c>
    </row>
    <row r="49" spans="1:10" ht="14.25" customHeight="1" x14ac:dyDescent="0.35">
      <c r="A49" s="2">
        <v>-322</v>
      </c>
      <c r="B49" s="2">
        <v>0.65300000000000002</v>
      </c>
      <c r="C49" s="2">
        <v>92.89</v>
      </c>
      <c r="D49">
        <f t="shared" si="0"/>
        <v>65.3</v>
      </c>
      <c r="E49">
        <f t="shared" si="1"/>
        <v>9.289E-5</v>
      </c>
      <c r="F49">
        <f t="shared" si="2"/>
        <v>-5</v>
      </c>
      <c r="G49">
        <f t="shared" si="3"/>
        <v>322.01557632398755</v>
      </c>
      <c r="H49">
        <f t="shared" si="4"/>
        <v>35.224837398373985</v>
      </c>
      <c r="I49">
        <f t="shared" si="5"/>
        <v>2.6799999999999947E-6</v>
      </c>
      <c r="J49">
        <f t="shared" si="6"/>
        <v>1.7500399999999965E-4</v>
      </c>
    </row>
    <row r="50" spans="1:10" ht="14.25" customHeight="1" x14ac:dyDescent="0.35">
      <c r="A50" s="2">
        <v>-321</v>
      </c>
      <c r="B50" s="2">
        <v>0.60299999999999998</v>
      </c>
      <c r="C50" s="2">
        <v>95.57</v>
      </c>
      <c r="D50">
        <f t="shared" si="0"/>
        <v>60.3</v>
      </c>
      <c r="E50">
        <f t="shared" si="1"/>
        <v>9.5569999999999995E-5</v>
      </c>
      <c r="F50">
        <f t="shared" si="2"/>
        <v>-3.7000000000000028</v>
      </c>
      <c r="G50">
        <f t="shared" si="3"/>
        <v>321.01156250000003</v>
      </c>
      <c r="H50">
        <f t="shared" si="4"/>
        <v>33.466149825783972</v>
      </c>
      <c r="I50">
        <f t="shared" si="5"/>
        <v>2.7299999999999959E-6</v>
      </c>
      <c r="J50">
        <f t="shared" si="6"/>
        <v>1.6461899999999975E-4</v>
      </c>
    </row>
    <row r="51" spans="1:10" ht="14.25" customHeight="1" x14ac:dyDescent="0.35">
      <c r="A51" s="2">
        <v>-320</v>
      </c>
      <c r="B51" s="2">
        <v>0.56599999999999995</v>
      </c>
      <c r="C51" s="2">
        <v>98.3</v>
      </c>
      <c r="D51">
        <f t="shared" si="0"/>
        <v>56.599999999999994</v>
      </c>
      <c r="E51">
        <f t="shared" si="1"/>
        <v>9.8299999999999991E-5</v>
      </c>
      <c r="F51">
        <f t="shared" si="2"/>
        <v>-1.8999999999999915</v>
      </c>
      <c r="G51">
        <f t="shared" si="3"/>
        <v>320.00595611285269</v>
      </c>
      <c r="H51">
        <f t="shared" si="4"/>
        <v>32.309988385598139</v>
      </c>
      <c r="I51">
        <f t="shared" si="5"/>
        <v>2.7900000000000055E-6</v>
      </c>
      <c r="J51">
        <f t="shared" si="6"/>
        <v>1.5791400000000029E-4</v>
      </c>
    </row>
    <row r="52" spans="1:10" ht="14.25" customHeight="1" x14ac:dyDescent="0.35">
      <c r="A52" s="2">
        <v>-319</v>
      </c>
      <c r="B52" s="2">
        <v>0.54700000000000004</v>
      </c>
      <c r="C52" s="2">
        <v>101.09</v>
      </c>
      <c r="D52">
        <f t="shared" si="0"/>
        <v>54.7</v>
      </c>
      <c r="E52">
        <f t="shared" si="1"/>
        <v>1.0109E-4</v>
      </c>
      <c r="F52">
        <f t="shared" si="2"/>
        <v>-2.3999999999999986</v>
      </c>
      <c r="G52">
        <f t="shared" si="3"/>
        <v>319.00754716981135</v>
      </c>
      <c r="H52">
        <f t="shared" si="4"/>
        <v>32.111631823461096</v>
      </c>
      <c r="I52">
        <f t="shared" si="5"/>
        <v>2.8299999999999983E-6</v>
      </c>
      <c r="J52">
        <f t="shared" si="6"/>
        <v>1.548009999999999E-4</v>
      </c>
    </row>
    <row r="53" spans="1:10" ht="14.25" customHeight="1" x14ac:dyDescent="0.35">
      <c r="A53" s="2">
        <v>-318</v>
      </c>
      <c r="B53" s="2">
        <v>0.52300000000000002</v>
      </c>
      <c r="C53" s="2">
        <v>103.92</v>
      </c>
      <c r="D53">
        <f t="shared" si="0"/>
        <v>52.300000000000004</v>
      </c>
      <c r="E53">
        <f t="shared" si="1"/>
        <v>1.0391999999999999E-4</v>
      </c>
      <c r="F53">
        <f t="shared" si="2"/>
        <v>-1.6000000000000014</v>
      </c>
      <c r="G53">
        <f t="shared" si="3"/>
        <v>318.00504731861201</v>
      </c>
      <c r="H53">
        <f t="shared" si="4"/>
        <v>31.562229965156799</v>
      </c>
      <c r="I53">
        <f t="shared" si="5"/>
        <v>2.8799999999999995E-6</v>
      </c>
      <c r="J53">
        <f t="shared" si="6"/>
        <v>1.50624E-4</v>
      </c>
    </row>
    <row r="54" spans="1:10" ht="14.25" customHeight="1" x14ac:dyDescent="0.35">
      <c r="A54" s="2">
        <v>-317</v>
      </c>
      <c r="B54" s="2">
        <v>0.50700000000000001</v>
      </c>
      <c r="C54" s="2">
        <v>106.8</v>
      </c>
      <c r="D54">
        <f t="shared" si="0"/>
        <v>50.7</v>
      </c>
      <c r="E54">
        <f t="shared" si="1"/>
        <v>1.0679999999999999E-4</v>
      </c>
      <c r="F54">
        <f t="shared" si="2"/>
        <v>-1.8000000000000043</v>
      </c>
      <c r="G54">
        <f t="shared" si="3"/>
        <v>317.00569620253162</v>
      </c>
      <c r="H54">
        <f t="shared" si="4"/>
        <v>31.444599303135892</v>
      </c>
      <c r="I54">
        <f t="shared" si="5"/>
        <v>2.9200000000000059E-6</v>
      </c>
      <c r="J54">
        <f t="shared" si="6"/>
        <v>1.4804400000000031E-4</v>
      </c>
    </row>
    <row r="55" spans="1:10" ht="14.25" customHeight="1" x14ac:dyDescent="0.35">
      <c r="A55" s="2">
        <v>-316</v>
      </c>
      <c r="B55" s="2">
        <v>0.48899999999999999</v>
      </c>
      <c r="C55" s="2">
        <v>109.72</v>
      </c>
      <c r="D55">
        <f t="shared" si="0"/>
        <v>48.9</v>
      </c>
      <c r="E55">
        <f t="shared" si="1"/>
        <v>1.0972E-4</v>
      </c>
      <c r="F55">
        <f t="shared" si="2"/>
        <v>1.3999999999999986</v>
      </c>
      <c r="G55">
        <f t="shared" si="3"/>
        <v>315.99555555555554</v>
      </c>
      <c r="H55">
        <f t="shared" si="4"/>
        <v>31.157421602787458</v>
      </c>
      <c r="I55">
        <f t="shared" si="5"/>
        <v>2.9699999999999936E-6</v>
      </c>
      <c r="J55">
        <f t="shared" si="6"/>
        <v>1.4523299999999969E-4</v>
      </c>
    </row>
    <row r="56" spans="1:10" ht="14.25" customHeight="1" x14ac:dyDescent="0.35">
      <c r="A56" s="2">
        <v>-315</v>
      </c>
      <c r="B56" s="2">
        <v>0.503</v>
      </c>
      <c r="C56" s="2">
        <v>112.69</v>
      </c>
      <c r="D56">
        <f t="shared" si="0"/>
        <v>50.3</v>
      </c>
      <c r="E56">
        <f t="shared" si="1"/>
        <v>1.1268999999999999E-4</v>
      </c>
      <c r="F56">
        <f t="shared" si="2"/>
        <v>1.1000000000000014</v>
      </c>
      <c r="G56">
        <f t="shared" si="3"/>
        <v>314.9964968152866</v>
      </c>
      <c r="H56">
        <f t="shared" si="4"/>
        <v>32.916997677119632</v>
      </c>
      <c r="I56">
        <f t="shared" si="5"/>
        <v>3.01E-6</v>
      </c>
      <c r="J56">
        <f t="shared" si="6"/>
        <v>1.5140299999999999E-4</v>
      </c>
    </row>
    <row r="57" spans="1:10" ht="14.25" customHeight="1" x14ac:dyDescent="0.35">
      <c r="A57" s="2">
        <v>-314</v>
      </c>
      <c r="B57" s="2">
        <v>0.51400000000000001</v>
      </c>
      <c r="C57" s="2">
        <v>115.7</v>
      </c>
      <c r="D57">
        <f t="shared" si="0"/>
        <v>51.4</v>
      </c>
      <c r="E57">
        <f t="shared" si="1"/>
        <v>1.1569999999999999E-4</v>
      </c>
      <c r="F57">
        <f t="shared" si="2"/>
        <v>0.10000000000000142</v>
      </c>
      <c r="G57">
        <f t="shared" si="3"/>
        <v>313.99968051118213</v>
      </c>
      <c r="H57">
        <f t="shared" si="4"/>
        <v>34.535307781649244</v>
      </c>
      <c r="I57">
        <f t="shared" si="5"/>
        <v>3.0600000000000012E-6</v>
      </c>
      <c r="J57">
        <f t="shared" si="6"/>
        <v>1.5728400000000005E-4</v>
      </c>
    </row>
    <row r="58" spans="1:10" ht="14.25" customHeight="1" x14ac:dyDescent="0.35">
      <c r="A58" s="2">
        <v>-313</v>
      </c>
      <c r="B58" s="2">
        <v>0.51500000000000001</v>
      </c>
      <c r="C58" s="2">
        <v>118.76</v>
      </c>
      <c r="D58">
        <f t="shared" si="0"/>
        <v>51.5</v>
      </c>
      <c r="E58">
        <f t="shared" si="1"/>
        <v>1.1875999999999999E-4</v>
      </c>
      <c r="F58">
        <f t="shared" si="2"/>
        <v>0.90000000000000568</v>
      </c>
      <c r="G58">
        <f t="shared" si="3"/>
        <v>312.99711538461537</v>
      </c>
      <c r="H58">
        <f t="shared" si="4"/>
        <v>35.517653890824626</v>
      </c>
      <c r="I58">
        <f t="shared" si="5"/>
        <v>3.0899999999999992E-6</v>
      </c>
      <c r="J58">
        <f t="shared" si="6"/>
        <v>1.5913499999999997E-4</v>
      </c>
    </row>
    <row r="59" spans="1:10" ht="14.25" customHeight="1" x14ac:dyDescent="0.35">
      <c r="A59" s="2">
        <v>-312</v>
      </c>
      <c r="B59" s="2">
        <v>0.52400000000000002</v>
      </c>
      <c r="C59" s="2">
        <v>121.85</v>
      </c>
      <c r="D59">
        <f t="shared" si="0"/>
        <v>52.400000000000006</v>
      </c>
      <c r="E59">
        <f t="shared" si="1"/>
        <v>1.2184999999999999E-4</v>
      </c>
      <c r="F59">
        <f t="shared" si="2"/>
        <v>0.69999999999999574</v>
      </c>
      <c r="G59">
        <f t="shared" si="3"/>
        <v>311.99774919614146</v>
      </c>
      <c r="H59">
        <f t="shared" si="4"/>
        <v>37.078629500580725</v>
      </c>
      <c r="I59">
        <f t="shared" si="5"/>
        <v>3.1399999999999869E-6</v>
      </c>
      <c r="J59">
        <f t="shared" si="6"/>
        <v>1.6453599999999933E-4</v>
      </c>
    </row>
    <row r="60" spans="1:10" ht="14.25" customHeight="1" x14ac:dyDescent="0.35">
      <c r="A60" s="2">
        <v>-311</v>
      </c>
      <c r="B60" s="2">
        <v>0.53100000000000003</v>
      </c>
      <c r="C60" s="2">
        <v>124.99</v>
      </c>
      <c r="D60">
        <f t="shared" si="0"/>
        <v>53.1</v>
      </c>
      <c r="E60">
        <f t="shared" si="1"/>
        <v>1.2498999999999998E-4</v>
      </c>
      <c r="F60">
        <f t="shared" si="2"/>
        <v>0.5</v>
      </c>
      <c r="G60">
        <f t="shared" si="3"/>
        <v>310.9983870967742</v>
      </c>
      <c r="H60">
        <f t="shared" si="4"/>
        <v>38.542212543554008</v>
      </c>
      <c r="I60">
        <f t="shared" si="5"/>
        <v>3.170000000000012E-6</v>
      </c>
      <c r="J60">
        <f t="shared" si="6"/>
        <v>1.6832700000000064E-4</v>
      </c>
    </row>
    <row r="61" spans="1:10" ht="14.25" customHeight="1" x14ac:dyDescent="0.35">
      <c r="A61" s="2">
        <v>-310</v>
      </c>
      <c r="B61" s="2">
        <v>0.53600000000000003</v>
      </c>
      <c r="C61" s="2">
        <v>128.16</v>
      </c>
      <c r="D61">
        <f t="shared" si="0"/>
        <v>53.6</v>
      </c>
      <c r="E61">
        <f t="shared" si="1"/>
        <v>1.2815999999999999E-4</v>
      </c>
      <c r="F61">
        <f t="shared" si="2"/>
        <v>1.8000000000000043</v>
      </c>
      <c r="G61">
        <f t="shared" si="3"/>
        <v>309.99417475728154</v>
      </c>
      <c r="H61">
        <f t="shared" si="4"/>
        <v>39.891846689895473</v>
      </c>
      <c r="I61">
        <f t="shared" si="5"/>
        <v>3.2100000000000184E-6</v>
      </c>
      <c r="J61">
        <f t="shared" si="6"/>
        <v>1.72056000000001E-4</v>
      </c>
    </row>
    <row r="62" spans="1:10" ht="14.25" customHeight="1" x14ac:dyDescent="0.35">
      <c r="A62" s="2">
        <v>-309</v>
      </c>
      <c r="B62" s="2">
        <v>0.55400000000000005</v>
      </c>
      <c r="C62" s="2">
        <v>131.37</v>
      </c>
      <c r="D62">
        <f t="shared" si="0"/>
        <v>55.400000000000006</v>
      </c>
      <c r="E62">
        <f t="shared" si="1"/>
        <v>1.3137000000000001E-4</v>
      </c>
      <c r="F62">
        <f t="shared" si="2"/>
        <v>2.2999999999999901</v>
      </c>
      <c r="G62">
        <f t="shared" si="3"/>
        <v>308.99253246753244</v>
      </c>
      <c r="H62">
        <f t="shared" si="4"/>
        <v>42.264216027874575</v>
      </c>
      <c r="I62">
        <f t="shared" si="5"/>
        <v>3.2400000000000029E-6</v>
      </c>
      <c r="J62">
        <f t="shared" si="6"/>
        <v>1.7949600000000018E-4</v>
      </c>
    </row>
    <row r="63" spans="1:10" ht="14.25" customHeight="1" x14ac:dyDescent="0.35">
      <c r="A63" s="2">
        <v>-308</v>
      </c>
      <c r="B63" s="2">
        <v>0.57699999999999996</v>
      </c>
      <c r="C63" s="2">
        <v>134.61000000000001</v>
      </c>
      <c r="D63">
        <f t="shared" si="0"/>
        <v>57.699999999999996</v>
      </c>
      <c r="E63">
        <f t="shared" si="1"/>
        <v>1.3461000000000001E-4</v>
      </c>
      <c r="F63">
        <f t="shared" si="2"/>
        <v>1.8000000000000043</v>
      </c>
      <c r="G63">
        <f t="shared" si="3"/>
        <v>307.9941368078176</v>
      </c>
      <c r="H63">
        <f t="shared" si="4"/>
        <v>45.104512195121956</v>
      </c>
      <c r="I63">
        <f t="shared" si="5"/>
        <v>3.279999999999955E-6</v>
      </c>
      <c r="J63">
        <f t="shared" si="6"/>
        <v>1.892559999999974E-4</v>
      </c>
    </row>
    <row r="64" spans="1:10" ht="14.25" customHeight="1" x14ac:dyDescent="0.35">
      <c r="A64" s="2">
        <v>-307</v>
      </c>
      <c r="B64" s="2">
        <v>0.59499999999999997</v>
      </c>
      <c r="C64" s="2">
        <v>137.88999999999999</v>
      </c>
      <c r="D64">
        <f t="shared" si="0"/>
        <v>59.5</v>
      </c>
      <c r="E64">
        <f t="shared" si="1"/>
        <v>1.3788999999999997E-4</v>
      </c>
      <c r="F64">
        <f t="shared" si="2"/>
        <v>1.6000000000000014</v>
      </c>
      <c r="G64">
        <f t="shared" si="3"/>
        <v>306.99477124183005</v>
      </c>
      <c r="H64">
        <f t="shared" si="4"/>
        <v>47.644918699186995</v>
      </c>
      <c r="I64">
        <f t="shared" si="5"/>
        <v>3.300000000000026E-6</v>
      </c>
      <c r="J64">
        <f t="shared" si="6"/>
        <v>1.9635000000000155E-4</v>
      </c>
    </row>
    <row r="65" spans="1:10" ht="14.25" customHeight="1" x14ac:dyDescent="0.35">
      <c r="A65" s="2">
        <v>-306</v>
      </c>
      <c r="B65" s="2">
        <v>0.61099999999999999</v>
      </c>
      <c r="C65" s="2">
        <v>141.19</v>
      </c>
      <c r="D65">
        <f t="shared" si="0"/>
        <v>61.1</v>
      </c>
      <c r="E65">
        <f t="shared" si="1"/>
        <v>1.4118999999999999E-4</v>
      </c>
      <c r="F65">
        <f t="shared" si="2"/>
        <v>1.2999999999999972</v>
      </c>
      <c r="G65">
        <f t="shared" si="3"/>
        <v>305.99573770491804</v>
      </c>
      <c r="H65">
        <f t="shared" si="4"/>
        <v>50.097032520325207</v>
      </c>
      <c r="I65">
        <f t="shared" si="5"/>
        <v>3.3400000000000053E-6</v>
      </c>
      <c r="J65">
        <f t="shared" si="6"/>
        <v>2.0407400000000032E-4</v>
      </c>
    </row>
    <row r="66" spans="1:10" ht="14.25" customHeight="1" x14ac:dyDescent="0.35">
      <c r="A66" s="2">
        <v>-305</v>
      </c>
      <c r="B66" s="2">
        <v>0.624</v>
      </c>
      <c r="C66" s="2">
        <v>144.53</v>
      </c>
      <c r="D66">
        <f t="shared" si="0"/>
        <v>62.4</v>
      </c>
      <c r="E66">
        <f t="shared" si="1"/>
        <v>1.4453E-4</v>
      </c>
      <c r="F66">
        <f t="shared" si="2"/>
        <v>3.0000000000000071</v>
      </c>
      <c r="G66">
        <f t="shared" si="3"/>
        <v>304.99013157894734</v>
      </c>
      <c r="H66">
        <f t="shared" si="4"/>
        <v>52.373240418118471</v>
      </c>
      <c r="I66">
        <f t="shared" si="5"/>
        <v>3.3699999999999898E-6</v>
      </c>
      <c r="J66">
        <f t="shared" si="6"/>
        <v>2.1028799999999937E-4</v>
      </c>
    </row>
    <row r="67" spans="1:10" ht="14.25" customHeight="1" x14ac:dyDescent="0.35">
      <c r="A67" s="2">
        <v>-304</v>
      </c>
      <c r="B67" s="2">
        <v>0.65400000000000003</v>
      </c>
      <c r="C67" s="2">
        <v>147.9</v>
      </c>
      <c r="D67">
        <f t="shared" si="0"/>
        <v>65.400000000000006</v>
      </c>
      <c r="E67">
        <f t="shared" si="1"/>
        <v>1.4789999999999999E-4</v>
      </c>
      <c r="F67">
        <f t="shared" si="2"/>
        <v>0</v>
      </c>
      <c r="G67">
        <f t="shared" si="3"/>
        <v>304</v>
      </c>
      <c r="H67">
        <f t="shared" si="4"/>
        <v>56.171080139372833</v>
      </c>
      <c r="I67">
        <f t="shared" si="5"/>
        <v>3.4000000000000013E-6</v>
      </c>
      <c r="J67">
        <f t="shared" si="6"/>
        <v>2.2236000000000011E-4</v>
      </c>
    </row>
    <row r="68" spans="1:10" ht="14.25" customHeight="1" x14ac:dyDescent="0.35">
      <c r="A68" s="2">
        <v>-303</v>
      </c>
      <c r="B68" s="2">
        <v>0.65400000000000003</v>
      </c>
      <c r="C68" s="2">
        <v>151.30000000000001</v>
      </c>
      <c r="D68">
        <f t="shared" si="0"/>
        <v>65.400000000000006</v>
      </c>
      <c r="E68">
        <f t="shared" si="1"/>
        <v>1.5129999999999999E-4</v>
      </c>
      <c r="F68">
        <f t="shared" si="2"/>
        <v>-2.0000000000000071</v>
      </c>
      <c r="G68">
        <f t="shared" si="3"/>
        <v>303.00662251655632</v>
      </c>
      <c r="H68">
        <f t="shared" si="4"/>
        <v>57.462369337979112</v>
      </c>
      <c r="I68">
        <f t="shared" si="5"/>
        <v>3.419999999999991E-6</v>
      </c>
      <c r="J68">
        <f t="shared" si="6"/>
        <v>2.2366799999999943E-4</v>
      </c>
    </row>
    <row r="69" spans="1:10" ht="14.25" customHeight="1" x14ac:dyDescent="0.35">
      <c r="A69" s="2">
        <v>-302</v>
      </c>
      <c r="B69" s="2">
        <v>0.63400000000000001</v>
      </c>
      <c r="C69" s="2">
        <v>154.72</v>
      </c>
      <c r="D69">
        <f t="shared" si="0"/>
        <v>63.4</v>
      </c>
      <c r="E69">
        <f t="shared" si="1"/>
        <v>1.5471999999999998E-4</v>
      </c>
      <c r="F69">
        <f t="shared" si="2"/>
        <v>-4.6000000000000014</v>
      </c>
      <c r="G69">
        <f t="shared" si="3"/>
        <v>302.01528239202656</v>
      </c>
      <c r="H69">
        <f t="shared" si="4"/>
        <v>56.964274099883859</v>
      </c>
      <c r="I69">
        <f t="shared" si="5"/>
        <v>3.4400000000000077E-6</v>
      </c>
      <c r="J69">
        <f t="shared" si="6"/>
        <v>2.1809600000000049E-4</v>
      </c>
    </row>
    <row r="70" spans="1:10" ht="14.25" customHeight="1" x14ac:dyDescent="0.35">
      <c r="A70" s="2">
        <v>-301</v>
      </c>
      <c r="B70" s="2">
        <v>0.58799999999999997</v>
      </c>
      <c r="C70" s="2">
        <v>158.16</v>
      </c>
      <c r="D70">
        <f t="shared" si="0"/>
        <v>58.8</v>
      </c>
      <c r="E70">
        <f t="shared" si="1"/>
        <v>1.5815999999999999E-4</v>
      </c>
      <c r="F70">
        <f t="shared" si="2"/>
        <v>-4.1999999999999957</v>
      </c>
      <c r="G70">
        <f t="shared" si="3"/>
        <v>301.01400000000001</v>
      </c>
      <c r="H70">
        <f t="shared" si="4"/>
        <v>54.005853658536587</v>
      </c>
      <c r="I70">
        <f t="shared" si="5"/>
        <v>3.4699999999999922E-6</v>
      </c>
      <c r="J70">
        <f t="shared" si="6"/>
        <v>2.0403599999999954E-4</v>
      </c>
    </row>
    <row r="71" spans="1:10" ht="14.25" customHeight="1" x14ac:dyDescent="0.35">
      <c r="A71" s="2">
        <v>-300</v>
      </c>
      <c r="B71" s="2">
        <v>0.54600000000000004</v>
      </c>
      <c r="C71" s="2">
        <v>161.63</v>
      </c>
      <c r="D71">
        <f t="shared" si="0"/>
        <v>54.6</v>
      </c>
      <c r="E71">
        <f t="shared" si="1"/>
        <v>1.6162999999999998E-4</v>
      </c>
      <c r="F71">
        <f t="shared" si="2"/>
        <v>-3.2000000000000028</v>
      </c>
      <c r="G71">
        <f t="shared" si="3"/>
        <v>300.01070234113712</v>
      </c>
      <c r="H71">
        <f t="shared" si="4"/>
        <v>51.248536585365855</v>
      </c>
      <c r="I71">
        <f t="shared" si="5"/>
        <v>3.4900000000000089E-6</v>
      </c>
      <c r="J71">
        <f t="shared" si="6"/>
        <v>1.9055400000000049E-4</v>
      </c>
    </row>
    <row r="72" spans="1:10" ht="14.25" customHeight="1" x14ac:dyDescent="0.35">
      <c r="A72" s="2">
        <v>-299</v>
      </c>
      <c r="B72" s="2">
        <v>0.51400000000000001</v>
      </c>
      <c r="C72" s="2">
        <v>165.12</v>
      </c>
      <c r="D72">
        <f t="shared" si="0"/>
        <v>51.4</v>
      </c>
      <c r="E72">
        <f t="shared" si="1"/>
        <v>1.6511999999999999E-4</v>
      </c>
      <c r="F72">
        <f t="shared" si="2"/>
        <v>-2.8999999999999986</v>
      </c>
      <c r="G72">
        <f t="shared" si="3"/>
        <v>299.00973154362418</v>
      </c>
      <c r="H72">
        <f t="shared" si="4"/>
        <v>49.286689895470381</v>
      </c>
      <c r="I72">
        <f t="shared" si="5"/>
        <v>3.5099999999999986E-6</v>
      </c>
      <c r="J72">
        <f t="shared" si="6"/>
        <v>1.8041399999999992E-4</v>
      </c>
    </row>
    <row r="73" spans="1:10" ht="14.25" customHeight="1" x14ac:dyDescent="0.35">
      <c r="A73" s="2">
        <v>-298</v>
      </c>
      <c r="B73" s="2">
        <v>0.48499999999999999</v>
      </c>
      <c r="C73" s="2">
        <v>168.63</v>
      </c>
      <c r="D73">
        <f t="shared" si="0"/>
        <v>48.5</v>
      </c>
      <c r="E73">
        <f t="shared" si="1"/>
        <v>1.6862999999999999E-4</v>
      </c>
      <c r="F73">
        <f t="shared" si="2"/>
        <v>-1.6000000000000014</v>
      </c>
      <c r="G73">
        <f t="shared" si="3"/>
        <v>298.00538720538719</v>
      </c>
      <c r="H73">
        <f t="shared" si="4"/>
        <v>47.494512195121949</v>
      </c>
      <c r="I73">
        <f t="shared" si="5"/>
        <v>3.5299999999999882E-6</v>
      </c>
      <c r="J73">
        <f t="shared" si="6"/>
        <v>1.7120499999999942E-4</v>
      </c>
    </row>
    <row r="74" spans="1:10" ht="14.25" customHeight="1" x14ac:dyDescent="0.35">
      <c r="A74" s="2">
        <v>-297</v>
      </c>
      <c r="B74" s="2">
        <v>0.46899999999999997</v>
      </c>
      <c r="C74" s="2">
        <v>172.16</v>
      </c>
      <c r="D74">
        <f t="shared" si="0"/>
        <v>46.9</v>
      </c>
      <c r="E74">
        <f t="shared" si="1"/>
        <v>1.7215999999999998E-4</v>
      </c>
      <c r="F74">
        <f t="shared" si="2"/>
        <v>-1.5</v>
      </c>
      <c r="G74">
        <f t="shared" si="3"/>
        <v>297.00506756756755</v>
      </c>
      <c r="H74">
        <f t="shared" si="4"/>
        <v>46.889105691056912</v>
      </c>
      <c r="I74">
        <f t="shared" si="5"/>
        <v>3.5400000000000102E-6</v>
      </c>
      <c r="J74">
        <f t="shared" si="6"/>
        <v>1.6602600000000046E-4</v>
      </c>
    </row>
    <row r="75" spans="1:10" ht="14.25" customHeight="1" x14ac:dyDescent="0.35">
      <c r="A75" s="2">
        <v>-296</v>
      </c>
      <c r="B75" s="2">
        <v>0.45400000000000001</v>
      </c>
      <c r="C75" s="2">
        <v>175.7</v>
      </c>
      <c r="D75">
        <f t="shared" ref="D75:D138" si="7">B75*100</f>
        <v>45.4</v>
      </c>
      <c r="E75">
        <f t="shared" ref="E75:E138" si="8">C75*0.000001</f>
        <v>1.7569999999999999E-4</v>
      </c>
      <c r="F75">
        <f t="shared" ref="F75:F138" si="9">D76-D75</f>
        <v>-0.69999999999999574</v>
      </c>
      <c r="G75">
        <f t="shared" ref="G75:G138" si="10">F75/A76-A75</f>
        <v>296.00237288135594</v>
      </c>
      <c r="H75">
        <f t="shared" ref="H75:H138" si="11">(D75*C75)/(287*0.6)</f>
        <v>46.322764227642274</v>
      </c>
      <c r="I75">
        <f t="shared" ref="I75:I138" si="12">E76-E75</f>
        <v>3.5599999999999998E-6</v>
      </c>
      <c r="J75">
        <f t="shared" ref="J75:J138" si="13">D75*I75</f>
        <v>1.61624E-4</v>
      </c>
    </row>
    <row r="76" spans="1:10" ht="14.25" customHeight="1" x14ac:dyDescent="0.35">
      <c r="A76" s="2">
        <v>-295</v>
      </c>
      <c r="B76" s="2">
        <v>0.44700000000000001</v>
      </c>
      <c r="C76" s="2">
        <v>179.26</v>
      </c>
      <c r="D76">
        <f t="shared" si="7"/>
        <v>44.7</v>
      </c>
      <c r="E76">
        <f t="shared" si="8"/>
        <v>1.7925999999999999E-4</v>
      </c>
      <c r="F76">
        <f t="shared" si="9"/>
        <v>0.10000000000000142</v>
      </c>
      <c r="G76">
        <f t="shared" si="10"/>
        <v>294.99965986394557</v>
      </c>
      <c r="H76">
        <f t="shared" si="11"/>
        <v>46.532648083623698</v>
      </c>
      <c r="I76">
        <f t="shared" si="12"/>
        <v>3.5700000000000217E-6</v>
      </c>
      <c r="J76">
        <f t="shared" si="13"/>
        <v>1.5957900000000097E-4</v>
      </c>
    </row>
    <row r="77" spans="1:10" ht="14.25" customHeight="1" x14ac:dyDescent="0.35">
      <c r="A77" s="2">
        <v>-294</v>
      </c>
      <c r="B77" s="2">
        <v>0.44800000000000001</v>
      </c>
      <c r="C77" s="2">
        <v>182.83</v>
      </c>
      <c r="D77">
        <f t="shared" si="7"/>
        <v>44.800000000000004</v>
      </c>
      <c r="E77">
        <f t="shared" si="8"/>
        <v>1.8283000000000001E-4</v>
      </c>
      <c r="F77">
        <f t="shared" si="9"/>
        <v>-0.40000000000000568</v>
      </c>
      <c r="G77">
        <f t="shared" si="10"/>
        <v>294.0013651877133</v>
      </c>
      <c r="H77">
        <f t="shared" si="11"/>
        <v>47.565528455284564</v>
      </c>
      <c r="I77">
        <f t="shared" si="12"/>
        <v>3.5899999999999572E-6</v>
      </c>
      <c r="J77">
        <f t="shared" si="13"/>
        <v>1.608319999999981E-4</v>
      </c>
    </row>
    <row r="78" spans="1:10" ht="14.25" customHeight="1" x14ac:dyDescent="0.35">
      <c r="A78" s="2">
        <v>-293</v>
      </c>
      <c r="B78" s="2">
        <v>0.44400000000000001</v>
      </c>
      <c r="C78" s="2">
        <v>186.42</v>
      </c>
      <c r="D78">
        <f t="shared" si="7"/>
        <v>44.4</v>
      </c>
      <c r="E78">
        <f t="shared" si="8"/>
        <v>1.8641999999999997E-4</v>
      </c>
      <c r="F78">
        <f t="shared" si="9"/>
        <v>-0.39999999999999858</v>
      </c>
      <c r="G78">
        <f t="shared" si="10"/>
        <v>293.00136986301368</v>
      </c>
      <c r="H78">
        <f t="shared" si="11"/>
        <v>48.066480836236927</v>
      </c>
      <c r="I78">
        <f t="shared" si="12"/>
        <v>3.6000000000000333E-6</v>
      </c>
      <c r="J78">
        <f t="shared" si="13"/>
        <v>1.5984000000000148E-4</v>
      </c>
    </row>
    <row r="79" spans="1:10" ht="14.25" customHeight="1" x14ac:dyDescent="0.35">
      <c r="A79" s="2">
        <v>-292</v>
      </c>
      <c r="B79" s="2">
        <v>0.44</v>
      </c>
      <c r="C79" s="2">
        <v>190.02</v>
      </c>
      <c r="D79">
        <f t="shared" si="7"/>
        <v>44</v>
      </c>
      <c r="E79">
        <f t="shared" si="8"/>
        <v>1.9002E-4</v>
      </c>
      <c r="F79">
        <f t="shared" si="9"/>
        <v>-0.29999999999999716</v>
      </c>
      <c r="G79">
        <f t="shared" si="10"/>
        <v>292.00103092783507</v>
      </c>
      <c r="H79">
        <f t="shared" si="11"/>
        <v>48.553310104529629</v>
      </c>
      <c r="I79">
        <f t="shared" si="12"/>
        <v>3.6000000000000062E-6</v>
      </c>
      <c r="J79">
        <f t="shared" si="13"/>
        <v>1.5840000000000027E-4</v>
      </c>
    </row>
    <row r="80" spans="1:10" ht="14.25" customHeight="1" x14ac:dyDescent="0.35">
      <c r="A80" s="2">
        <v>-291</v>
      </c>
      <c r="B80" s="2">
        <v>0.437</v>
      </c>
      <c r="C80" s="2">
        <v>193.62</v>
      </c>
      <c r="D80">
        <f t="shared" si="7"/>
        <v>43.7</v>
      </c>
      <c r="E80">
        <f t="shared" si="8"/>
        <v>1.9362000000000001E-4</v>
      </c>
      <c r="F80">
        <f t="shared" si="9"/>
        <v>-0.10000000000000142</v>
      </c>
      <c r="G80">
        <f t="shared" si="10"/>
        <v>291.00034482758622</v>
      </c>
      <c r="H80">
        <f t="shared" si="11"/>
        <v>49.135853658536597</v>
      </c>
      <c r="I80">
        <f t="shared" si="12"/>
        <v>3.6199999999999958E-6</v>
      </c>
      <c r="J80">
        <f t="shared" si="13"/>
        <v>1.5819399999999982E-4</v>
      </c>
    </row>
    <row r="81" spans="1:10" ht="14.25" customHeight="1" x14ac:dyDescent="0.35">
      <c r="A81" s="2">
        <v>-290</v>
      </c>
      <c r="B81" s="2">
        <v>0.436</v>
      </c>
      <c r="C81" s="2">
        <v>197.24</v>
      </c>
      <c r="D81">
        <f t="shared" si="7"/>
        <v>43.6</v>
      </c>
      <c r="E81">
        <f t="shared" si="8"/>
        <v>1.9724E-4</v>
      </c>
      <c r="F81">
        <f t="shared" si="9"/>
        <v>-0.80000000000000426</v>
      </c>
      <c r="G81">
        <f t="shared" si="10"/>
        <v>290.00276816608999</v>
      </c>
      <c r="H81">
        <f t="shared" si="11"/>
        <v>49.939976771196292</v>
      </c>
      <c r="I81">
        <f t="shared" si="12"/>
        <v>3.6199999999999958E-6</v>
      </c>
      <c r="J81">
        <f t="shared" si="13"/>
        <v>1.5783199999999981E-4</v>
      </c>
    </row>
    <row r="82" spans="1:10" ht="14.25" customHeight="1" x14ac:dyDescent="0.35">
      <c r="A82" s="2">
        <v>-289</v>
      </c>
      <c r="B82" s="2">
        <v>0.42799999999999999</v>
      </c>
      <c r="C82" s="2">
        <v>200.86</v>
      </c>
      <c r="D82">
        <f t="shared" si="7"/>
        <v>42.8</v>
      </c>
      <c r="E82">
        <f t="shared" si="8"/>
        <v>2.0086E-4</v>
      </c>
      <c r="F82">
        <f t="shared" si="9"/>
        <v>-0.60000000000000142</v>
      </c>
      <c r="G82">
        <f t="shared" si="10"/>
        <v>289.00208333333336</v>
      </c>
      <c r="H82">
        <f t="shared" si="11"/>
        <v>49.923391405342635</v>
      </c>
      <c r="I82">
        <f t="shared" si="12"/>
        <v>3.6299999999999907E-6</v>
      </c>
      <c r="J82">
        <f t="shared" si="13"/>
        <v>1.5536399999999958E-4</v>
      </c>
    </row>
    <row r="83" spans="1:10" ht="14.25" customHeight="1" x14ac:dyDescent="0.35">
      <c r="A83" s="2">
        <v>-288</v>
      </c>
      <c r="B83" s="2">
        <v>0.42199999999999999</v>
      </c>
      <c r="C83" s="2">
        <v>204.49</v>
      </c>
      <c r="D83">
        <f t="shared" si="7"/>
        <v>42.199999999999996</v>
      </c>
      <c r="E83">
        <f t="shared" si="8"/>
        <v>2.0448999999999999E-4</v>
      </c>
      <c r="F83">
        <f t="shared" si="9"/>
        <v>0.10000000000000142</v>
      </c>
      <c r="G83">
        <f t="shared" si="10"/>
        <v>287.99965156794423</v>
      </c>
      <c r="H83">
        <f t="shared" si="11"/>
        <v>50.113112659698025</v>
      </c>
      <c r="I83">
        <f t="shared" si="12"/>
        <v>3.6300000000000178E-6</v>
      </c>
      <c r="J83">
        <f t="shared" si="13"/>
        <v>1.5318600000000074E-4</v>
      </c>
    </row>
    <row r="84" spans="1:10" ht="14.25" customHeight="1" x14ac:dyDescent="0.35">
      <c r="A84" s="2">
        <v>-287</v>
      </c>
      <c r="B84" s="2">
        <v>0.42299999999999999</v>
      </c>
      <c r="C84" s="2">
        <v>208.12</v>
      </c>
      <c r="D84">
        <f t="shared" si="7"/>
        <v>42.3</v>
      </c>
      <c r="E84">
        <f t="shared" si="8"/>
        <v>2.0812000000000001E-4</v>
      </c>
      <c r="F84">
        <f t="shared" si="9"/>
        <v>0.30000000000000426</v>
      </c>
      <c r="G84">
        <f t="shared" si="10"/>
        <v>286.99895104895103</v>
      </c>
      <c r="H84">
        <f t="shared" si="11"/>
        <v>51.123554006968639</v>
      </c>
      <c r="I84">
        <f t="shared" si="12"/>
        <v>3.6299999999999907E-6</v>
      </c>
      <c r="J84">
        <f t="shared" si="13"/>
        <v>1.535489999999996E-4</v>
      </c>
    </row>
    <row r="85" spans="1:10" ht="14.25" customHeight="1" x14ac:dyDescent="0.35">
      <c r="A85" s="2">
        <v>-286</v>
      </c>
      <c r="B85" s="2">
        <v>0.42599999999999999</v>
      </c>
      <c r="C85" s="2">
        <v>211.75</v>
      </c>
      <c r="D85">
        <f t="shared" si="7"/>
        <v>42.6</v>
      </c>
      <c r="E85">
        <f t="shared" si="8"/>
        <v>2.1175E-4</v>
      </c>
      <c r="F85">
        <f t="shared" si="9"/>
        <v>0.79999999999999716</v>
      </c>
      <c r="G85">
        <f t="shared" si="10"/>
        <v>285.99719298245611</v>
      </c>
      <c r="H85">
        <f t="shared" si="11"/>
        <v>52.384146341463428</v>
      </c>
      <c r="I85">
        <f t="shared" si="12"/>
        <v>3.6299999999999907E-6</v>
      </c>
      <c r="J85">
        <f t="shared" si="13"/>
        <v>1.5463799999999961E-4</v>
      </c>
    </row>
    <row r="86" spans="1:10" ht="14.25" customHeight="1" x14ac:dyDescent="0.35">
      <c r="A86" s="2">
        <v>-285</v>
      </c>
      <c r="B86" s="2">
        <v>0.434</v>
      </c>
      <c r="C86" s="2">
        <v>215.38</v>
      </c>
      <c r="D86">
        <f t="shared" si="7"/>
        <v>43.4</v>
      </c>
      <c r="E86">
        <f t="shared" si="8"/>
        <v>2.1537999999999999E-4</v>
      </c>
      <c r="F86">
        <f t="shared" si="9"/>
        <v>1.7000000000000028</v>
      </c>
      <c r="G86">
        <f t="shared" si="10"/>
        <v>284.99401408450706</v>
      </c>
      <c r="H86">
        <f t="shared" si="11"/>
        <v>54.282764227642282</v>
      </c>
      <c r="I86">
        <f t="shared" si="12"/>
        <v>3.6400000000000126E-6</v>
      </c>
      <c r="J86">
        <f t="shared" si="13"/>
        <v>1.5797600000000054E-4</v>
      </c>
    </row>
    <row r="87" spans="1:10" ht="14.25" customHeight="1" x14ac:dyDescent="0.35">
      <c r="A87" s="2">
        <v>-284</v>
      </c>
      <c r="B87" s="2">
        <v>0.45100000000000001</v>
      </c>
      <c r="C87" s="2">
        <v>219.02</v>
      </c>
      <c r="D87">
        <f t="shared" si="7"/>
        <v>45.1</v>
      </c>
      <c r="E87">
        <f t="shared" si="8"/>
        <v>2.1902E-4</v>
      </c>
      <c r="F87">
        <f t="shared" si="9"/>
        <v>1.9999999999999929</v>
      </c>
      <c r="G87">
        <f t="shared" si="10"/>
        <v>283.9929328621908</v>
      </c>
      <c r="H87">
        <f t="shared" si="11"/>
        <v>57.362380952380967</v>
      </c>
      <c r="I87">
        <f t="shared" si="12"/>
        <v>3.6299999999999907E-6</v>
      </c>
      <c r="J87">
        <f t="shared" si="13"/>
        <v>1.6371299999999958E-4</v>
      </c>
    </row>
    <row r="88" spans="1:10" ht="14.25" customHeight="1" x14ac:dyDescent="0.35">
      <c r="A88" s="2">
        <v>-283</v>
      </c>
      <c r="B88" s="2">
        <v>0.47099999999999997</v>
      </c>
      <c r="C88" s="2">
        <v>222.65</v>
      </c>
      <c r="D88">
        <f t="shared" si="7"/>
        <v>47.099999999999994</v>
      </c>
      <c r="E88">
        <f t="shared" si="8"/>
        <v>2.2264999999999999E-4</v>
      </c>
      <c r="F88">
        <f t="shared" si="9"/>
        <v>2.7000000000000028</v>
      </c>
      <c r="G88">
        <f t="shared" si="10"/>
        <v>282.99042553191487</v>
      </c>
      <c r="H88">
        <f t="shared" si="11"/>
        <v>60.899041811846686</v>
      </c>
      <c r="I88">
        <f t="shared" si="12"/>
        <v>3.6199999999999958E-6</v>
      </c>
      <c r="J88">
        <f t="shared" si="13"/>
        <v>1.7050199999999978E-4</v>
      </c>
    </row>
    <row r="89" spans="1:10" ht="14.25" customHeight="1" x14ac:dyDescent="0.35">
      <c r="A89" s="2">
        <v>-282</v>
      </c>
      <c r="B89" s="2">
        <v>0.498</v>
      </c>
      <c r="C89" s="2">
        <v>226.27</v>
      </c>
      <c r="D89">
        <f t="shared" si="7"/>
        <v>49.8</v>
      </c>
      <c r="E89">
        <f t="shared" si="8"/>
        <v>2.2626999999999999E-4</v>
      </c>
      <c r="F89">
        <f t="shared" si="9"/>
        <v>3.1000000000000085</v>
      </c>
      <c r="G89">
        <f t="shared" si="10"/>
        <v>281.98896797153026</v>
      </c>
      <c r="H89">
        <f t="shared" si="11"/>
        <v>65.436968641114987</v>
      </c>
      <c r="I89">
        <f t="shared" si="12"/>
        <v>3.6300000000000178E-6</v>
      </c>
      <c r="J89">
        <f t="shared" si="13"/>
        <v>1.8077400000000087E-4</v>
      </c>
    </row>
    <row r="90" spans="1:10" ht="14.25" customHeight="1" x14ac:dyDescent="0.35">
      <c r="A90" s="2">
        <v>-281</v>
      </c>
      <c r="B90" s="2">
        <v>0.52900000000000003</v>
      </c>
      <c r="C90" s="2">
        <v>229.9</v>
      </c>
      <c r="D90">
        <f t="shared" si="7"/>
        <v>52.900000000000006</v>
      </c>
      <c r="E90">
        <f t="shared" si="8"/>
        <v>2.299E-4</v>
      </c>
      <c r="F90">
        <f t="shared" si="9"/>
        <v>2.7999999999999972</v>
      </c>
      <c r="G90">
        <f t="shared" si="10"/>
        <v>280.99</v>
      </c>
      <c r="H90">
        <f t="shared" si="11"/>
        <v>70.625493612078984</v>
      </c>
      <c r="I90">
        <f t="shared" si="12"/>
        <v>3.6099999999999739E-6</v>
      </c>
      <c r="J90">
        <f t="shared" si="13"/>
        <v>1.9096899999999865E-4</v>
      </c>
    </row>
    <row r="91" spans="1:10" ht="14.25" customHeight="1" x14ac:dyDescent="0.35">
      <c r="A91" s="2">
        <v>-280</v>
      </c>
      <c r="B91" s="2">
        <v>0.55700000000000005</v>
      </c>
      <c r="C91" s="2">
        <v>233.51</v>
      </c>
      <c r="D91">
        <f t="shared" si="7"/>
        <v>55.7</v>
      </c>
      <c r="E91">
        <f t="shared" si="8"/>
        <v>2.3350999999999998E-4</v>
      </c>
      <c r="F91">
        <f t="shared" si="9"/>
        <v>1.7999999999999901</v>
      </c>
      <c r="G91">
        <f t="shared" si="10"/>
        <v>279.99354838709678</v>
      </c>
      <c r="H91">
        <f t="shared" si="11"/>
        <v>75.53139953542393</v>
      </c>
      <c r="I91">
        <f t="shared" si="12"/>
        <v>3.6100000000000281E-6</v>
      </c>
      <c r="J91">
        <f t="shared" si="13"/>
        <v>2.0107700000000157E-4</v>
      </c>
    </row>
    <row r="92" spans="1:10" ht="14.25" customHeight="1" x14ac:dyDescent="0.35">
      <c r="A92" s="2">
        <v>-279</v>
      </c>
      <c r="B92" s="2">
        <v>0.57499999999999996</v>
      </c>
      <c r="C92" s="2">
        <v>237.12</v>
      </c>
      <c r="D92">
        <f t="shared" si="7"/>
        <v>57.499999999999993</v>
      </c>
      <c r="E92">
        <f t="shared" si="8"/>
        <v>2.3712000000000001E-4</v>
      </c>
      <c r="F92">
        <f t="shared" si="9"/>
        <v>1.4000000000000057</v>
      </c>
      <c r="G92">
        <f t="shared" si="10"/>
        <v>278.99496402877696</v>
      </c>
      <c r="H92">
        <f t="shared" si="11"/>
        <v>79.177700348432055</v>
      </c>
      <c r="I92">
        <f t="shared" si="12"/>
        <v>3.6099999999999739E-6</v>
      </c>
      <c r="J92">
        <f t="shared" si="13"/>
        <v>2.0757499999999847E-4</v>
      </c>
    </row>
    <row r="93" spans="1:10" ht="14.25" customHeight="1" x14ac:dyDescent="0.35">
      <c r="A93" s="2">
        <v>-278</v>
      </c>
      <c r="B93" s="2">
        <v>0.58899999999999997</v>
      </c>
      <c r="C93" s="2">
        <v>240.73</v>
      </c>
      <c r="D93">
        <f t="shared" si="7"/>
        <v>58.9</v>
      </c>
      <c r="E93">
        <f t="shared" si="8"/>
        <v>2.4072999999999998E-4</v>
      </c>
      <c r="F93">
        <f t="shared" si="9"/>
        <v>0.29999999999999716</v>
      </c>
      <c r="G93">
        <f t="shared" si="10"/>
        <v>277.99891696750905</v>
      </c>
      <c r="H93">
        <f t="shared" si="11"/>
        <v>82.340284552845532</v>
      </c>
      <c r="I93">
        <f t="shared" si="12"/>
        <v>3.5899999999999843E-6</v>
      </c>
      <c r="J93">
        <f t="shared" si="13"/>
        <v>2.1145099999999906E-4</v>
      </c>
    </row>
    <row r="94" spans="1:10" ht="14.25" customHeight="1" x14ac:dyDescent="0.35">
      <c r="A94" s="2">
        <v>-277</v>
      </c>
      <c r="B94" s="2">
        <v>0.59199999999999997</v>
      </c>
      <c r="C94" s="2">
        <v>244.32</v>
      </c>
      <c r="D94">
        <f t="shared" si="7"/>
        <v>59.199999999999996</v>
      </c>
      <c r="E94">
        <f t="shared" si="8"/>
        <v>2.4431999999999996E-4</v>
      </c>
      <c r="F94">
        <f t="shared" si="9"/>
        <v>0.60000000000000142</v>
      </c>
      <c r="G94">
        <f t="shared" si="10"/>
        <v>276.99782608695654</v>
      </c>
      <c r="H94">
        <f t="shared" si="11"/>
        <v>83.993867595818813</v>
      </c>
      <c r="I94">
        <f t="shared" si="12"/>
        <v>3.5800000000000437E-6</v>
      </c>
      <c r="J94">
        <f t="shared" si="13"/>
        <v>2.1193600000000257E-4</v>
      </c>
    </row>
    <row r="95" spans="1:10" ht="14.25" customHeight="1" x14ac:dyDescent="0.35">
      <c r="A95" s="2">
        <v>-276</v>
      </c>
      <c r="B95" s="2">
        <v>0.59799999999999998</v>
      </c>
      <c r="C95" s="2">
        <v>247.9</v>
      </c>
      <c r="D95">
        <f t="shared" si="7"/>
        <v>59.8</v>
      </c>
      <c r="E95">
        <f t="shared" si="8"/>
        <v>2.4790000000000001E-4</v>
      </c>
      <c r="F95">
        <f t="shared" si="9"/>
        <v>-0.20000000000000284</v>
      </c>
      <c r="G95">
        <f t="shared" si="10"/>
        <v>276.00072727272726</v>
      </c>
      <c r="H95">
        <f t="shared" si="11"/>
        <v>86.088385598141699</v>
      </c>
      <c r="I95">
        <f t="shared" si="12"/>
        <v>3.5699999999999946E-6</v>
      </c>
      <c r="J95">
        <f t="shared" si="13"/>
        <v>2.1348599999999966E-4</v>
      </c>
    </row>
    <row r="96" spans="1:10" ht="14.25" customHeight="1" x14ac:dyDescent="0.35">
      <c r="A96" s="2">
        <v>-275</v>
      </c>
      <c r="B96" s="2">
        <v>0.59599999999999997</v>
      </c>
      <c r="C96" s="2">
        <v>251.47</v>
      </c>
      <c r="D96">
        <f t="shared" si="7"/>
        <v>59.599999999999994</v>
      </c>
      <c r="E96">
        <f t="shared" si="8"/>
        <v>2.5147E-4</v>
      </c>
      <c r="F96">
        <f t="shared" si="9"/>
        <v>-0.79999999999999716</v>
      </c>
      <c r="G96">
        <f t="shared" si="10"/>
        <v>275.0029197080292</v>
      </c>
      <c r="H96">
        <f t="shared" si="11"/>
        <v>87.036074332171893</v>
      </c>
      <c r="I96">
        <f t="shared" si="12"/>
        <v>3.5599999999999998E-6</v>
      </c>
      <c r="J96">
        <f t="shared" si="13"/>
        <v>2.1217599999999996E-4</v>
      </c>
    </row>
    <row r="97" spans="1:10" ht="14.25" customHeight="1" x14ac:dyDescent="0.35">
      <c r="A97" s="2">
        <v>-274</v>
      </c>
      <c r="B97" s="2">
        <v>0.58799999999999997</v>
      </c>
      <c r="C97" s="2">
        <v>255.03</v>
      </c>
      <c r="D97">
        <f t="shared" si="7"/>
        <v>58.8</v>
      </c>
      <c r="E97">
        <f t="shared" si="8"/>
        <v>2.5503E-4</v>
      </c>
      <c r="F97">
        <f t="shared" si="9"/>
        <v>-0.89999999999999858</v>
      </c>
      <c r="G97">
        <f t="shared" si="10"/>
        <v>274.00329670329671</v>
      </c>
      <c r="H97">
        <f t="shared" si="11"/>
        <v>87.083414634146337</v>
      </c>
      <c r="I97">
        <f t="shared" si="12"/>
        <v>3.5399999999999559E-6</v>
      </c>
      <c r="J97">
        <f t="shared" si="13"/>
        <v>2.0815199999999739E-4</v>
      </c>
    </row>
    <row r="98" spans="1:10" ht="14.25" customHeight="1" x14ac:dyDescent="0.35">
      <c r="A98" s="2">
        <v>-273</v>
      </c>
      <c r="B98" s="2">
        <v>0.57899999999999996</v>
      </c>
      <c r="C98" s="2">
        <v>258.57</v>
      </c>
      <c r="D98">
        <f t="shared" si="7"/>
        <v>57.9</v>
      </c>
      <c r="E98">
        <f t="shared" si="8"/>
        <v>2.5856999999999996E-4</v>
      </c>
      <c r="F98">
        <f t="shared" si="9"/>
        <v>-0.90000000000000568</v>
      </c>
      <c r="G98">
        <f t="shared" si="10"/>
        <v>273.00330882352944</v>
      </c>
      <c r="H98">
        <f t="shared" si="11"/>
        <v>86.940783972125445</v>
      </c>
      <c r="I98">
        <f t="shared" si="12"/>
        <v>3.5200000000000205E-6</v>
      </c>
      <c r="J98">
        <f t="shared" si="13"/>
        <v>2.0380800000000118E-4</v>
      </c>
    </row>
    <row r="99" spans="1:10" ht="14.25" customHeight="1" x14ac:dyDescent="0.35">
      <c r="A99" s="2">
        <v>-272</v>
      </c>
      <c r="B99" s="2">
        <v>0.56999999999999995</v>
      </c>
      <c r="C99" s="2">
        <v>262.08999999999997</v>
      </c>
      <c r="D99">
        <f t="shared" si="7"/>
        <v>56.999999999999993</v>
      </c>
      <c r="E99">
        <f t="shared" si="8"/>
        <v>2.6208999999999998E-4</v>
      </c>
      <c r="F99">
        <f t="shared" si="9"/>
        <v>0.30000000000000426</v>
      </c>
      <c r="G99">
        <f t="shared" si="10"/>
        <v>271.99889298892987</v>
      </c>
      <c r="H99">
        <f t="shared" si="11"/>
        <v>86.754529616724724</v>
      </c>
      <c r="I99">
        <f t="shared" si="12"/>
        <v>3.5100000000000257E-6</v>
      </c>
      <c r="J99">
        <f t="shared" si="13"/>
        <v>2.0007000000000144E-4</v>
      </c>
    </row>
    <row r="100" spans="1:10" ht="14.25" customHeight="1" x14ac:dyDescent="0.35">
      <c r="A100" s="2">
        <v>-271</v>
      </c>
      <c r="B100" s="2">
        <v>0.57299999999999995</v>
      </c>
      <c r="C100" s="2">
        <v>265.60000000000002</v>
      </c>
      <c r="D100">
        <f t="shared" si="7"/>
        <v>57.3</v>
      </c>
      <c r="E100">
        <f t="shared" si="8"/>
        <v>2.656E-4</v>
      </c>
      <c r="F100">
        <f t="shared" si="9"/>
        <v>1.1000000000000014</v>
      </c>
      <c r="G100">
        <f t="shared" si="10"/>
        <v>270.99592592592592</v>
      </c>
      <c r="H100">
        <f t="shared" si="11"/>
        <v>88.379094076655065</v>
      </c>
      <c r="I100">
        <f t="shared" si="12"/>
        <v>3.4899999999999818E-6</v>
      </c>
      <c r="J100">
        <f t="shared" si="13"/>
        <v>1.9997699999999894E-4</v>
      </c>
    </row>
    <row r="101" spans="1:10" ht="14.25" customHeight="1" x14ac:dyDescent="0.35">
      <c r="A101" s="2">
        <v>-270</v>
      </c>
      <c r="B101" s="2">
        <v>0.58399999999999996</v>
      </c>
      <c r="C101" s="2">
        <v>269.08999999999997</v>
      </c>
      <c r="D101">
        <f t="shared" si="7"/>
        <v>58.4</v>
      </c>
      <c r="E101">
        <f t="shared" si="8"/>
        <v>2.6908999999999999E-4</v>
      </c>
      <c r="F101">
        <f t="shared" si="9"/>
        <v>2</v>
      </c>
      <c r="G101">
        <f t="shared" si="10"/>
        <v>269.9925650557621</v>
      </c>
      <c r="H101">
        <f t="shared" si="11"/>
        <v>91.259326364692214</v>
      </c>
      <c r="I101">
        <f t="shared" si="12"/>
        <v>3.479999999999987E-6</v>
      </c>
      <c r="J101">
        <f t="shared" si="13"/>
        <v>2.0323199999999924E-4</v>
      </c>
    </row>
    <row r="102" spans="1:10" ht="14.25" customHeight="1" x14ac:dyDescent="0.35">
      <c r="A102" s="2">
        <v>-269</v>
      </c>
      <c r="B102" s="2">
        <v>0.60399999999999998</v>
      </c>
      <c r="C102" s="2">
        <v>272.57</v>
      </c>
      <c r="D102">
        <f t="shared" si="7"/>
        <v>60.4</v>
      </c>
      <c r="E102">
        <f t="shared" si="8"/>
        <v>2.7256999999999997E-4</v>
      </c>
      <c r="F102">
        <f t="shared" si="9"/>
        <v>2</v>
      </c>
      <c r="G102">
        <f t="shared" si="10"/>
        <v>268.99253731343282</v>
      </c>
      <c r="H102">
        <f t="shared" si="11"/>
        <v>95.605272938443676</v>
      </c>
      <c r="I102">
        <f t="shared" si="12"/>
        <v>3.4500000000000025E-6</v>
      </c>
      <c r="J102">
        <f t="shared" si="13"/>
        <v>2.0838000000000014E-4</v>
      </c>
    </row>
    <row r="103" spans="1:10" ht="14.25" customHeight="1" x14ac:dyDescent="0.35">
      <c r="A103" s="2">
        <v>-268</v>
      </c>
      <c r="B103" s="2">
        <v>0.624</v>
      </c>
      <c r="C103" s="2">
        <v>276.02</v>
      </c>
      <c r="D103">
        <f t="shared" si="7"/>
        <v>62.4</v>
      </c>
      <c r="E103">
        <f t="shared" si="8"/>
        <v>2.7601999999999998E-4</v>
      </c>
      <c r="F103">
        <f t="shared" si="9"/>
        <v>1.8999999999999986</v>
      </c>
      <c r="G103">
        <f t="shared" si="10"/>
        <v>267.99288389513106</v>
      </c>
      <c r="H103">
        <f t="shared" si="11"/>
        <v>100.02118466898953</v>
      </c>
      <c r="I103">
        <f t="shared" si="12"/>
        <v>3.4300000000000129E-6</v>
      </c>
      <c r="J103">
        <f t="shared" si="13"/>
        <v>2.140320000000008E-4</v>
      </c>
    </row>
    <row r="104" spans="1:10" ht="14.25" customHeight="1" x14ac:dyDescent="0.35">
      <c r="A104" s="2">
        <v>-267</v>
      </c>
      <c r="B104" s="2">
        <v>0.64300000000000002</v>
      </c>
      <c r="C104" s="2">
        <v>279.45</v>
      </c>
      <c r="D104">
        <f t="shared" si="7"/>
        <v>64.3</v>
      </c>
      <c r="E104">
        <f t="shared" si="8"/>
        <v>2.7944999999999999E-4</v>
      </c>
      <c r="F104">
        <f t="shared" si="9"/>
        <v>1</v>
      </c>
      <c r="G104">
        <f t="shared" si="10"/>
        <v>266.99624060150376</v>
      </c>
      <c r="H104">
        <f t="shared" si="11"/>
        <v>104.34747386759581</v>
      </c>
      <c r="I104">
        <f t="shared" si="12"/>
        <v>3.4100000000000233E-6</v>
      </c>
      <c r="J104">
        <f t="shared" si="13"/>
        <v>2.192630000000015E-4</v>
      </c>
    </row>
    <row r="105" spans="1:10" ht="14.25" customHeight="1" x14ac:dyDescent="0.35">
      <c r="A105" s="2">
        <v>-266</v>
      </c>
      <c r="B105" s="2">
        <v>0.65300000000000002</v>
      </c>
      <c r="C105" s="2">
        <v>282.86</v>
      </c>
      <c r="D105">
        <f t="shared" si="7"/>
        <v>65.3</v>
      </c>
      <c r="E105">
        <f t="shared" si="8"/>
        <v>2.8286000000000001E-4</v>
      </c>
      <c r="F105">
        <f t="shared" si="9"/>
        <v>0.80000000000001137</v>
      </c>
      <c r="G105">
        <f t="shared" si="10"/>
        <v>265.99698113207546</v>
      </c>
      <c r="H105">
        <f t="shared" si="11"/>
        <v>107.2634030197445</v>
      </c>
      <c r="I105">
        <f t="shared" si="12"/>
        <v>3.3799999999999846E-6</v>
      </c>
      <c r="J105">
        <f t="shared" si="13"/>
        <v>2.2071399999999897E-4</v>
      </c>
    </row>
    <row r="106" spans="1:10" ht="14.25" customHeight="1" x14ac:dyDescent="0.35">
      <c r="A106" s="2">
        <v>-265</v>
      </c>
      <c r="B106" s="2">
        <v>0.66100000000000003</v>
      </c>
      <c r="C106" s="2">
        <v>286.24</v>
      </c>
      <c r="D106">
        <f t="shared" si="7"/>
        <v>66.100000000000009</v>
      </c>
      <c r="E106">
        <f t="shared" si="8"/>
        <v>2.8624E-4</v>
      </c>
      <c r="F106">
        <f t="shared" si="9"/>
        <v>0.39999999999999147</v>
      </c>
      <c r="G106">
        <f t="shared" si="10"/>
        <v>264.99848484848485</v>
      </c>
      <c r="H106">
        <f t="shared" si="11"/>
        <v>109.87493612078981</v>
      </c>
      <c r="I106">
        <f t="shared" si="12"/>
        <v>3.3699999999999898E-6</v>
      </c>
      <c r="J106">
        <f t="shared" si="13"/>
        <v>2.2275699999999934E-4</v>
      </c>
    </row>
    <row r="107" spans="1:10" ht="14.25" customHeight="1" x14ac:dyDescent="0.35">
      <c r="A107" s="2">
        <v>-264</v>
      </c>
      <c r="B107" s="2">
        <v>0.66500000000000004</v>
      </c>
      <c r="C107" s="2">
        <v>289.61</v>
      </c>
      <c r="D107">
        <f t="shared" si="7"/>
        <v>66.5</v>
      </c>
      <c r="E107">
        <f t="shared" si="8"/>
        <v>2.8960999999999999E-4</v>
      </c>
      <c r="F107">
        <f t="shared" si="9"/>
        <v>-0.79999999999999716</v>
      </c>
      <c r="G107">
        <f t="shared" si="10"/>
        <v>264.00304182509507</v>
      </c>
      <c r="H107">
        <f t="shared" si="11"/>
        <v>111.84126016260164</v>
      </c>
      <c r="I107">
        <f t="shared" si="12"/>
        <v>3.3400000000000053E-6</v>
      </c>
      <c r="J107">
        <f t="shared" si="13"/>
        <v>2.2211000000000035E-4</v>
      </c>
    </row>
    <row r="108" spans="1:10" ht="14.25" customHeight="1" x14ac:dyDescent="0.35">
      <c r="A108" s="2">
        <v>-263</v>
      </c>
      <c r="B108" s="2">
        <v>0.65700000000000003</v>
      </c>
      <c r="C108" s="2">
        <v>292.95</v>
      </c>
      <c r="D108">
        <f t="shared" si="7"/>
        <v>65.7</v>
      </c>
      <c r="E108">
        <f t="shared" si="8"/>
        <v>2.9294999999999999E-4</v>
      </c>
      <c r="F108">
        <f t="shared" si="9"/>
        <v>-1.2000000000000028</v>
      </c>
      <c r="G108">
        <f t="shared" si="10"/>
        <v>263.00458015267174</v>
      </c>
      <c r="H108">
        <f t="shared" si="11"/>
        <v>111.77012195121951</v>
      </c>
      <c r="I108">
        <f t="shared" si="12"/>
        <v>3.3099999999999666E-6</v>
      </c>
      <c r="J108">
        <f t="shared" si="13"/>
        <v>2.1746699999999783E-4</v>
      </c>
    </row>
    <row r="109" spans="1:10" ht="14.25" customHeight="1" x14ac:dyDescent="0.35">
      <c r="A109" s="2">
        <v>-262</v>
      </c>
      <c r="B109" s="2">
        <v>0.64500000000000002</v>
      </c>
      <c r="C109" s="2">
        <v>296.26</v>
      </c>
      <c r="D109">
        <f t="shared" si="7"/>
        <v>64.5</v>
      </c>
      <c r="E109">
        <f t="shared" si="8"/>
        <v>2.9625999999999996E-4</v>
      </c>
      <c r="F109">
        <f t="shared" si="9"/>
        <v>-1.2999999999999972</v>
      </c>
      <c r="G109">
        <f t="shared" si="10"/>
        <v>262.00498084291189</v>
      </c>
      <c r="H109">
        <f t="shared" si="11"/>
        <v>110.96846689895472</v>
      </c>
      <c r="I109">
        <f t="shared" si="12"/>
        <v>3.2800000000000364E-6</v>
      </c>
      <c r="J109">
        <f t="shared" si="13"/>
        <v>2.1156000000000235E-4</v>
      </c>
    </row>
    <row r="110" spans="1:10" ht="14.25" customHeight="1" x14ac:dyDescent="0.35">
      <c r="A110" s="2">
        <v>-261</v>
      </c>
      <c r="B110" s="2">
        <v>0.63200000000000001</v>
      </c>
      <c r="C110" s="2">
        <v>299.54000000000002</v>
      </c>
      <c r="D110">
        <f t="shared" si="7"/>
        <v>63.2</v>
      </c>
      <c r="E110">
        <f t="shared" si="8"/>
        <v>2.9954E-4</v>
      </c>
      <c r="F110">
        <f t="shared" si="9"/>
        <v>-1.3000000000000043</v>
      </c>
      <c r="G110">
        <f t="shared" si="10"/>
        <v>261.005</v>
      </c>
      <c r="H110">
        <f t="shared" si="11"/>
        <v>109.93570267131246</v>
      </c>
      <c r="I110">
        <f t="shared" si="12"/>
        <v>3.2599999999999925E-6</v>
      </c>
      <c r="J110">
        <f t="shared" si="13"/>
        <v>2.0603199999999955E-4</v>
      </c>
    </row>
    <row r="111" spans="1:10" ht="14.25" customHeight="1" x14ac:dyDescent="0.35">
      <c r="A111" s="2">
        <v>-260</v>
      </c>
      <c r="B111" s="2">
        <v>0.61899999999999999</v>
      </c>
      <c r="C111" s="2">
        <v>302.8</v>
      </c>
      <c r="D111">
        <f t="shared" si="7"/>
        <v>61.9</v>
      </c>
      <c r="E111">
        <f t="shared" si="8"/>
        <v>3.0279999999999999E-4</v>
      </c>
      <c r="F111">
        <f t="shared" si="9"/>
        <v>-1</v>
      </c>
      <c r="G111">
        <f t="shared" si="10"/>
        <v>260.003861003861</v>
      </c>
      <c r="H111">
        <f t="shared" si="11"/>
        <v>108.84622531939605</v>
      </c>
      <c r="I111">
        <f t="shared" si="12"/>
        <v>3.2299999999999538E-6</v>
      </c>
      <c r="J111">
        <f t="shared" si="13"/>
        <v>1.9993699999999715E-4</v>
      </c>
    </row>
    <row r="112" spans="1:10" ht="14.25" customHeight="1" x14ac:dyDescent="0.35">
      <c r="A112" s="2">
        <v>-259</v>
      </c>
      <c r="B112" s="2">
        <v>0.60899999999999999</v>
      </c>
      <c r="C112" s="2">
        <v>306.02999999999997</v>
      </c>
      <c r="D112">
        <f t="shared" si="7"/>
        <v>60.9</v>
      </c>
      <c r="E112">
        <f t="shared" si="8"/>
        <v>3.0602999999999994E-4</v>
      </c>
      <c r="F112">
        <f t="shared" si="9"/>
        <v>-1</v>
      </c>
      <c r="G112">
        <f t="shared" si="10"/>
        <v>259.00387596899225</v>
      </c>
      <c r="H112">
        <f t="shared" si="11"/>
        <v>108.23012195121952</v>
      </c>
      <c r="I112">
        <f t="shared" si="12"/>
        <v>3.2000000000000778E-6</v>
      </c>
      <c r="J112">
        <f t="shared" si="13"/>
        <v>1.9488000000000472E-4</v>
      </c>
    </row>
    <row r="113" spans="1:10" ht="14.25" customHeight="1" x14ac:dyDescent="0.35">
      <c r="A113" s="2">
        <v>-258</v>
      </c>
      <c r="B113" s="2">
        <v>0.59899999999999998</v>
      </c>
      <c r="C113" s="2">
        <v>309.23</v>
      </c>
      <c r="D113">
        <f t="shared" si="7"/>
        <v>59.9</v>
      </c>
      <c r="E113">
        <f t="shared" si="8"/>
        <v>3.0923000000000002E-4</v>
      </c>
      <c r="F113">
        <f t="shared" si="9"/>
        <v>-1.3999999999999986</v>
      </c>
      <c r="G113">
        <f t="shared" si="10"/>
        <v>258.0054474708171</v>
      </c>
      <c r="H113">
        <f t="shared" si="11"/>
        <v>107.56606852497097</v>
      </c>
      <c r="I113">
        <f t="shared" si="12"/>
        <v>3.1699999999999307E-6</v>
      </c>
      <c r="J113">
        <f t="shared" si="13"/>
        <v>1.8988299999999584E-4</v>
      </c>
    </row>
    <row r="114" spans="1:10" ht="14.25" customHeight="1" x14ac:dyDescent="0.35">
      <c r="A114" s="2">
        <v>-257</v>
      </c>
      <c r="B114" s="2">
        <v>0.58499999999999996</v>
      </c>
      <c r="C114" s="2">
        <v>312.39999999999998</v>
      </c>
      <c r="D114">
        <f t="shared" si="7"/>
        <v>58.5</v>
      </c>
      <c r="E114">
        <f t="shared" si="8"/>
        <v>3.1239999999999995E-4</v>
      </c>
      <c r="F114">
        <f t="shared" si="9"/>
        <v>-1.5000000000000071</v>
      </c>
      <c r="G114">
        <f t="shared" si="10"/>
        <v>257.005859375</v>
      </c>
      <c r="H114">
        <f t="shared" si="11"/>
        <v>106.12891986062718</v>
      </c>
      <c r="I114">
        <f t="shared" si="12"/>
        <v>3.1400000000000546E-6</v>
      </c>
      <c r="J114">
        <f t="shared" si="13"/>
        <v>1.836900000000032E-4</v>
      </c>
    </row>
    <row r="115" spans="1:10" ht="14.25" customHeight="1" x14ac:dyDescent="0.35">
      <c r="A115" s="2">
        <v>-256</v>
      </c>
      <c r="B115" s="2">
        <v>0.56999999999999995</v>
      </c>
      <c r="C115" s="2">
        <v>315.54000000000002</v>
      </c>
      <c r="D115">
        <f t="shared" si="7"/>
        <v>56.999999999999993</v>
      </c>
      <c r="E115">
        <f t="shared" si="8"/>
        <v>3.1554E-4</v>
      </c>
      <c r="F115">
        <f t="shared" si="9"/>
        <v>-2.0999999999999872</v>
      </c>
      <c r="G115">
        <f t="shared" si="10"/>
        <v>256.00823529411764</v>
      </c>
      <c r="H115">
        <f t="shared" si="11"/>
        <v>104.44703832752613</v>
      </c>
      <c r="I115">
        <f t="shared" si="12"/>
        <v>3.1099999999999618E-6</v>
      </c>
      <c r="J115">
        <f t="shared" si="13"/>
        <v>1.7726999999999779E-4</v>
      </c>
    </row>
    <row r="116" spans="1:10" ht="14.25" customHeight="1" x14ac:dyDescent="0.35">
      <c r="A116" s="2">
        <v>-255</v>
      </c>
      <c r="B116" s="2">
        <v>0.54900000000000004</v>
      </c>
      <c r="C116" s="2">
        <v>318.64999999999998</v>
      </c>
      <c r="D116">
        <f t="shared" si="7"/>
        <v>54.900000000000006</v>
      </c>
      <c r="E116">
        <f t="shared" si="8"/>
        <v>3.1864999999999997E-4</v>
      </c>
      <c r="F116">
        <f t="shared" si="9"/>
        <v>-2</v>
      </c>
      <c r="G116">
        <f t="shared" si="10"/>
        <v>255.00787401574803</v>
      </c>
      <c r="H116">
        <f t="shared" si="11"/>
        <v>101.59050522648086</v>
      </c>
      <c r="I116">
        <f t="shared" si="12"/>
        <v>3.0800000000000315E-6</v>
      </c>
      <c r="J116">
        <f t="shared" si="13"/>
        <v>1.6909200000000173E-4</v>
      </c>
    </row>
    <row r="117" spans="1:10" ht="14.25" customHeight="1" x14ac:dyDescent="0.35">
      <c r="A117" s="2">
        <v>-254</v>
      </c>
      <c r="B117" s="2">
        <v>0.52900000000000003</v>
      </c>
      <c r="C117" s="2">
        <v>321.73</v>
      </c>
      <c r="D117">
        <f t="shared" si="7"/>
        <v>52.900000000000006</v>
      </c>
      <c r="E117">
        <f t="shared" si="8"/>
        <v>3.2173E-4</v>
      </c>
      <c r="F117">
        <f t="shared" si="9"/>
        <v>-1.2000000000000028</v>
      </c>
      <c r="G117">
        <f t="shared" si="10"/>
        <v>254.00474308300394</v>
      </c>
      <c r="H117">
        <f t="shared" si="11"/>
        <v>98.835754936120821</v>
      </c>
      <c r="I117">
        <f t="shared" si="12"/>
        <v>3.0399999999999438E-6</v>
      </c>
      <c r="J117">
        <f t="shared" si="13"/>
        <v>1.6081599999999703E-4</v>
      </c>
    </row>
    <row r="118" spans="1:10" ht="14.25" customHeight="1" x14ac:dyDescent="0.35">
      <c r="A118" s="2">
        <v>-253</v>
      </c>
      <c r="B118" s="2">
        <v>0.51700000000000002</v>
      </c>
      <c r="C118" s="2">
        <v>324.77</v>
      </c>
      <c r="D118">
        <f t="shared" si="7"/>
        <v>51.7</v>
      </c>
      <c r="E118">
        <f t="shared" si="8"/>
        <v>3.2476999999999994E-4</v>
      </c>
      <c r="F118">
        <f t="shared" si="9"/>
        <v>-0.39999999999999858</v>
      </c>
      <c r="G118">
        <f t="shared" si="10"/>
        <v>253.00158730158731</v>
      </c>
      <c r="H118">
        <f t="shared" si="11"/>
        <v>97.506440185830442</v>
      </c>
      <c r="I118">
        <f t="shared" si="12"/>
        <v>3.0200000000000626E-6</v>
      </c>
      <c r="J118">
        <f t="shared" si="13"/>
        <v>1.5613400000000325E-4</v>
      </c>
    </row>
    <row r="119" spans="1:10" ht="14.25" customHeight="1" x14ac:dyDescent="0.35">
      <c r="A119" s="2">
        <v>-252</v>
      </c>
      <c r="B119" s="2">
        <v>0.51300000000000001</v>
      </c>
      <c r="C119" s="2">
        <v>327.79</v>
      </c>
      <c r="D119">
        <f t="shared" si="7"/>
        <v>51.300000000000004</v>
      </c>
      <c r="E119">
        <f t="shared" si="8"/>
        <v>3.2779E-4</v>
      </c>
      <c r="F119">
        <f t="shared" si="9"/>
        <v>0.39999999999999858</v>
      </c>
      <c r="G119">
        <f t="shared" si="10"/>
        <v>251.998406374502</v>
      </c>
      <c r="H119">
        <f t="shared" si="11"/>
        <v>97.651724738675995</v>
      </c>
      <c r="I119">
        <f t="shared" si="12"/>
        <v>2.96999999999998E-6</v>
      </c>
      <c r="J119">
        <f t="shared" si="13"/>
        <v>1.52360999999999E-4</v>
      </c>
    </row>
    <row r="120" spans="1:10" ht="14.25" customHeight="1" x14ac:dyDescent="0.35">
      <c r="A120" s="2">
        <v>-251</v>
      </c>
      <c r="B120" s="2">
        <v>0.51700000000000002</v>
      </c>
      <c r="C120" s="2">
        <v>330.76</v>
      </c>
      <c r="D120">
        <f t="shared" si="7"/>
        <v>51.7</v>
      </c>
      <c r="E120">
        <f t="shared" si="8"/>
        <v>3.3075999999999998E-4</v>
      </c>
      <c r="F120">
        <f t="shared" si="9"/>
        <v>0.29999999999999716</v>
      </c>
      <c r="G120">
        <f t="shared" si="10"/>
        <v>250.99879999999999</v>
      </c>
      <c r="H120">
        <f t="shared" si="11"/>
        <v>99.30483159117307</v>
      </c>
      <c r="I120">
        <f t="shared" si="12"/>
        <v>2.9499999999999904E-6</v>
      </c>
      <c r="J120">
        <f t="shared" si="13"/>
        <v>1.5251499999999952E-4</v>
      </c>
    </row>
    <row r="121" spans="1:10" ht="14.25" customHeight="1" x14ac:dyDescent="0.35">
      <c r="A121" s="2">
        <v>-250</v>
      </c>
      <c r="B121" s="2">
        <v>0.52</v>
      </c>
      <c r="C121" s="2">
        <v>333.71</v>
      </c>
      <c r="D121">
        <f t="shared" si="7"/>
        <v>52</v>
      </c>
      <c r="E121">
        <f t="shared" si="8"/>
        <v>3.3370999999999997E-4</v>
      </c>
      <c r="F121">
        <f t="shared" si="9"/>
        <v>0</v>
      </c>
      <c r="G121">
        <f t="shared" si="10"/>
        <v>250</v>
      </c>
      <c r="H121">
        <f t="shared" si="11"/>
        <v>100.77189314750289</v>
      </c>
      <c r="I121">
        <f t="shared" si="12"/>
        <v>2.9000000000000163E-6</v>
      </c>
      <c r="J121">
        <f t="shared" si="13"/>
        <v>1.5080000000000085E-4</v>
      </c>
    </row>
    <row r="122" spans="1:10" ht="14.25" customHeight="1" x14ac:dyDescent="0.35">
      <c r="A122" s="2">
        <v>-249</v>
      </c>
      <c r="B122" s="2">
        <v>0.52</v>
      </c>
      <c r="C122" s="2">
        <v>336.61</v>
      </c>
      <c r="D122">
        <f t="shared" si="7"/>
        <v>52</v>
      </c>
      <c r="E122">
        <f t="shared" si="8"/>
        <v>3.3660999999999999E-4</v>
      </c>
      <c r="F122">
        <f t="shared" si="9"/>
        <v>0.30000000000000426</v>
      </c>
      <c r="G122">
        <f t="shared" si="10"/>
        <v>248.99879032258065</v>
      </c>
      <c r="H122">
        <f t="shared" si="11"/>
        <v>101.64761904761906</v>
      </c>
      <c r="I122">
        <f t="shared" si="12"/>
        <v>2.8800000000000266E-6</v>
      </c>
      <c r="J122">
        <f t="shared" si="13"/>
        <v>1.4976000000000139E-4</v>
      </c>
    </row>
    <row r="123" spans="1:10" ht="14.25" customHeight="1" x14ac:dyDescent="0.35">
      <c r="A123" s="2">
        <v>-248</v>
      </c>
      <c r="B123" s="2">
        <v>0.52300000000000002</v>
      </c>
      <c r="C123" s="2">
        <v>339.49</v>
      </c>
      <c r="D123">
        <f t="shared" si="7"/>
        <v>52.300000000000004</v>
      </c>
      <c r="E123">
        <f t="shared" si="8"/>
        <v>3.3949000000000002E-4</v>
      </c>
      <c r="F123">
        <f t="shared" si="9"/>
        <v>0.19999999999999574</v>
      </c>
      <c r="G123">
        <f t="shared" si="10"/>
        <v>247.99919028340082</v>
      </c>
      <c r="H123">
        <f t="shared" si="11"/>
        <v>103.10875145180025</v>
      </c>
      <c r="I123">
        <f t="shared" si="12"/>
        <v>2.8299999999999441E-6</v>
      </c>
      <c r="J123">
        <f t="shared" si="13"/>
        <v>1.480089999999971E-4</v>
      </c>
    </row>
    <row r="124" spans="1:10" ht="14.25" customHeight="1" x14ac:dyDescent="0.35">
      <c r="A124" s="2">
        <v>-247</v>
      </c>
      <c r="B124" s="2">
        <v>0.52500000000000002</v>
      </c>
      <c r="C124" s="2">
        <v>342.32</v>
      </c>
      <c r="D124">
        <f t="shared" si="7"/>
        <v>52.5</v>
      </c>
      <c r="E124">
        <f t="shared" si="8"/>
        <v>3.4231999999999996E-4</v>
      </c>
      <c r="F124">
        <f t="shared" si="9"/>
        <v>0.40000000000000568</v>
      </c>
      <c r="G124">
        <f t="shared" si="10"/>
        <v>246.99837398373984</v>
      </c>
      <c r="H124">
        <f t="shared" si="11"/>
        <v>104.36585365853659</v>
      </c>
      <c r="I124">
        <f t="shared" si="12"/>
        <v>2.8000000000000138E-6</v>
      </c>
      <c r="J124">
        <f t="shared" si="13"/>
        <v>1.4700000000000073E-4</v>
      </c>
    </row>
    <row r="125" spans="1:10" ht="14.25" customHeight="1" x14ac:dyDescent="0.35">
      <c r="A125" s="2">
        <v>-246</v>
      </c>
      <c r="B125" s="2">
        <v>0.52900000000000003</v>
      </c>
      <c r="C125" s="2">
        <v>345.12</v>
      </c>
      <c r="D125">
        <f t="shared" si="7"/>
        <v>52.900000000000006</v>
      </c>
      <c r="E125">
        <f t="shared" si="8"/>
        <v>3.4511999999999998E-4</v>
      </c>
      <c r="F125">
        <f t="shared" si="9"/>
        <v>-0.70000000000000284</v>
      </c>
      <c r="G125">
        <f t="shared" si="10"/>
        <v>246.00285714285715</v>
      </c>
      <c r="H125">
        <f t="shared" si="11"/>
        <v>106.02118466898956</v>
      </c>
      <c r="I125">
        <f t="shared" si="12"/>
        <v>2.7699999999999752E-6</v>
      </c>
      <c r="J125">
        <f t="shared" si="13"/>
        <v>1.4653299999999871E-4</v>
      </c>
    </row>
    <row r="126" spans="1:10" ht="14.25" customHeight="1" x14ac:dyDescent="0.35">
      <c r="A126" s="2">
        <v>-245</v>
      </c>
      <c r="B126" s="2">
        <v>0.52200000000000002</v>
      </c>
      <c r="C126" s="2">
        <v>347.89</v>
      </c>
      <c r="D126">
        <f t="shared" si="7"/>
        <v>52.2</v>
      </c>
      <c r="E126">
        <f t="shared" si="8"/>
        <v>3.4788999999999995E-4</v>
      </c>
      <c r="F126">
        <f t="shared" si="9"/>
        <v>-1.2000000000000028</v>
      </c>
      <c r="G126">
        <f t="shared" si="10"/>
        <v>245.00491803278689</v>
      </c>
      <c r="H126">
        <f t="shared" si="11"/>
        <v>105.45794425087109</v>
      </c>
      <c r="I126">
        <f t="shared" si="12"/>
        <v>2.7200000000000553E-6</v>
      </c>
      <c r="J126">
        <f t="shared" si="13"/>
        <v>1.419840000000029E-4</v>
      </c>
    </row>
    <row r="127" spans="1:10" ht="14.25" customHeight="1" x14ac:dyDescent="0.35">
      <c r="A127" s="2">
        <v>-244</v>
      </c>
      <c r="B127" s="2">
        <v>0.51</v>
      </c>
      <c r="C127" s="2">
        <v>350.61</v>
      </c>
      <c r="D127">
        <f t="shared" si="7"/>
        <v>51</v>
      </c>
      <c r="E127">
        <f t="shared" si="8"/>
        <v>3.5061000000000001E-4</v>
      </c>
      <c r="F127">
        <f t="shared" si="9"/>
        <v>-0.39999999999999858</v>
      </c>
      <c r="G127">
        <f t="shared" si="10"/>
        <v>244.00164609053499</v>
      </c>
      <c r="H127">
        <f t="shared" si="11"/>
        <v>103.83919860627179</v>
      </c>
      <c r="I127">
        <f t="shared" si="12"/>
        <v>2.6900000000000166E-6</v>
      </c>
      <c r="J127">
        <f t="shared" si="13"/>
        <v>1.3719000000000085E-4</v>
      </c>
    </row>
    <row r="128" spans="1:10" ht="14.25" customHeight="1" x14ac:dyDescent="0.35">
      <c r="A128" s="2">
        <v>-243</v>
      </c>
      <c r="B128" s="2">
        <v>0.50600000000000001</v>
      </c>
      <c r="C128" s="2">
        <v>353.3</v>
      </c>
      <c r="D128">
        <f t="shared" si="7"/>
        <v>50.6</v>
      </c>
      <c r="E128">
        <f t="shared" si="8"/>
        <v>3.5330000000000002E-4</v>
      </c>
      <c r="F128">
        <f t="shared" si="9"/>
        <v>0.10000000000000142</v>
      </c>
      <c r="G128">
        <f t="shared" si="10"/>
        <v>242.9995867768595</v>
      </c>
      <c r="H128">
        <f t="shared" si="11"/>
        <v>103.81521486643439</v>
      </c>
      <c r="I128">
        <f t="shared" si="12"/>
        <v>2.6499999999999289E-6</v>
      </c>
      <c r="J128">
        <f t="shared" si="13"/>
        <v>1.3408999999999641E-4</v>
      </c>
    </row>
    <row r="129" spans="1:10" ht="14.25" customHeight="1" x14ac:dyDescent="0.35">
      <c r="A129" s="2">
        <v>-242</v>
      </c>
      <c r="B129" s="2">
        <v>0.50700000000000001</v>
      </c>
      <c r="C129" s="2">
        <v>355.95</v>
      </c>
      <c r="D129">
        <f t="shared" si="7"/>
        <v>50.7</v>
      </c>
      <c r="E129">
        <f t="shared" si="8"/>
        <v>3.5594999999999995E-4</v>
      </c>
      <c r="F129">
        <f t="shared" si="9"/>
        <v>0.79999999999999716</v>
      </c>
      <c r="G129">
        <f t="shared" si="10"/>
        <v>241.9966804979253</v>
      </c>
      <c r="H129">
        <f t="shared" si="11"/>
        <v>104.80060975609757</v>
      </c>
      <c r="I129">
        <f t="shared" si="12"/>
        <v>2.610000000000058E-6</v>
      </c>
      <c r="J129">
        <f t="shared" si="13"/>
        <v>1.3232700000000294E-4</v>
      </c>
    </row>
    <row r="130" spans="1:10" ht="14.25" customHeight="1" x14ac:dyDescent="0.35">
      <c r="A130" s="2">
        <v>-241</v>
      </c>
      <c r="B130" s="2">
        <v>0.51500000000000001</v>
      </c>
      <c r="C130" s="2">
        <v>358.56</v>
      </c>
      <c r="D130">
        <f t="shared" si="7"/>
        <v>51.5</v>
      </c>
      <c r="E130">
        <f t="shared" si="8"/>
        <v>3.5856000000000001E-4</v>
      </c>
      <c r="F130">
        <f t="shared" si="9"/>
        <v>1.1000000000000014</v>
      </c>
      <c r="G130">
        <f t="shared" si="10"/>
        <v>240.99541666666667</v>
      </c>
      <c r="H130">
        <f t="shared" si="11"/>
        <v>107.23484320557492</v>
      </c>
      <c r="I130">
        <f t="shared" si="12"/>
        <v>2.5699999999999703E-6</v>
      </c>
      <c r="J130">
        <f t="shared" si="13"/>
        <v>1.3235499999999847E-4</v>
      </c>
    </row>
    <row r="131" spans="1:10" ht="14.25" customHeight="1" x14ac:dyDescent="0.35">
      <c r="A131" s="2">
        <v>-240</v>
      </c>
      <c r="B131" s="2">
        <v>0.52600000000000002</v>
      </c>
      <c r="C131" s="2">
        <v>361.13</v>
      </c>
      <c r="D131">
        <f t="shared" si="7"/>
        <v>52.6</v>
      </c>
      <c r="E131">
        <f t="shared" si="8"/>
        <v>3.6112999999999998E-4</v>
      </c>
      <c r="F131">
        <f t="shared" si="9"/>
        <v>1</v>
      </c>
      <c r="G131">
        <f t="shared" si="10"/>
        <v>239.9958158995816</v>
      </c>
      <c r="H131">
        <f t="shared" si="11"/>
        <v>110.31032520325205</v>
      </c>
      <c r="I131">
        <f t="shared" si="12"/>
        <v>2.5300000000000452E-6</v>
      </c>
      <c r="J131">
        <f t="shared" si="13"/>
        <v>1.3307800000000237E-4</v>
      </c>
    </row>
    <row r="132" spans="1:10" ht="14.25" customHeight="1" x14ac:dyDescent="0.35">
      <c r="A132" s="2">
        <v>-239</v>
      </c>
      <c r="B132" s="2">
        <v>0.53600000000000003</v>
      </c>
      <c r="C132" s="2">
        <v>363.66</v>
      </c>
      <c r="D132">
        <f t="shared" si="7"/>
        <v>53.6</v>
      </c>
      <c r="E132">
        <f t="shared" si="8"/>
        <v>3.6366000000000002E-4</v>
      </c>
      <c r="F132">
        <f t="shared" si="9"/>
        <v>1.1000000000000014</v>
      </c>
      <c r="G132">
        <f t="shared" si="10"/>
        <v>238.9953781512605</v>
      </c>
      <c r="H132">
        <f t="shared" si="11"/>
        <v>113.19498257839724</v>
      </c>
      <c r="I132">
        <f t="shared" si="12"/>
        <v>2.5000000000000066E-6</v>
      </c>
      <c r="J132">
        <f t="shared" si="13"/>
        <v>1.3400000000000036E-4</v>
      </c>
    </row>
    <row r="133" spans="1:10" ht="14.25" customHeight="1" x14ac:dyDescent="0.35">
      <c r="A133" s="2">
        <v>-238</v>
      </c>
      <c r="B133" s="2">
        <v>0.54700000000000004</v>
      </c>
      <c r="C133" s="2">
        <v>366.16</v>
      </c>
      <c r="D133">
        <f t="shared" si="7"/>
        <v>54.7</v>
      </c>
      <c r="E133">
        <f t="shared" si="8"/>
        <v>3.6616000000000003E-4</v>
      </c>
      <c r="F133">
        <f t="shared" si="9"/>
        <v>0.90000000000000568</v>
      </c>
      <c r="G133">
        <f t="shared" si="10"/>
        <v>237.99620253164557</v>
      </c>
      <c r="H133">
        <f t="shared" si="11"/>
        <v>116.31214866434379</v>
      </c>
      <c r="I133">
        <f t="shared" si="12"/>
        <v>2.4499999999999782E-6</v>
      </c>
      <c r="J133">
        <f t="shared" si="13"/>
        <v>1.340149999999988E-4</v>
      </c>
    </row>
    <row r="134" spans="1:10" ht="14.25" customHeight="1" x14ac:dyDescent="0.35">
      <c r="A134" s="2">
        <v>-237</v>
      </c>
      <c r="B134" s="2">
        <v>0.55600000000000005</v>
      </c>
      <c r="C134" s="2">
        <v>368.61</v>
      </c>
      <c r="D134">
        <f t="shared" si="7"/>
        <v>55.600000000000009</v>
      </c>
      <c r="E134">
        <f t="shared" si="8"/>
        <v>3.6861000000000001E-4</v>
      </c>
      <c r="F134">
        <f t="shared" si="9"/>
        <v>0.39999999999999858</v>
      </c>
      <c r="G134">
        <f t="shared" si="10"/>
        <v>236.99830508474577</v>
      </c>
      <c r="H134">
        <f t="shared" si="11"/>
        <v>119.01693379790945</v>
      </c>
      <c r="I134">
        <f t="shared" si="12"/>
        <v>2.4099999999999447E-6</v>
      </c>
      <c r="J134">
        <f t="shared" si="13"/>
        <v>1.3399599999999696E-4</v>
      </c>
    </row>
    <row r="135" spans="1:10" ht="14.25" customHeight="1" x14ac:dyDescent="0.35">
      <c r="A135" s="2">
        <v>-236</v>
      </c>
      <c r="B135" s="2">
        <v>0.56000000000000005</v>
      </c>
      <c r="C135" s="2">
        <v>371.02</v>
      </c>
      <c r="D135">
        <f t="shared" si="7"/>
        <v>56.000000000000007</v>
      </c>
      <c r="E135">
        <f t="shared" si="8"/>
        <v>3.7101999999999995E-4</v>
      </c>
      <c r="F135">
        <f t="shared" si="9"/>
        <v>0.19999999999999574</v>
      </c>
      <c r="G135">
        <f t="shared" si="10"/>
        <v>235.9991489361702</v>
      </c>
      <c r="H135">
        <f t="shared" si="11"/>
        <v>120.65691056910572</v>
      </c>
      <c r="I135">
        <f t="shared" si="12"/>
        <v>2.3700000000000197E-6</v>
      </c>
      <c r="J135">
        <f t="shared" si="13"/>
        <v>1.3272000000000113E-4</v>
      </c>
    </row>
    <row r="136" spans="1:10" ht="14.25" customHeight="1" x14ac:dyDescent="0.35">
      <c r="A136" s="2">
        <v>-235</v>
      </c>
      <c r="B136" s="2">
        <v>0.56200000000000006</v>
      </c>
      <c r="C136" s="2">
        <v>373.39</v>
      </c>
      <c r="D136">
        <f t="shared" si="7"/>
        <v>56.2</v>
      </c>
      <c r="E136">
        <f t="shared" si="8"/>
        <v>3.7338999999999997E-4</v>
      </c>
      <c r="F136">
        <f t="shared" si="9"/>
        <v>0.49999999999999289</v>
      </c>
      <c r="G136">
        <f t="shared" si="10"/>
        <v>234.99786324786325</v>
      </c>
      <c r="H136">
        <f t="shared" si="11"/>
        <v>121.86131242741</v>
      </c>
      <c r="I136">
        <f t="shared" si="12"/>
        <v>2.3300000000000404E-6</v>
      </c>
      <c r="J136">
        <f t="shared" si="13"/>
        <v>1.3094600000000228E-4</v>
      </c>
    </row>
    <row r="137" spans="1:10" ht="14.25" customHeight="1" x14ac:dyDescent="0.35">
      <c r="A137" s="2">
        <v>-234</v>
      </c>
      <c r="B137" s="2">
        <v>0.56699999999999995</v>
      </c>
      <c r="C137" s="2">
        <v>375.72</v>
      </c>
      <c r="D137">
        <f t="shared" si="7"/>
        <v>56.699999999999996</v>
      </c>
      <c r="E137">
        <f t="shared" si="8"/>
        <v>3.7572000000000001E-4</v>
      </c>
      <c r="F137">
        <f t="shared" si="9"/>
        <v>0.70000000000000284</v>
      </c>
      <c r="G137">
        <f t="shared" si="10"/>
        <v>233.99699570815451</v>
      </c>
      <c r="H137">
        <f t="shared" si="11"/>
        <v>123.71268292682927</v>
      </c>
      <c r="I137">
        <f t="shared" si="12"/>
        <v>2.2899999999999527E-6</v>
      </c>
      <c r="J137">
        <f t="shared" si="13"/>
        <v>1.298429999999973E-4</v>
      </c>
    </row>
    <row r="138" spans="1:10" ht="14.25" customHeight="1" x14ac:dyDescent="0.35">
      <c r="A138" s="2">
        <v>-233</v>
      </c>
      <c r="B138" s="2">
        <v>0.57399999999999995</v>
      </c>
      <c r="C138" s="2">
        <v>378.01</v>
      </c>
      <c r="D138">
        <f t="shared" si="7"/>
        <v>57.4</v>
      </c>
      <c r="E138">
        <f t="shared" si="8"/>
        <v>3.7800999999999997E-4</v>
      </c>
      <c r="F138">
        <f t="shared" si="9"/>
        <v>0.69999999999999574</v>
      </c>
      <c r="G138">
        <f t="shared" si="10"/>
        <v>232.9969827586207</v>
      </c>
      <c r="H138">
        <f t="shared" si="11"/>
        <v>126.00333333333333</v>
      </c>
      <c r="I138">
        <f t="shared" si="12"/>
        <v>2.2500000000000276E-6</v>
      </c>
      <c r="J138">
        <f t="shared" si="13"/>
        <v>1.2915000000000157E-4</v>
      </c>
    </row>
    <row r="139" spans="1:10" ht="14.25" customHeight="1" x14ac:dyDescent="0.35">
      <c r="A139" s="2">
        <v>-232</v>
      </c>
      <c r="B139" s="2">
        <v>0.58099999999999996</v>
      </c>
      <c r="C139" s="2">
        <v>380.26</v>
      </c>
      <c r="D139">
        <f t="shared" ref="D139:D202" si="14">B139*100</f>
        <v>58.099999999999994</v>
      </c>
      <c r="E139">
        <f t="shared" ref="E139:E202" si="15">C139*0.000001</f>
        <v>3.8025999999999999E-4</v>
      </c>
      <c r="F139">
        <f t="shared" ref="F139:F202" si="16">D140-D139</f>
        <v>1</v>
      </c>
      <c r="G139">
        <f t="shared" ref="G139:G202" si="17">F139/A140-A139</f>
        <v>231.99567099567099</v>
      </c>
      <c r="H139">
        <f t="shared" ref="H139:H202" si="18">(D139*C139)/(287*0.6)</f>
        <v>128.29910569105689</v>
      </c>
      <c r="I139">
        <f t="shared" ref="I139:I202" si="19">E140-E139</f>
        <v>2.2099999999999941E-6</v>
      </c>
      <c r="J139">
        <f t="shared" ref="J139:J202" si="20">D139*I139</f>
        <v>1.2840099999999964E-4</v>
      </c>
    </row>
    <row r="140" spans="1:10" ht="14.25" customHeight="1" x14ac:dyDescent="0.35">
      <c r="A140" s="2">
        <v>-231</v>
      </c>
      <c r="B140" s="2">
        <v>0.59099999999999997</v>
      </c>
      <c r="C140" s="2">
        <v>382.47</v>
      </c>
      <c r="D140">
        <f t="shared" si="14"/>
        <v>59.099999999999994</v>
      </c>
      <c r="E140">
        <f t="shared" si="15"/>
        <v>3.8246999999999999E-4</v>
      </c>
      <c r="F140">
        <f t="shared" si="16"/>
        <v>1.3000000000000043</v>
      </c>
      <c r="G140">
        <f t="shared" si="17"/>
        <v>230.99434782608697</v>
      </c>
      <c r="H140">
        <f t="shared" si="18"/>
        <v>131.26583623693381</v>
      </c>
      <c r="I140">
        <f t="shared" si="19"/>
        <v>2.1599999999999658E-6</v>
      </c>
      <c r="J140">
        <f t="shared" si="20"/>
        <v>1.2765599999999797E-4</v>
      </c>
    </row>
    <row r="141" spans="1:10" ht="14.25" customHeight="1" x14ac:dyDescent="0.35">
      <c r="A141" s="2">
        <v>-230</v>
      </c>
      <c r="B141" s="2">
        <v>0.60399999999999998</v>
      </c>
      <c r="C141" s="2">
        <v>384.63</v>
      </c>
      <c r="D141">
        <f t="shared" si="14"/>
        <v>60.4</v>
      </c>
      <c r="E141">
        <f t="shared" si="15"/>
        <v>3.8462999999999995E-4</v>
      </c>
      <c r="F141">
        <f t="shared" si="16"/>
        <v>2</v>
      </c>
      <c r="G141">
        <f t="shared" si="17"/>
        <v>229.99126637554585</v>
      </c>
      <c r="H141">
        <f t="shared" si="18"/>
        <v>134.91087108013937</v>
      </c>
      <c r="I141">
        <f t="shared" si="19"/>
        <v>2.1300000000000355E-6</v>
      </c>
      <c r="J141">
        <f t="shared" si="20"/>
        <v>1.2865200000000213E-4</v>
      </c>
    </row>
    <row r="142" spans="1:10" ht="14.25" customHeight="1" x14ac:dyDescent="0.35">
      <c r="A142" s="2">
        <v>-229</v>
      </c>
      <c r="B142" s="2">
        <v>0.624</v>
      </c>
      <c r="C142" s="2">
        <v>386.76</v>
      </c>
      <c r="D142">
        <f t="shared" si="14"/>
        <v>62.4</v>
      </c>
      <c r="E142">
        <f t="shared" si="15"/>
        <v>3.8675999999999999E-4</v>
      </c>
      <c r="F142">
        <f t="shared" si="16"/>
        <v>2.3999999999999986</v>
      </c>
      <c r="G142">
        <f t="shared" si="17"/>
        <v>228.98947368421054</v>
      </c>
      <c r="H142">
        <f t="shared" si="18"/>
        <v>140.14996515679445</v>
      </c>
      <c r="I142">
        <f t="shared" si="19"/>
        <v>2.079999999999953E-6</v>
      </c>
      <c r="J142">
        <f t="shared" si="20"/>
        <v>1.2979199999999707E-4</v>
      </c>
    </row>
    <row r="143" spans="1:10" ht="14.25" customHeight="1" x14ac:dyDescent="0.35">
      <c r="A143" s="2">
        <v>-228</v>
      </c>
      <c r="B143" s="2">
        <v>0.64800000000000002</v>
      </c>
      <c r="C143" s="2">
        <v>388.84</v>
      </c>
      <c r="D143">
        <f t="shared" si="14"/>
        <v>64.8</v>
      </c>
      <c r="E143">
        <f t="shared" si="15"/>
        <v>3.8883999999999994E-4</v>
      </c>
      <c r="F143">
        <f t="shared" si="16"/>
        <v>1.9000000000000057</v>
      </c>
      <c r="G143">
        <f t="shared" si="17"/>
        <v>227.99162995594713</v>
      </c>
      <c r="H143">
        <f t="shared" si="18"/>
        <v>146.32306620209059</v>
      </c>
      <c r="I143">
        <f t="shared" si="19"/>
        <v>2.0400000000000279E-6</v>
      </c>
      <c r="J143">
        <f t="shared" si="20"/>
        <v>1.3219200000000181E-4</v>
      </c>
    </row>
    <row r="144" spans="1:10" ht="14.25" customHeight="1" x14ac:dyDescent="0.35">
      <c r="A144" s="2">
        <v>-227</v>
      </c>
      <c r="B144" s="2">
        <v>0.66700000000000004</v>
      </c>
      <c r="C144" s="2">
        <v>390.88</v>
      </c>
      <c r="D144">
        <f t="shared" si="14"/>
        <v>66.7</v>
      </c>
      <c r="E144">
        <f t="shared" si="15"/>
        <v>3.9087999999999997E-4</v>
      </c>
      <c r="F144">
        <f t="shared" si="16"/>
        <v>1.2000000000000028</v>
      </c>
      <c r="G144">
        <f t="shared" si="17"/>
        <v>226.99469026548672</v>
      </c>
      <c r="H144">
        <f t="shared" si="18"/>
        <v>151.40357723577236</v>
      </c>
      <c r="I144">
        <f t="shared" si="19"/>
        <v>1.9899999999999996E-6</v>
      </c>
      <c r="J144">
        <f t="shared" si="20"/>
        <v>1.3273299999999998E-4</v>
      </c>
    </row>
    <row r="145" spans="1:10" ht="14.25" customHeight="1" x14ac:dyDescent="0.35">
      <c r="A145" s="2">
        <v>-226</v>
      </c>
      <c r="B145" s="2">
        <v>0.67900000000000005</v>
      </c>
      <c r="C145" s="2">
        <v>392.87</v>
      </c>
      <c r="D145">
        <f t="shared" si="14"/>
        <v>67.900000000000006</v>
      </c>
      <c r="E145">
        <f t="shared" si="15"/>
        <v>3.9286999999999997E-4</v>
      </c>
      <c r="F145">
        <f t="shared" si="16"/>
        <v>1.3999999999999915</v>
      </c>
      <c r="G145">
        <f t="shared" si="17"/>
        <v>225.99377777777778</v>
      </c>
      <c r="H145">
        <f t="shared" si="18"/>
        <v>154.91215447154474</v>
      </c>
      <c r="I145">
        <f t="shared" si="19"/>
        <v>1.9600000000000151E-6</v>
      </c>
      <c r="J145">
        <f t="shared" si="20"/>
        <v>1.3308400000000103E-4</v>
      </c>
    </row>
    <row r="146" spans="1:10" ht="14.25" customHeight="1" x14ac:dyDescent="0.35">
      <c r="A146" s="2">
        <v>-225</v>
      </c>
      <c r="B146" s="2">
        <v>0.69299999999999995</v>
      </c>
      <c r="C146" s="2">
        <v>394.83</v>
      </c>
      <c r="D146">
        <f t="shared" si="14"/>
        <v>69.3</v>
      </c>
      <c r="E146">
        <f t="shared" si="15"/>
        <v>3.9482999999999999E-4</v>
      </c>
      <c r="F146">
        <f t="shared" si="16"/>
        <v>1.2000000000000028</v>
      </c>
      <c r="G146">
        <f t="shared" si="17"/>
        <v>224.99464285714285</v>
      </c>
      <c r="H146">
        <f t="shared" si="18"/>
        <v>158.89499999999998</v>
      </c>
      <c r="I146">
        <f t="shared" si="19"/>
        <v>1.9099999999999868E-6</v>
      </c>
      <c r="J146">
        <f t="shared" si="20"/>
        <v>1.3236299999999908E-4</v>
      </c>
    </row>
    <row r="147" spans="1:10" ht="14.25" customHeight="1" x14ac:dyDescent="0.35">
      <c r="A147" s="2">
        <v>-224</v>
      </c>
      <c r="B147" s="2">
        <v>0.70499999999999996</v>
      </c>
      <c r="C147" s="2">
        <v>396.74</v>
      </c>
      <c r="D147">
        <f t="shared" si="14"/>
        <v>70.5</v>
      </c>
      <c r="E147">
        <f t="shared" si="15"/>
        <v>3.9673999999999997E-4</v>
      </c>
      <c r="F147">
        <f t="shared" si="16"/>
        <v>1.5999999999999943</v>
      </c>
      <c r="G147">
        <f t="shared" si="17"/>
        <v>223.99282511210762</v>
      </c>
      <c r="H147">
        <f t="shared" si="18"/>
        <v>162.42839721254359</v>
      </c>
      <c r="I147">
        <f t="shared" si="19"/>
        <v>1.8700000000000075E-6</v>
      </c>
      <c r="J147">
        <f t="shared" si="20"/>
        <v>1.3183500000000053E-4</v>
      </c>
    </row>
    <row r="148" spans="1:10" ht="14.25" customHeight="1" x14ac:dyDescent="0.35">
      <c r="A148" s="2">
        <v>-223</v>
      </c>
      <c r="B148" s="2">
        <v>0.72099999999999997</v>
      </c>
      <c r="C148" s="2">
        <v>398.61</v>
      </c>
      <c r="D148">
        <f t="shared" si="14"/>
        <v>72.099999999999994</v>
      </c>
      <c r="E148">
        <f t="shared" si="15"/>
        <v>3.9860999999999998E-4</v>
      </c>
      <c r="F148">
        <f t="shared" si="16"/>
        <v>1.6000000000000085</v>
      </c>
      <c r="G148">
        <f t="shared" si="17"/>
        <v>222.99279279279278</v>
      </c>
      <c r="H148">
        <f t="shared" si="18"/>
        <v>166.89768292682928</v>
      </c>
      <c r="I148">
        <f t="shared" si="19"/>
        <v>1.8200000000000334E-6</v>
      </c>
      <c r="J148">
        <f t="shared" si="20"/>
        <v>1.312220000000024E-4</v>
      </c>
    </row>
    <row r="149" spans="1:10" ht="14.25" customHeight="1" x14ac:dyDescent="0.35">
      <c r="A149" s="2">
        <v>-222</v>
      </c>
      <c r="B149" s="2">
        <v>0.73699999999999999</v>
      </c>
      <c r="C149" s="2">
        <v>400.43</v>
      </c>
      <c r="D149">
        <f t="shared" si="14"/>
        <v>73.7</v>
      </c>
      <c r="E149">
        <f t="shared" si="15"/>
        <v>4.0043000000000001E-4</v>
      </c>
      <c r="F149">
        <f t="shared" si="16"/>
        <v>1.5</v>
      </c>
      <c r="G149">
        <f t="shared" si="17"/>
        <v>221.99321266968326</v>
      </c>
      <c r="H149">
        <f t="shared" si="18"/>
        <v>171.38031939605114</v>
      </c>
      <c r="I149">
        <f t="shared" si="19"/>
        <v>1.7899999999999947E-6</v>
      </c>
      <c r="J149">
        <f t="shared" si="20"/>
        <v>1.3192299999999961E-4</v>
      </c>
    </row>
    <row r="150" spans="1:10" ht="14.25" customHeight="1" x14ac:dyDescent="0.35">
      <c r="A150" s="2">
        <v>-221</v>
      </c>
      <c r="B150" s="2">
        <v>0.752</v>
      </c>
      <c r="C150" s="2">
        <v>402.22</v>
      </c>
      <c r="D150">
        <f t="shared" si="14"/>
        <v>75.2</v>
      </c>
      <c r="E150">
        <f t="shared" si="15"/>
        <v>4.0222000000000001E-4</v>
      </c>
      <c r="F150">
        <f t="shared" si="16"/>
        <v>1.7999999999999972</v>
      </c>
      <c r="G150">
        <f t="shared" si="17"/>
        <v>220.99181818181819</v>
      </c>
      <c r="H150">
        <f t="shared" si="18"/>
        <v>175.65008130081304</v>
      </c>
      <c r="I150">
        <f t="shared" si="19"/>
        <v>1.7399999999999664E-6</v>
      </c>
      <c r="J150">
        <f t="shared" si="20"/>
        <v>1.3084799999999748E-4</v>
      </c>
    </row>
    <row r="151" spans="1:10" ht="14.25" customHeight="1" x14ac:dyDescent="0.35">
      <c r="A151" s="2">
        <v>-220</v>
      </c>
      <c r="B151" s="2">
        <v>0.77</v>
      </c>
      <c r="C151" s="2">
        <v>403.96</v>
      </c>
      <c r="D151">
        <f t="shared" si="14"/>
        <v>77</v>
      </c>
      <c r="E151">
        <f t="shared" si="15"/>
        <v>4.0395999999999997E-4</v>
      </c>
      <c r="F151">
        <f t="shared" si="16"/>
        <v>1.6000000000000085</v>
      </c>
      <c r="G151">
        <f t="shared" si="17"/>
        <v>219.99269406392693</v>
      </c>
      <c r="H151">
        <f t="shared" si="18"/>
        <v>180.63252032520325</v>
      </c>
      <c r="I151">
        <f t="shared" si="19"/>
        <v>1.7000000000000413E-6</v>
      </c>
      <c r="J151">
        <f t="shared" si="20"/>
        <v>1.3090000000000318E-4</v>
      </c>
    </row>
    <row r="152" spans="1:10" ht="14.25" customHeight="1" x14ac:dyDescent="0.35">
      <c r="A152" s="2">
        <v>-219</v>
      </c>
      <c r="B152" s="2">
        <v>0.78600000000000003</v>
      </c>
      <c r="C152" s="2">
        <v>405.66</v>
      </c>
      <c r="D152">
        <f t="shared" si="14"/>
        <v>78.600000000000009</v>
      </c>
      <c r="E152">
        <f t="shared" si="15"/>
        <v>4.0566000000000002E-4</v>
      </c>
      <c r="F152">
        <f t="shared" si="16"/>
        <v>1.0999999999999943</v>
      </c>
      <c r="G152">
        <f t="shared" si="17"/>
        <v>218.99495412844036</v>
      </c>
      <c r="H152">
        <f t="shared" si="18"/>
        <v>185.16188153310108</v>
      </c>
      <c r="I152">
        <f t="shared" si="19"/>
        <v>1.6499999999999588E-6</v>
      </c>
      <c r="J152">
        <f t="shared" si="20"/>
        <v>1.2968999999999679E-4</v>
      </c>
    </row>
    <row r="153" spans="1:10" ht="14.25" customHeight="1" x14ac:dyDescent="0.35">
      <c r="A153" s="2">
        <v>-218</v>
      </c>
      <c r="B153" s="2">
        <v>0.79700000000000004</v>
      </c>
      <c r="C153" s="2">
        <v>407.31</v>
      </c>
      <c r="D153">
        <f t="shared" si="14"/>
        <v>79.7</v>
      </c>
      <c r="E153">
        <f t="shared" si="15"/>
        <v>4.0730999999999997E-4</v>
      </c>
      <c r="F153">
        <f t="shared" si="16"/>
        <v>1.2999999999999972</v>
      </c>
      <c r="G153">
        <f t="shared" si="17"/>
        <v>217.99400921658986</v>
      </c>
      <c r="H153">
        <f t="shared" si="18"/>
        <v>188.51688153310107</v>
      </c>
      <c r="I153">
        <f t="shared" si="19"/>
        <v>1.6100000000000337E-6</v>
      </c>
      <c r="J153">
        <f t="shared" si="20"/>
        <v>1.2831700000000268E-4</v>
      </c>
    </row>
    <row r="154" spans="1:10" ht="14.25" customHeight="1" x14ac:dyDescent="0.35">
      <c r="A154" s="2">
        <v>-217</v>
      </c>
      <c r="B154" s="2">
        <v>0.81</v>
      </c>
      <c r="C154" s="2">
        <v>408.92</v>
      </c>
      <c r="D154">
        <f t="shared" si="14"/>
        <v>81</v>
      </c>
      <c r="E154">
        <f t="shared" si="15"/>
        <v>4.0892000000000001E-4</v>
      </c>
      <c r="F154">
        <f t="shared" si="16"/>
        <v>1.0999999999999943</v>
      </c>
      <c r="G154">
        <f t="shared" si="17"/>
        <v>216.9949074074074</v>
      </c>
      <c r="H154">
        <f t="shared" si="18"/>
        <v>192.34912891986068</v>
      </c>
      <c r="I154">
        <f t="shared" si="19"/>
        <v>1.5700000000000002E-6</v>
      </c>
      <c r="J154">
        <f t="shared" si="20"/>
        <v>1.2717000000000002E-4</v>
      </c>
    </row>
    <row r="155" spans="1:10" ht="14.25" customHeight="1" x14ac:dyDescent="0.35">
      <c r="A155" s="2">
        <v>-216</v>
      </c>
      <c r="B155" s="2">
        <v>0.82099999999999995</v>
      </c>
      <c r="C155" s="2">
        <v>410.49</v>
      </c>
      <c r="D155">
        <f t="shared" si="14"/>
        <v>82.1</v>
      </c>
      <c r="E155">
        <f t="shared" si="15"/>
        <v>4.1049000000000001E-4</v>
      </c>
      <c r="F155">
        <f t="shared" si="16"/>
        <v>0.5</v>
      </c>
      <c r="G155">
        <f t="shared" si="17"/>
        <v>215.99767441860465</v>
      </c>
      <c r="H155">
        <f t="shared" si="18"/>
        <v>195.70980836236936</v>
      </c>
      <c r="I155">
        <f t="shared" si="19"/>
        <v>1.5299999999999667E-6</v>
      </c>
      <c r="J155">
        <f t="shared" si="20"/>
        <v>1.2561299999999727E-4</v>
      </c>
    </row>
    <row r="156" spans="1:10" ht="14.25" customHeight="1" x14ac:dyDescent="0.35">
      <c r="A156" s="2">
        <v>-215</v>
      </c>
      <c r="B156" s="2">
        <v>0.82599999999999996</v>
      </c>
      <c r="C156" s="2">
        <v>412.02</v>
      </c>
      <c r="D156">
        <f t="shared" si="14"/>
        <v>82.6</v>
      </c>
      <c r="E156">
        <f t="shared" si="15"/>
        <v>4.1201999999999998E-4</v>
      </c>
      <c r="F156">
        <f t="shared" si="16"/>
        <v>0</v>
      </c>
      <c r="G156">
        <f t="shared" si="17"/>
        <v>215</v>
      </c>
      <c r="H156">
        <f t="shared" si="18"/>
        <v>197.63560975609758</v>
      </c>
      <c r="I156">
        <f t="shared" si="19"/>
        <v>1.4799999999999926E-6</v>
      </c>
      <c r="J156">
        <f t="shared" si="20"/>
        <v>1.2224799999999939E-4</v>
      </c>
    </row>
    <row r="157" spans="1:10" ht="14.25" customHeight="1" x14ac:dyDescent="0.35">
      <c r="A157" s="2">
        <v>-214</v>
      </c>
      <c r="B157" s="2">
        <v>0.82599999999999996</v>
      </c>
      <c r="C157" s="2">
        <v>413.5</v>
      </c>
      <c r="D157">
        <f t="shared" si="14"/>
        <v>82.6</v>
      </c>
      <c r="E157">
        <f t="shared" si="15"/>
        <v>4.1349999999999997E-4</v>
      </c>
      <c r="F157">
        <f t="shared" si="16"/>
        <v>-0.59999999999999432</v>
      </c>
      <c r="G157">
        <f t="shared" si="17"/>
        <v>214.00281690140844</v>
      </c>
      <c r="H157">
        <f t="shared" si="18"/>
        <v>198.34552845528455</v>
      </c>
      <c r="I157">
        <f t="shared" si="19"/>
        <v>1.4400000000000133E-6</v>
      </c>
      <c r="J157">
        <f t="shared" si="20"/>
        <v>1.1894400000000109E-4</v>
      </c>
    </row>
    <row r="158" spans="1:10" ht="14.25" customHeight="1" x14ac:dyDescent="0.35">
      <c r="A158" s="2">
        <v>-213</v>
      </c>
      <c r="B158" s="2">
        <v>0.82</v>
      </c>
      <c r="C158" s="2">
        <v>414.94</v>
      </c>
      <c r="D158">
        <f t="shared" si="14"/>
        <v>82</v>
      </c>
      <c r="E158">
        <f t="shared" si="15"/>
        <v>4.1493999999999998E-4</v>
      </c>
      <c r="F158">
        <f t="shared" si="16"/>
        <v>-0.79999999999999716</v>
      </c>
      <c r="G158">
        <f t="shared" si="17"/>
        <v>213.00377358490567</v>
      </c>
      <c r="H158">
        <f t="shared" si="18"/>
        <v>197.59047619047621</v>
      </c>
      <c r="I158">
        <f t="shared" si="19"/>
        <v>1.389999999999985E-6</v>
      </c>
      <c r="J158">
        <f t="shared" si="20"/>
        <v>1.1397999999999877E-4</v>
      </c>
    </row>
    <row r="159" spans="1:10" ht="14.25" customHeight="1" x14ac:dyDescent="0.35">
      <c r="A159" s="2">
        <v>-212</v>
      </c>
      <c r="B159" s="2">
        <v>0.81200000000000006</v>
      </c>
      <c r="C159" s="2">
        <v>416.33</v>
      </c>
      <c r="D159">
        <f t="shared" si="14"/>
        <v>81.2</v>
      </c>
      <c r="E159">
        <f t="shared" si="15"/>
        <v>4.1632999999999997E-4</v>
      </c>
      <c r="F159">
        <f t="shared" si="16"/>
        <v>9.9999999999994316E-2</v>
      </c>
      <c r="G159">
        <f t="shared" si="17"/>
        <v>211.99952606635071</v>
      </c>
      <c r="H159">
        <f t="shared" si="18"/>
        <v>196.31821138211382</v>
      </c>
      <c r="I159">
        <f t="shared" si="19"/>
        <v>1.3600000000000005E-6</v>
      </c>
      <c r="J159">
        <f t="shared" si="20"/>
        <v>1.1043200000000004E-4</v>
      </c>
    </row>
    <row r="160" spans="1:10" ht="14.25" customHeight="1" x14ac:dyDescent="0.35">
      <c r="A160" s="2">
        <v>-211</v>
      </c>
      <c r="B160" s="2">
        <v>0.81299999999999994</v>
      </c>
      <c r="C160" s="2">
        <v>417.69</v>
      </c>
      <c r="D160">
        <f t="shared" si="14"/>
        <v>81.3</v>
      </c>
      <c r="E160">
        <f t="shared" si="15"/>
        <v>4.1768999999999997E-4</v>
      </c>
      <c r="F160">
        <f t="shared" si="16"/>
        <v>0.70000000000000284</v>
      </c>
      <c r="G160">
        <f t="shared" si="17"/>
        <v>210.99666666666667</v>
      </c>
      <c r="H160">
        <f t="shared" si="18"/>
        <v>197.20207317073172</v>
      </c>
      <c r="I160">
        <f t="shared" si="19"/>
        <v>1.3100000000000264E-6</v>
      </c>
      <c r="J160">
        <f t="shared" si="20"/>
        <v>1.0650300000000215E-4</v>
      </c>
    </row>
    <row r="161" spans="1:10" ht="14.25" customHeight="1" x14ac:dyDescent="0.35">
      <c r="A161" s="2">
        <v>-210</v>
      </c>
      <c r="B161" s="2">
        <v>0.82</v>
      </c>
      <c r="C161" s="2">
        <v>419</v>
      </c>
      <c r="D161">
        <f t="shared" si="14"/>
        <v>82</v>
      </c>
      <c r="E161">
        <f t="shared" si="15"/>
        <v>4.1899999999999999E-4</v>
      </c>
      <c r="F161">
        <f t="shared" si="16"/>
        <v>0.79999999999999716</v>
      </c>
      <c r="G161">
        <f t="shared" si="17"/>
        <v>209.99617224880382</v>
      </c>
      <c r="H161">
        <f t="shared" si="18"/>
        <v>199.52380952380955</v>
      </c>
      <c r="I161">
        <f t="shared" si="19"/>
        <v>1.2599999999999981E-6</v>
      </c>
      <c r="J161">
        <f t="shared" si="20"/>
        <v>1.0331999999999984E-4</v>
      </c>
    </row>
    <row r="162" spans="1:10" ht="14.25" customHeight="1" x14ac:dyDescent="0.35">
      <c r="A162" s="2">
        <v>-209</v>
      </c>
      <c r="B162" s="2">
        <v>0.82799999999999996</v>
      </c>
      <c r="C162" s="2">
        <v>420.26</v>
      </c>
      <c r="D162">
        <f t="shared" si="14"/>
        <v>82.8</v>
      </c>
      <c r="E162">
        <f t="shared" si="15"/>
        <v>4.2025999999999999E-4</v>
      </c>
      <c r="F162">
        <f t="shared" si="16"/>
        <v>0.90000000000000568</v>
      </c>
      <c r="G162">
        <f t="shared" si="17"/>
        <v>208.99567307692308</v>
      </c>
      <c r="H162">
        <f t="shared" si="18"/>
        <v>202.0762369337979</v>
      </c>
      <c r="I162">
        <f t="shared" si="19"/>
        <v>1.2300000000000136E-6</v>
      </c>
      <c r="J162">
        <f t="shared" si="20"/>
        <v>1.0184400000000112E-4</v>
      </c>
    </row>
    <row r="163" spans="1:10" ht="14.25" customHeight="1" x14ac:dyDescent="0.35">
      <c r="A163" s="2">
        <v>-208</v>
      </c>
      <c r="B163" s="2">
        <v>0.83699999999999997</v>
      </c>
      <c r="C163" s="2">
        <v>421.49</v>
      </c>
      <c r="D163">
        <f t="shared" si="14"/>
        <v>83.7</v>
      </c>
      <c r="E163">
        <f t="shared" si="15"/>
        <v>4.2149E-4</v>
      </c>
      <c r="F163">
        <f t="shared" si="16"/>
        <v>0.5</v>
      </c>
      <c r="G163">
        <f t="shared" si="17"/>
        <v>207.99758454106279</v>
      </c>
      <c r="H163">
        <f t="shared" si="18"/>
        <v>204.87057491289201</v>
      </c>
      <c r="I163">
        <f t="shared" si="19"/>
        <v>1.1799999999999853E-6</v>
      </c>
      <c r="J163">
        <f t="shared" si="20"/>
        <v>9.8765999999998776E-5</v>
      </c>
    </row>
    <row r="164" spans="1:10" ht="14.25" customHeight="1" x14ac:dyDescent="0.35">
      <c r="A164" s="2">
        <v>-207</v>
      </c>
      <c r="B164" s="2">
        <v>0.84199999999999997</v>
      </c>
      <c r="C164" s="2">
        <v>422.67</v>
      </c>
      <c r="D164">
        <f t="shared" si="14"/>
        <v>84.2</v>
      </c>
      <c r="E164">
        <f t="shared" si="15"/>
        <v>4.2266999999999999E-4</v>
      </c>
      <c r="F164">
        <f t="shared" si="16"/>
        <v>1.1999999999999886</v>
      </c>
      <c r="G164">
        <f t="shared" si="17"/>
        <v>206.99417475728154</v>
      </c>
      <c r="H164">
        <f t="shared" si="18"/>
        <v>206.67139372822305</v>
      </c>
      <c r="I164">
        <f t="shared" si="19"/>
        <v>1.1300000000000112E-6</v>
      </c>
      <c r="J164">
        <f t="shared" si="20"/>
        <v>9.5146000000000949E-5</v>
      </c>
    </row>
    <row r="165" spans="1:10" ht="14.25" customHeight="1" x14ac:dyDescent="0.35">
      <c r="A165" s="2">
        <v>-206</v>
      </c>
      <c r="B165" s="2">
        <v>0.85399999999999998</v>
      </c>
      <c r="C165" s="2">
        <v>423.8</v>
      </c>
      <c r="D165">
        <f t="shared" si="14"/>
        <v>85.399999999999991</v>
      </c>
      <c r="E165">
        <f t="shared" si="15"/>
        <v>4.238E-4</v>
      </c>
      <c r="F165">
        <f t="shared" si="16"/>
        <v>2.0000000000000142</v>
      </c>
      <c r="G165">
        <f t="shared" si="17"/>
        <v>205.99024390243903</v>
      </c>
      <c r="H165">
        <f t="shared" si="18"/>
        <v>210.17723577235773</v>
      </c>
      <c r="I165">
        <f t="shared" si="19"/>
        <v>1.0999999999999725E-6</v>
      </c>
      <c r="J165">
        <f t="shared" si="20"/>
        <v>9.393999999999764E-5</v>
      </c>
    </row>
    <row r="166" spans="1:10" ht="14.25" customHeight="1" x14ac:dyDescent="0.35">
      <c r="A166" s="2">
        <v>-205</v>
      </c>
      <c r="B166" s="2">
        <v>0.874</v>
      </c>
      <c r="C166" s="2">
        <v>424.9</v>
      </c>
      <c r="D166">
        <f t="shared" si="14"/>
        <v>87.4</v>
      </c>
      <c r="E166">
        <f t="shared" si="15"/>
        <v>4.2489999999999997E-4</v>
      </c>
      <c r="F166">
        <f t="shared" si="16"/>
        <v>1.7999999999999972</v>
      </c>
      <c r="G166">
        <f t="shared" si="17"/>
        <v>204.99117647058824</v>
      </c>
      <c r="H166">
        <f t="shared" si="18"/>
        <v>215.6577235772358</v>
      </c>
      <c r="I166">
        <f t="shared" si="19"/>
        <v>1.0499999999999984E-6</v>
      </c>
      <c r="J166">
        <f t="shared" si="20"/>
        <v>9.1769999999999862E-5</v>
      </c>
    </row>
    <row r="167" spans="1:10" ht="14.25" customHeight="1" x14ac:dyDescent="0.35">
      <c r="A167" s="2">
        <v>-204</v>
      </c>
      <c r="B167" s="2">
        <v>0.89200000000000002</v>
      </c>
      <c r="C167" s="2">
        <v>425.95</v>
      </c>
      <c r="D167">
        <f t="shared" si="14"/>
        <v>89.2</v>
      </c>
      <c r="E167">
        <f t="shared" si="15"/>
        <v>4.2594999999999997E-4</v>
      </c>
      <c r="F167">
        <f t="shared" si="16"/>
        <v>1.5999999999999943</v>
      </c>
      <c r="G167">
        <f t="shared" si="17"/>
        <v>203.99211822660098</v>
      </c>
      <c r="H167">
        <f t="shared" si="18"/>
        <v>220.64308943089432</v>
      </c>
      <c r="I167">
        <f t="shared" si="19"/>
        <v>1.0099999999999649E-6</v>
      </c>
      <c r="J167">
        <f t="shared" si="20"/>
        <v>9.0091999999996873E-5</v>
      </c>
    </row>
    <row r="168" spans="1:10" ht="14.25" customHeight="1" x14ac:dyDescent="0.35">
      <c r="A168" s="2">
        <v>-203</v>
      </c>
      <c r="B168" s="2">
        <v>0.90800000000000003</v>
      </c>
      <c r="C168" s="2">
        <v>426.96</v>
      </c>
      <c r="D168">
        <f t="shared" si="14"/>
        <v>90.8</v>
      </c>
      <c r="E168">
        <f t="shared" si="15"/>
        <v>4.2695999999999994E-4</v>
      </c>
      <c r="F168">
        <f t="shared" si="16"/>
        <v>1.6000000000000085</v>
      </c>
      <c r="G168">
        <f t="shared" si="17"/>
        <v>202.9920792079208</v>
      </c>
      <c r="H168">
        <f t="shared" si="18"/>
        <v>225.13337979094075</v>
      </c>
      <c r="I168">
        <f t="shared" si="19"/>
        <v>9.6000000000004502E-7</v>
      </c>
      <c r="J168">
        <f t="shared" si="20"/>
        <v>8.7168000000004082E-5</v>
      </c>
    </row>
    <row r="169" spans="1:10" ht="14.25" customHeight="1" x14ac:dyDescent="0.35">
      <c r="A169" s="2">
        <v>-202</v>
      </c>
      <c r="B169" s="2">
        <v>0.92400000000000004</v>
      </c>
      <c r="C169" s="2">
        <v>427.92</v>
      </c>
      <c r="D169">
        <f t="shared" si="14"/>
        <v>92.4</v>
      </c>
      <c r="E169">
        <f t="shared" si="15"/>
        <v>4.2791999999999998E-4</v>
      </c>
      <c r="F169">
        <f t="shared" si="16"/>
        <v>1</v>
      </c>
      <c r="G169">
        <f t="shared" si="17"/>
        <v>201.99502487562188</v>
      </c>
      <c r="H169">
        <f t="shared" si="18"/>
        <v>229.6156097560976</v>
      </c>
      <c r="I169">
        <f t="shared" si="19"/>
        <v>9.1999999999995731E-7</v>
      </c>
      <c r="J169">
        <f t="shared" si="20"/>
        <v>8.5007999999996066E-5</v>
      </c>
    </row>
    <row r="170" spans="1:10" ht="14.25" customHeight="1" x14ac:dyDescent="0.35">
      <c r="A170" s="2">
        <v>-201</v>
      </c>
      <c r="B170" s="2">
        <v>0.93400000000000005</v>
      </c>
      <c r="C170" s="2">
        <v>428.84</v>
      </c>
      <c r="D170">
        <f t="shared" si="14"/>
        <v>93.4</v>
      </c>
      <c r="E170">
        <f t="shared" si="15"/>
        <v>4.2883999999999994E-4</v>
      </c>
      <c r="F170">
        <f t="shared" si="16"/>
        <v>0.59999999999999432</v>
      </c>
      <c r="G170">
        <f t="shared" si="17"/>
        <v>200.99700000000001</v>
      </c>
      <c r="H170">
        <f t="shared" si="18"/>
        <v>232.59962833914057</v>
      </c>
      <c r="I170">
        <f t="shared" si="19"/>
        <v>8.8000000000008644E-7</v>
      </c>
      <c r="J170">
        <f t="shared" si="20"/>
        <v>8.2192000000008079E-5</v>
      </c>
    </row>
    <row r="171" spans="1:10" ht="14.25" customHeight="1" x14ac:dyDescent="0.35">
      <c r="A171" s="2">
        <v>-200</v>
      </c>
      <c r="B171" s="2">
        <v>0.94</v>
      </c>
      <c r="C171" s="2">
        <v>429.72</v>
      </c>
      <c r="D171">
        <f t="shared" si="14"/>
        <v>94</v>
      </c>
      <c r="E171">
        <f t="shared" si="15"/>
        <v>4.2972000000000003E-4</v>
      </c>
      <c r="F171">
        <f t="shared" si="16"/>
        <v>-0.29999999999999716</v>
      </c>
      <c r="G171">
        <f t="shared" si="17"/>
        <v>200.00150753768844</v>
      </c>
      <c r="H171">
        <f t="shared" si="18"/>
        <v>234.57421602787457</v>
      </c>
      <c r="I171">
        <f t="shared" si="19"/>
        <v>8.299999999999497E-7</v>
      </c>
      <c r="J171">
        <f t="shared" si="20"/>
        <v>7.8019999999995272E-5</v>
      </c>
    </row>
    <row r="172" spans="1:10" ht="14.25" customHeight="1" x14ac:dyDescent="0.35">
      <c r="A172" s="2">
        <v>-199</v>
      </c>
      <c r="B172" s="2">
        <v>0.93700000000000006</v>
      </c>
      <c r="C172" s="2">
        <v>430.55</v>
      </c>
      <c r="D172">
        <f t="shared" si="14"/>
        <v>93.7</v>
      </c>
      <c r="E172">
        <f t="shared" si="15"/>
        <v>4.3054999999999998E-4</v>
      </c>
      <c r="F172">
        <f t="shared" si="16"/>
        <v>-0.79999999999999716</v>
      </c>
      <c r="G172">
        <f t="shared" si="17"/>
        <v>199.00404040404041</v>
      </c>
      <c r="H172">
        <f t="shared" si="18"/>
        <v>234.27720673635312</v>
      </c>
      <c r="I172">
        <f t="shared" si="19"/>
        <v>8.0000000000001945E-7</v>
      </c>
      <c r="J172">
        <f t="shared" si="20"/>
        <v>7.496000000000183E-5</v>
      </c>
    </row>
    <row r="173" spans="1:10" ht="14.25" customHeight="1" x14ac:dyDescent="0.35">
      <c r="A173" s="2">
        <v>-198</v>
      </c>
      <c r="B173" s="2">
        <v>0.92900000000000005</v>
      </c>
      <c r="C173" s="2">
        <v>431.35</v>
      </c>
      <c r="D173">
        <f t="shared" si="14"/>
        <v>92.9</v>
      </c>
      <c r="E173">
        <f t="shared" si="15"/>
        <v>4.3135E-4</v>
      </c>
      <c r="F173">
        <f t="shared" si="16"/>
        <v>-0.90000000000000568</v>
      </c>
      <c r="G173">
        <f t="shared" si="17"/>
        <v>198.00456852791879</v>
      </c>
      <c r="H173">
        <f t="shared" si="18"/>
        <v>232.70856562137055</v>
      </c>
      <c r="I173">
        <f t="shared" si="19"/>
        <v>7.4999999999999113E-7</v>
      </c>
      <c r="J173">
        <f t="shared" si="20"/>
        <v>6.9674999999999186E-5</v>
      </c>
    </row>
    <row r="174" spans="1:10" ht="14.25" customHeight="1" x14ac:dyDescent="0.35">
      <c r="A174" s="2">
        <v>-197</v>
      </c>
      <c r="B174" s="2">
        <v>0.92</v>
      </c>
      <c r="C174" s="2">
        <v>432.1</v>
      </c>
      <c r="D174">
        <f t="shared" si="14"/>
        <v>92</v>
      </c>
      <c r="E174">
        <f t="shared" si="15"/>
        <v>4.3209999999999999E-4</v>
      </c>
      <c r="F174">
        <f t="shared" si="16"/>
        <v>-0.79999999999999716</v>
      </c>
      <c r="G174">
        <f t="shared" si="17"/>
        <v>197.00408163265305</v>
      </c>
      <c r="H174">
        <f t="shared" si="18"/>
        <v>230.85481997677124</v>
      </c>
      <c r="I174">
        <f t="shared" si="19"/>
        <v>7.0000000000001701E-7</v>
      </c>
      <c r="J174">
        <f t="shared" si="20"/>
        <v>6.4400000000001565E-5</v>
      </c>
    </row>
    <row r="175" spans="1:10" ht="14.25" customHeight="1" x14ac:dyDescent="0.35">
      <c r="A175" s="2">
        <v>-196</v>
      </c>
      <c r="B175" s="2">
        <v>0.91200000000000003</v>
      </c>
      <c r="C175" s="2">
        <v>432.8</v>
      </c>
      <c r="D175">
        <f t="shared" si="14"/>
        <v>91.2</v>
      </c>
      <c r="E175">
        <f t="shared" si="15"/>
        <v>4.328E-4</v>
      </c>
      <c r="F175">
        <f t="shared" si="16"/>
        <v>-0.59999999999999432</v>
      </c>
      <c r="G175">
        <f t="shared" si="17"/>
        <v>196.00307692307692</v>
      </c>
      <c r="H175">
        <f t="shared" si="18"/>
        <v>229.21811846689897</v>
      </c>
      <c r="I175">
        <f t="shared" si="19"/>
        <v>6.6999999999997834E-7</v>
      </c>
      <c r="J175">
        <f t="shared" si="20"/>
        <v>6.1103999999998024E-5</v>
      </c>
    </row>
    <row r="176" spans="1:10" ht="14.25" customHeight="1" x14ac:dyDescent="0.35">
      <c r="A176" s="2">
        <v>-195</v>
      </c>
      <c r="B176" s="2">
        <v>0.90600000000000003</v>
      </c>
      <c r="C176" s="2">
        <v>433.47</v>
      </c>
      <c r="D176">
        <f t="shared" si="14"/>
        <v>90.600000000000009</v>
      </c>
      <c r="E176">
        <f t="shared" si="15"/>
        <v>4.3346999999999998E-4</v>
      </c>
      <c r="F176">
        <f t="shared" si="16"/>
        <v>-0.80000000000001137</v>
      </c>
      <c r="G176">
        <f t="shared" si="17"/>
        <v>195.00412371134021</v>
      </c>
      <c r="H176">
        <f t="shared" si="18"/>
        <v>228.06261324041816</v>
      </c>
      <c r="I176">
        <f t="shared" si="19"/>
        <v>6.1999999999995002E-7</v>
      </c>
      <c r="J176">
        <f t="shared" si="20"/>
        <v>5.6171999999995477E-5</v>
      </c>
    </row>
    <row r="177" spans="1:10" ht="14.25" customHeight="1" x14ac:dyDescent="0.35">
      <c r="A177" s="2">
        <v>-194</v>
      </c>
      <c r="B177" s="2">
        <v>0.89800000000000002</v>
      </c>
      <c r="C177" s="2">
        <v>434.09</v>
      </c>
      <c r="D177">
        <f t="shared" si="14"/>
        <v>89.8</v>
      </c>
      <c r="E177">
        <f t="shared" si="15"/>
        <v>4.3408999999999993E-4</v>
      </c>
      <c r="F177">
        <f t="shared" si="16"/>
        <v>-0.5</v>
      </c>
      <c r="G177">
        <f t="shared" si="17"/>
        <v>194.00259067357513</v>
      </c>
      <c r="H177">
        <f t="shared" si="18"/>
        <v>226.37213704994193</v>
      </c>
      <c r="I177">
        <f t="shared" si="19"/>
        <v>5.7000000000008433E-7</v>
      </c>
      <c r="J177">
        <f t="shared" si="20"/>
        <v>5.118600000000757E-5</v>
      </c>
    </row>
    <row r="178" spans="1:10" ht="14.25" customHeight="1" x14ac:dyDescent="0.35">
      <c r="A178" s="2">
        <v>-193</v>
      </c>
      <c r="B178" s="2">
        <v>0.89300000000000002</v>
      </c>
      <c r="C178" s="2">
        <v>434.66</v>
      </c>
      <c r="D178">
        <f t="shared" si="14"/>
        <v>89.3</v>
      </c>
      <c r="E178">
        <f t="shared" si="15"/>
        <v>4.3466000000000002E-4</v>
      </c>
      <c r="F178">
        <f t="shared" si="16"/>
        <v>0.70000000000000284</v>
      </c>
      <c r="G178">
        <f t="shared" si="17"/>
        <v>192.99635416666666</v>
      </c>
      <c r="H178">
        <f t="shared" si="18"/>
        <v>225.40730545876889</v>
      </c>
      <c r="I178">
        <f t="shared" si="19"/>
        <v>5.3999999999993723E-7</v>
      </c>
      <c r="J178">
        <f t="shared" si="20"/>
        <v>4.8221999999994396E-5</v>
      </c>
    </row>
    <row r="179" spans="1:10" ht="14.25" customHeight="1" x14ac:dyDescent="0.35">
      <c r="A179" s="2">
        <v>-192</v>
      </c>
      <c r="B179" s="2">
        <v>0.9</v>
      </c>
      <c r="C179" s="2">
        <v>435.2</v>
      </c>
      <c r="D179">
        <f t="shared" si="14"/>
        <v>90</v>
      </c>
      <c r="E179">
        <f t="shared" si="15"/>
        <v>4.3519999999999995E-4</v>
      </c>
      <c r="F179">
        <f t="shared" si="16"/>
        <v>1</v>
      </c>
      <c r="G179">
        <f t="shared" si="17"/>
        <v>191.99476439790575</v>
      </c>
      <c r="H179">
        <f t="shared" si="18"/>
        <v>227.45644599303137</v>
      </c>
      <c r="I179">
        <f t="shared" si="19"/>
        <v>4.9000000000001733E-7</v>
      </c>
      <c r="J179">
        <f t="shared" si="20"/>
        <v>4.410000000000156E-5</v>
      </c>
    </row>
    <row r="180" spans="1:10" ht="14.25" customHeight="1" x14ac:dyDescent="0.35">
      <c r="A180" s="2">
        <v>-191</v>
      </c>
      <c r="B180" s="2">
        <v>0.91</v>
      </c>
      <c r="C180" s="2">
        <v>435.69</v>
      </c>
      <c r="D180">
        <f t="shared" si="14"/>
        <v>91</v>
      </c>
      <c r="E180">
        <f t="shared" si="15"/>
        <v>4.3568999999999997E-4</v>
      </c>
      <c r="F180">
        <f t="shared" si="16"/>
        <v>1.9000000000000057</v>
      </c>
      <c r="G180">
        <f t="shared" si="17"/>
        <v>190.99</v>
      </c>
      <c r="H180">
        <f t="shared" si="18"/>
        <v>230.24268292682927</v>
      </c>
      <c r="I180">
        <f t="shared" si="19"/>
        <v>4.4999999999998383E-7</v>
      </c>
      <c r="J180">
        <f t="shared" si="20"/>
        <v>4.0949999999998529E-5</v>
      </c>
    </row>
    <row r="181" spans="1:10" ht="14.25" customHeight="1" x14ac:dyDescent="0.35">
      <c r="A181" s="2">
        <v>-190</v>
      </c>
      <c r="B181" s="2">
        <v>0.92900000000000005</v>
      </c>
      <c r="C181" s="2">
        <v>436.14</v>
      </c>
      <c r="D181">
        <f t="shared" si="14"/>
        <v>92.9</v>
      </c>
      <c r="E181">
        <f t="shared" si="15"/>
        <v>4.3613999999999995E-4</v>
      </c>
      <c r="F181">
        <f t="shared" si="16"/>
        <v>2.1999999999999886</v>
      </c>
      <c r="G181">
        <f t="shared" si="17"/>
        <v>189.98835978835979</v>
      </c>
      <c r="H181">
        <f t="shared" si="18"/>
        <v>235.29271777003487</v>
      </c>
      <c r="I181">
        <f t="shared" si="19"/>
        <v>4.0000000000006393E-7</v>
      </c>
      <c r="J181">
        <f t="shared" si="20"/>
        <v>3.7160000000005939E-5</v>
      </c>
    </row>
    <row r="182" spans="1:10" ht="14.25" customHeight="1" x14ac:dyDescent="0.35">
      <c r="A182" s="2">
        <v>-189</v>
      </c>
      <c r="B182" s="2">
        <v>0.95099999999999996</v>
      </c>
      <c r="C182" s="2">
        <v>436.54</v>
      </c>
      <c r="D182">
        <f t="shared" si="14"/>
        <v>95.1</v>
      </c>
      <c r="E182">
        <f t="shared" si="15"/>
        <v>4.3654000000000002E-4</v>
      </c>
      <c r="F182">
        <f t="shared" si="16"/>
        <v>1.5</v>
      </c>
      <c r="G182">
        <f t="shared" si="17"/>
        <v>188.99202127659575</v>
      </c>
      <c r="H182">
        <f t="shared" si="18"/>
        <v>241.08567944250871</v>
      </c>
      <c r="I182">
        <f t="shared" si="19"/>
        <v>3.6999999999997105E-7</v>
      </c>
      <c r="J182">
        <f t="shared" si="20"/>
        <v>3.5186999999997242E-5</v>
      </c>
    </row>
    <row r="183" spans="1:10" ht="14.25" customHeight="1" x14ac:dyDescent="0.35">
      <c r="A183" s="2">
        <v>-188</v>
      </c>
      <c r="B183" s="2">
        <v>0.96599999999999997</v>
      </c>
      <c r="C183" s="2">
        <v>436.91</v>
      </c>
      <c r="D183">
        <f t="shared" si="14"/>
        <v>96.6</v>
      </c>
      <c r="E183">
        <f t="shared" si="15"/>
        <v>4.3690999999999999E-4</v>
      </c>
      <c r="F183">
        <f t="shared" si="16"/>
        <v>1.4000000000000057</v>
      </c>
      <c r="G183">
        <f t="shared" si="17"/>
        <v>187.99251336898396</v>
      </c>
      <c r="H183">
        <f t="shared" si="18"/>
        <v>245.09585365853661</v>
      </c>
      <c r="I183">
        <f t="shared" si="19"/>
        <v>3.1999999999999694E-7</v>
      </c>
      <c r="J183">
        <f t="shared" si="20"/>
        <v>3.09119999999997E-5</v>
      </c>
    </row>
    <row r="184" spans="1:10" ht="14.25" customHeight="1" x14ac:dyDescent="0.35">
      <c r="A184" s="2">
        <v>-187</v>
      </c>
      <c r="B184" s="2">
        <v>0.98</v>
      </c>
      <c r="C184" s="2">
        <v>437.23</v>
      </c>
      <c r="D184">
        <f t="shared" si="14"/>
        <v>98</v>
      </c>
      <c r="E184">
        <f t="shared" si="15"/>
        <v>4.3722999999999999E-4</v>
      </c>
      <c r="F184">
        <f t="shared" si="16"/>
        <v>2.4000000000000057</v>
      </c>
      <c r="G184">
        <f t="shared" si="17"/>
        <v>186.98709677419356</v>
      </c>
      <c r="H184">
        <f t="shared" si="18"/>
        <v>248.83008130081302</v>
      </c>
      <c r="I184">
        <f t="shared" si="19"/>
        <v>2.7999999999996344E-7</v>
      </c>
      <c r="J184">
        <f t="shared" si="20"/>
        <v>2.7439999999996417E-5</v>
      </c>
    </row>
    <row r="185" spans="1:10" ht="14.25" customHeight="1" x14ac:dyDescent="0.35">
      <c r="A185" s="2">
        <v>-186</v>
      </c>
      <c r="B185" s="2">
        <v>1.004</v>
      </c>
      <c r="C185" s="2">
        <v>437.51</v>
      </c>
      <c r="D185">
        <f t="shared" si="14"/>
        <v>100.4</v>
      </c>
      <c r="E185">
        <f t="shared" si="15"/>
        <v>4.3750999999999995E-4</v>
      </c>
      <c r="F185">
        <f t="shared" si="16"/>
        <v>3.2000000000000028</v>
      </c>
      <c r="G185">
        <f t="shared" si="17"/>
        <v>185.98270270270271</v>
      </c>
      <c r="H185">
        <f t="shared" si="18"/>
        <v>255.08713124274101</v>
      </c>
      <c r="I185">
        <f t="shared" si="19"/>
        <v>2.3000000000004354E-7</v>
      </c>
      <c r="J185">
        <f t="shared" si="20"/>
        <v>2.3092000000004373E-5</v>
      </c>
    </row>
    <row r="186" spans="1:10" ht="14.25" customHeight="1" x14ac:dyDescent="0.35">
      <c r="A186" s="2">
        <v>-185</v>
      </c>
      <c r="B186" s="2">
        <v>1.036</v>
      </c>
      <c r="C186" s="2">
        <v>437.74</v>
      </c>
      <c r="D186">
        <f t="shared" si="14"/>
        <v>103.60000000000001</v>
      </c>
      <c r="E186">
        <f t="shared" si="15"/>
        <v>4.3773999999999999E-4</v>
      </c>
      <c r="F186">
        <f t="shared" si="16"/>
        <v>2.0999999999999801</v>
      </c>
      <c r="G186">
        <f t="shared" si="17"/>
        <v>184.98858695652174</v>
      </c>
      <c r="H186">
        <f t="shared" si="18"/>
        <v>263.35577235772359</v>
      </c>
      <c r="I186">
        <f t="shared" si="19"/>
        <v>1.9000000000001004E-7</v>
      </c>
      <c r="J186">
        <f t="shared" si="20"/>
        <v>1.968400000000104E-5</v>
      </c>
    </row>
    <row r="187" spans="1:10" ht="14.25" customHeight="1" x14ac:dyDescent="0.35">
      <c r="A187" s="2">
        <v>-184</v>
      </c>
      <c r="B187" s="2">
        <v>1.0569999999999999</v>
      </c>
      <c r="C187" s="2">
        <v>437.93</v>
      </c>
      <c r="D187">
        <f t="shared" si="14"/>
        <v>105.69999999999999</v>
      </c>
      <c r="E187">
        <f t="shared" si="15"/>
        <v>4.3793E-4</v>
      </c>
      <c r="F187">
        <f t="shared" si="16"/>
        <v>1.5000000000000142</v>
      </c>
      <c r="G187">
        <f t="shared" si="17"/>
        <v>183.99180327868854</v>
      </c>
      <c r="H187">
        <f t="shared" si="18"/>
        <v>268.81069105691057</v>
      </c>
      <c r="I187">
        <f t="shared" si="19"/>
        <v>1.4999999999997654E-7</v>
      </c>
      <c r="J187">
        <f t="shared" si="20"/>
        <v>1.585499999999752E-5</v>
      </c>
    </row>
    <row r="188" spans="1:10" ht="14.25" customHeight="1" x14ac:dyDescent="0.35">
      <c r="A188" s="2">
        <v>-183</v>
      </c>
      <c r="B188" s="2">
        <v>1.0720000000000001</v>
      </c>
      <c r="C188" s="2">
        <v>438.08</v>
      </c>
      <c r="D188">
        <f t="shared" si="14"/>
        <v>107.2</v>
      </c>
      <c r="E188">
        <f t="shared" si="15"/>
        <v>4.3807999999999998E-4</v>
      </c>
      <c r="F188">
        <f t="shared" si="16"/>
        <v>1.6999999999999886</v>
      </c>
      <c r="G188">
        <f t="shared" si="17"/>
        <v>182.99065934065933</v>
      </c>
      <c r="H188">
        <f t="shared" si="18"/>
        <v>272.71879210220675</v>
      </c>
      <c r="I188">
        <f t="shared" si="19"/>
        <v>1.0999999999999725E-7</v>
      </c>
      <c r="J188">
        <f t="shared" si="20"/>
        <v>1.1791999999999705E-5</v>
      </c>
    </row>
    <row r="189" spans="1:10" ht="14.25" customHeight="1" x14ac:dyDescent="0.35">
      <c r="A189" s="2">
        <v>-182</v>
      </c>
      <c r="B189" s="2">
        <v>1.089</v>
      </c>
      <c r="C189" s="2">
        <v>438.19</v>
      </c>
      <c r="D189">
        <f t="shared" si="14"/>
        <v>108.89999999999999</v>
      </c>
      <c r="E189">
        <f t="shared" si="15"/>
        <v>4.3818999999999998E-4</v>
      </c>
      <c r="F189">
        <f t="shared" si="16"/>
        <v>2.9000000000000199</v>
      </c>
      <c r="G189">
        <f t="shared" si="17"/>
        <v>181.98397790055247</v>
      </c>
      <c r="H189">
        <f t="shared" si="18"/>
        <v>277.11318815331009</v>
      </c>
      <c r="I189">
        <f t="shared" si="19"/>
        <v>6.0000000000023142E-8</v>
      </c>
      <c r="J189">
        <f t="shared" si="20"/>
        <v>6.5340000000025195E-6</v>
      </c>
    </row>
    <row r="190" spans="1:10" ht="14.25" customHeight="1" x14ac:dyDescent="0.35">
      <c r="A190" s="2">
        <v>-181</v>
      </c>
      <c r="B190" s="2">
        <v>1.1180000000000001</v>
      </c>
      <c r="C190" s="2">
        <v>438.25</v>
      </c>
      <c r="D190">
        <f t="shared" si="14"/>
        <v>111.80000000000001</v>
      </c>
      <c r="E190">
        <f t="shared" si="15"/>
        <v>4.3825E-4</v>
      </c>
      <c r="F190">
        <f t="shared" si="16"/>
        <v>2.4999999999999858</v>
      </c>
      <c r="G190">
        <f t="shared" si="17"/>
        <v>180.98611111111111</v>
      </c>
      <c r="H190">
        <f t="shared" si="18"/>
        <v>284.53164924506393</v>
      </c>
      <c r="I190">
        <f t="shared" si="19"/>
        <v>2.9999999999930256E-8</v>
      </c>
      <c r="J190">
        <f t="shared" si="20"/>
        <v>3.3539999999922031E-6</v>
      </c>
    </row>
    <row r="191" spans="1:10" ht="14.25" customHeight="1" x14ac:dyDescent="0.35">
      <c r="A191" s="2">
        <v>-180</v>
      </c>
      <c r="B191" s="2">
        <v>1.143</v>
      </c>
      <c r="C191" s="2">
        <v>438.28</v>
      </c>
      <c r="D191">
        <f t="shared" si="14"/>
        <v>114.3</v>
      </c>
      <c r="E191">
        <f t="shared" si="15"/>
        <v>4.3827999999999993E-4</v>
      </c>
      <c r="F191">
        <f t="shared" si="16"/>
        <v>2.4000000000000057</v>
      </c>
      <c r="G191">
        <f t="shared" si="17"/>
        <v>179.98659217877096</v>
      </c>
      <c r="H191">
        <f t="shared" si="18"/>
        <v>290.91407665505227</v>
      </c>
      <c r="I191">
        <f t="shared" si="19"/>
        <v>-2.9999999999930256E-8</v>
      </c>
      <c r="J191">
        <f t="shared" si="20"/>
        <v>-3.4289999999920283E-6</v>
      </c>
    </row>
    <row r="192" spans="1:10" ht="14.25" customHeight="1" x14ac:dyDescent="0.35">
      <c r="A192" s="2">
        <v>-179</v>
      </c>
      <c r="B192" s="2">
        <v>1.167</v>
      </c>
      <c r="C192" s="2">
        <v>438.25</v>
      </c>
      <c r="D192">
        <f t="shared" si="14"/>
        <v>116.7</v>
      </c>
      <c r="E192">
        <f t="shared" si="15"/>
        <v>4.3825E-4</v>
      </c>
      <c r="F192">
        <f t="shared" si="16"/>
        <v>2.6000000000000085</v>
      </c>
      <c r="G192">
        <f t="shared" si="17"/>
        <v>178.98539325842697</v>
      </c>
      <c r="H192">
        <f t="shared" si="18"/>
        <v>297.00217770034845</v>
      </c>
      <c r="I192">
        <f t="shared" si="19"/>
        <v>-6.0000000000023142E-8</v>
      </c>
      <c r="J192">
        <f t="shared" si="20"/>
        <v>-7.0020000000027012E-6</v>
      </c>
    </row>
    <row r="193" spans="1:10" ht="14.25" customHeight="1" x14ac:dyDescent="0.35">
      <c r="A193" s="2">
        <v>-178</v>
      </c>
      <c r="B193" s="2">
        <v>1.1930000000000001</v>
      </c>
      <c r="C193" s="2">
        <v>438.19</v>
      </c>
      <c r="D193">
        <f t="shared" si="14"/>
        <v>119.30000000000001</v>
      </c>
      <c r="E193">
        <f t="shared" si="15"/>
        <v>4.3818999999999998E-4</v>
      </c>
      <c r="F193">
        <f t="shared" si="16"/>
        <v>3.0999999999999801</v>
      </c>
      <c r="G193">
        <f t="shared" si="17"/>
        <v>177.9824858757062</v>
      </c>
      <c r="H193">
        <f t="shared" si="18"/>
        <v>303.57762485481999</v>
      </c>
      <c r="I193">
        <f t="shared" si="19"/>
        <v>-1.0999999999999725E-7</v>
      </c>
      <c r="J193">
        <f t="shared" si="20"/>
        <v>-1.3122999999999674E-5</v>
      </c>
    </row>
    <row r="194" spans="1:10" ht="14.25" customHeight="1" x14ac:dyDescent="0.35">
      <c r="A194" s="2">
        <v>-177</v>
      </c>
      <c r="B194" s="2">
        <v>1.224</v>
      </c>
      <c r="C194" s="2">
        <v>438.08</v>
      </c>
      <c r="D194">
        <f t="shared" si="14"/>
        <v>122.39999999999999</v>
      </c>
      <c r="E194">
        <f t="shared" si="15"/>
        <v>4.3807999999999998E-4</v>
      </c>
      <c r="F194">
        <f t="shared" si="16"/>
        <v>3.5</v>
      </c>
      <c r="G194">
        <f t="shared" si="17"/>
        <v>176.98011363636363</v>
      </c>
      <c r="H194">
        <f t="shared" si="18"/>
        <v>311.38787456445988</v>
      </c>
      <c r="I194">
        <f t="shared" si="19"/>
        <v>-1.4999999999997654E-7</v>
      </c>
      <c r="J194">
        <f t="shared" si="20"/>
        <v>-1.8359999999997127E-5</v>
      </c>
    </row>
    <row r="195" spans="1:10" ht="14.25" customHeight="1" x14ac:dyDescent="0.35">
      <c r="A195" s="2">
        <v>-176</v>
      </c>
      <c r="B195" s="2">
        <v>1.2589999999999999</v>
      </c>
      <c r="C195" s="2">
        <v>437.93</v>
      </c>
      <c r="D195">
        <f t="shared" si="14"/>
        <v>125.89999999999999</v>
      </c>
      <c r="E195">
        <f t="shared" si="15"/>
        <v>4.3793E-4</v>
      </c>
      <c r="F195">
        <f t="shared" si="16"/>
        <v>2.1000000000000085</v>
      </c>
      <c r="G195">
        <f t="shared" si="17"/>
        <v>175.988</v>
      </c>
      <c r="H195">
        <f t="shared" si="18"/>
        <v>320.18227061556331</v>
      </c>
      <c r="I195">
        <f t="shared" si="19"/>
        <v>-1.9000000000001004E-7</v>
      </c>
      <c r="J195">
        <f t="shared" si="20"/>
        <v>-2.3921000000001264E-5</v>
      </c>
    </row>
    <row r="196" spans="1:10" ht="14.25" customHeight="1" x14ac:dyDescent="0.35">
      <c r="A196" s="2">
        <v>-175</v>
      </c>
      <c r="B196" s="2">
        <v>1.28</v>
      </c>
      <c r="C196" s="2">
        <v>437.74</v>
      </c>
      <c r="D196">
        <f t="shared" si="14"/>
        <v>128</v>
      </c>
      <c r="E196">
        <f t="shared" si="15"/>
        <v>4.3773999999999999E-4</v>
      </c>
      <c r="F196">
        <f t="shared" si="16"/>
        <v>1.2999999999999829</v>
      </c>
      <c r="G196">
        <f t="shared" si="17"/>
        <v>174.99252873563219</v>
      </c>
      <c r="H196">
        <f t="shared" si="18"/>
        <v>325.3816492450639</v>
      </c>
      <c r="I196">
        <f t="shared" si="19"/>
        <v>-2.3000000000004354E-7</v>
      </c>
      <c r="J196">
        <f t="shared" si="20"/>
        <v>-2.9440000000005573E-5</v>
      </c>
    </row>
    <row r="197" spans="1:10" ht="14.25" customHeight="1" x14ac:dyDescent="0.35">
      <c r="A197" s="2">
        <v>-174</v>
      </c>
      <c r="B197" s="2">
        <v>1.2929999999999999</v>
      </c>
      <c r="C197" s="2">
        <v>437.51</v>
      </c>
      <c r="D197">
        <f t="shared" si="14"/>
        <v>129.29999999999998</v>
      </c>
      <c r="E197">
        <f t="shared" si="15"/>
        <v>4.3750999999999995E-4</v>
      </c>
      <c r="F197">
        <f t="shared" si="16"/>
        <v>0.50000000000002842</v>
      </c>
      <c r="G197">
        <f t="shared" si="17"/>
        <v>173.99710982658959</v>
      </c>
      <c r="H197">
        <f t="shared" si="18"/>
        <v>328.51360627177695</v>
      </c>
      <c r="I197">
        <f t="shared" si="19"/>
        <v>-2.7999999999996344E-7</v>
      </c>
      <c r="J197">
        <f t="shared" si="20"/>
        <v>-3.6203999999995264E-5</v>
      </c>
    </row>
    <row r="198" spans="1:10" ht="14.25" customHeight="1" x14ac:dyDescent="0.35">
      <c r="A198" s="2">
        <v>-173</v>
      </c>
      <c r="B198" s="2">
        <v>1.298</v>
      </c>
      <c r="C198" s="2">
        <v>437.23</v>
      </c>
      <c r="D198">
        <f t="shared" si="14"/>
        <v>129.80000000000001</v>
      </c>
      <c r="E198">
        <f t="shared" si="15"/>
        <v>4.3722999999999999E-4</v>
      </c>
      <c r="F198">
        <f t="shared" si="16"/>
        <v>-0.10000000000002274</v>
      </c>
      <c r="G198">
        <f t="shared" si="17"/>
        <v>173.00058139534883</v>
      </c>
      <c r="H198">
        <f t="shared" si="18"/>
        <v>329.57290360046466</v>
      </c>
      <c r="I198">
        <f t="shared" si="19"/>
        <v>-3.1999999999999694E-7</v>
      </c>
      <c r="J198">
        <f t="shared" si="20"/>
        <v>-4.1535999999999604E-5</v>
      </c>
    </row>
    <row r="199" spans="1:10" ht="14.25" customHeight="1" x14ac:dyDescent="0.35">
      <c r="A199" s="2">
        <v>-172</v>
      </c>
      <c r="B199" s="2">
        <v>1.2969999999999999</v>
      </c>
      <c r="C199" s="2">
        <v>436.91</v>
      </c>
      <c r="D199">
        <f t="shared" si="14"/>
        <v>129.69999999999999</v>
      </c>
      <c r="E199">
        <f t="shared" si="15"/>
        <v>4.3690999999999999E-4</v>
      </c>
      <c r="F199">
        <f t="shared" si="16"/>
        <v>-0.69999999999998863</v>
      </c>
      <c r="G199">
        <f t="shared" si="17"/>
        <v>172.00409356725146</v>
      </c>
      <c r="H199">
        <f t="shared" si="18"/>
        <v>329.07797328687576</v>
      </c>
      <c r="I199">
        <f t="shared" si="19"/>
        <v>-3.6999999999997105E-7</v>
      </c>
      <c r="J199">
        <f t="shared" si="20"/>
        <v>-4.7988999999996243E-5</v>
      </c>
    </row>
    <row r="200" spans="1:10" ht="14.25" customHeight="1" x14ac:dyDescent="0.35">
      <c r="A200" s="2">
        <v>-171</v>
      </c>
      <c r="B200" s="2">
        <v>1.29</v>
      </c>
      <c r="C200" s="2">
        <v>436.54</v>
      </c>
      <c r="D200">
        <f t="shared" si="14"/>
        <v>129</v>
      </c>
      <c r="E200">
        <f t="shared" si="15"/>
        <v>4.3654000000000002E-4</v>
      </c>
      <c r="F200">
        <f t="shared" si="16"/>
        <v>-2.5000000000000142</v>
      </c>
      <c r="G200">
        <f t="shared" si="17"/>
        <v>171.01470588235293</v>
      </c>
      <c r="H200">
        <f t="shared" si="18"/>
        <v>327.02473867595825</v>
      </c>
      <c r="I200">
        <f t="shared" si="19"/>
        <v>-4.0000000000006393E-7</v>
      </c>
      <c r="J200">
        <f t="shared" si="20"/>
        <v>-5.1600000000008247E-5</v>
      </c>
    </row>
    <row r="201" spans="1:10" ht="14.25" customHeight="1" x14ac:dyDescent="0.35">
      <c r="A201" s="2">
        <v>-170</v>
      </c>
      <c r="B201" s="2">
        <v>1.2649999999999999</v>
      </c>
      <c r="C201" s="2">
        <v>436.14</v>
      </c>
      <c r="D201">
        <f t="shared" si="14"/>
        <v>126.49999999999999</v>
      </c>
      <c r="E201">
        <f t="shared" si="15"/>
        <v>4.3613999999999995E-4</v>
      </c>
      <c r="F201">
        <f t="shared" si="16"/>
        <v>-3.4999999999999858</v>
      </c>
      <c r="G201">
        <f t="shared" si="17"/>
        <v>170.02071005917159</v>
      </c>
      <c r="H201">
        <f t="shared" si="18"/>
        <v>320.39320557491288</v>
      </c>
      <c r="I201">
        <f t="shared" si="19"/>
        <v>-4.4999999999998383E-7</v>
      </c>
      <c r="J201">
        <f t="shared" si="20"/>
        <v>-5.6924999999997948E-5</v>
      </c>
    </row>
    <row r="202" spans="1:10" ht="14.25" customHeight="1" x14ac:dyDescent="0.35">
      <c r="A202" s="2">
        <v>-169</v>
      </c>
      <c r="B202" s="2">
        <v>1.23</v>
      </c>
      <c r="C202" s="2">
        <v>435.69</v>
      </c>
      <c r="D202">
        <f t="shared" si="14"/>
        <v>123</v>
      </c>
      <c r="E202">
        <f t="shared" si="15"/>
        <v>4.3568999999999997E-4</v>
      </c>
      <c r="F202">
        <f t="shared" si="16"/>
        <v>-3</v>
      </c>
      <c r="G202">
        <f t="shared" si="17"/>
        <v>169.01785714285714</v>
      </c>
      <c r="H202">
        <f t="shared" si="18"/>
        <v>311.20714285714291</v>
      </c>
      <c r="I202">
        <f t="shared" si="19"/>
        <v>-4.9000000000001733E-7</v>
      </c>
      <c r="J202">
        <f t="shared" si="20"/>
        <v>-6.0270000000002132E-5</v>
      </c>
    </row>
    <row r="203" spans="1:10" ht="14.25" customHeight="1" x14ac:dyDescent="0.35">
      <c r="A203" s="2">
        <v>-168</v>
      </c>
      <c r="B203" s="2">
        <v>1.2</v>
      </c>
      <c r="C203" s="2">
        <v>435.2</v>
      </c>
      <c r="D203">
        <f t="shared" ref="D203:D266" si="21">B203*100</f>
        <v>120</v>
      </c>
      <c r="E203">
        <f t="shared" ref="E203:E266" si="22">C203*0.000001</f>
        <v>4.3519999999999995E-4</v>
      </c>
      <c r="F203">
        <f t="shared" ref="F203:F266" si="23">D204-D203</f>
        <v>-2.8000000000000114</v>
      </c>
      <c r="G203">
        <f t="shared" ref="G203:G266" si="24">F203/A204-A203</f>
        <v>168.01676646706588</v>
      </c>
      <c r="H203">
        <f t="shared" ref="H203:H266" si="25">(D203*C203)/(287*0.6)</f>
        <v>303.27526132404182</v>
      </c>
      <c r="I203">
        <f t="shared" ref="I203:I266" si="26">E204-E203</f>
        <v>-5.3999999999993723E-7</v>
      </c>
      <c r="J203">
        <f t="shared" ref="J203:J266" si="27">D203*I203</f>
        <v>-6.4799999999992468E-5</v>
      </c>
    </row>
    <row r="204" spans="1:10" ht="14.25" customHeight="1" x14ac:dyDescent="0.35">
      <c r="A204" s="2">
        <v>-167</v>
      </c>
      <c r="B204" s="2">
        <v>1.1719999999999999</v>
      </c>
      <c r="C204" s="2">
        <v>434.66</v>
      </c>
      <c r="D204">
        <f t="shared" si="21"/>
        <v>117.19999999999999</v>
      </c>
      <c r="E204">
        <f t="shared" si="22"/>
        <v>4.3466000000000002E-4</v>
      </c>
      <c r="F204">
        <f t="shared" si="23"/>
        <v>-2.2999999999999829</v>
      </c>
      <c r="G204">
        <f t="shared" si="24"/>
        <v>167.01385542168674</v>
      </c>
      <c r="H204">
        <f t="shared" si="25"/>
        <v>295.83131242740996</v>
      </c>
      <c r="I204">
        <f t="shared" si="26"/>
        <v>-5.7000000000008433E-7</v>
      </c>
      <c r="J204">
        <f t="shared" si="27"/>
        <v>-6.6804000000009872E-5</v>
      </c>
    </row>
    <row r="205" spans="1:10" ht="14.25" customHeight="1" x14ac:dyDescent="0.35">
      <c r="A205" s="2">
        <v>-166</v>
      </c>
      <c r="B205" s="2">
        <v>1.149</v>
      </c>
      <c r="C205" s="2">
        <v>434.09</v>
      </c>
      <c r="D205">
        <f t="shared" si="21"/>
        <v>114.9</v>
      </c>
      <c r="E205">
        <f t="shared" si="22"/>
        <v>4.3408999999999993E-4</v>
      </c>
      <c r="F205">
        <f t="shared" si="23"/>
        <v>-2.6000000000000085</v>
      </c>
      <c r="G205">
        <f t="shared" si="24"/>
        <v>166.01575757575759</v>
      </c>
      <c r="H205">
        <f t="shared" si="25"/>
        <v>289.64541811846692</v>
      </c>
      <c r="I205">
        <f t="shared" si="26"/>
        <v>-6.1999999999995002E-7</v>
      </c>
      <c r="J205">
        <f t="shared" si="27"/>
        <v>-7.1237999999994265E-5</v>
      </c>
    </row>
    <row r="206" spans="1:10" ht="14.25" customHeight="1" x14ac:dyDescent="0.35">
      <c r="A206" s="2">
        <v>-165</v>
      </c>
      <c r="B206" s="2">
        <v>1.123</v>
      </c>
      <c r="C206" s="2">
        <v>433.47</v>
      </c>
      <c r="D206">
        <f t="shared" si="21"/>
        <v>112.3</v>
      </c>
      <c r="E206">
        <f t="shared" si="22"/>
        <v>4.3346999999999998E-4</v>
      </c>
      <c r="F206">
        <f t="shared" si="23"/>
        <v>-2.2999999999999829</v>
      </c>
      <c r="G206">
        <f t="shared" si="24"/>
        <v>165.01402439024389</v>
      </c>
      <c r="H206">
        <f t="shared" si="25"/>
        <v>282.68688153310109</v>
      </c>
      <c r="I206">
        <f t="shared" si="26"/>
        <v>-6.6999999999997834E-7</v>
      </c>
      <c r="J206">
        <f t="shared" si="27"/>
        <v>-7.5240999999997567E-5</v>
      </c>
    </row>
    <row r="207" spans="1:10" ht="14.25" customHeight="1" x14ac:dyDescent="0.35">
      <c r="A207" s="2">
        <v>-164</v>
      </c>
      <c r="B207" s="2">
        <v>1.1000000000000001</v>
      </c>
      <c r="C207" s="2">
        <v>432.8</v>
      </c>
      <c r="D207">
        <f t="shared" si="21"/>
        <v>110.00000000000001</v>
      </c>
      <c r="E207">
        <f t="shared" si="22"/>
        <v>4.328E-4</v>
      </c>
      <c r="F207">
        <f t="shared" si="23"/>
        <v>0</v>
      </c>
      <c r="G207">
        <f t="shared" si="24"/>
        <v>164</v>
      </c>
      <c r="H207">
        <f t="shared" si="25"/>
        <v>276.46922183507553</v>
      </c>
      <c r="I207">
        <f t="shared" si="26"/>
        <v>-7.0000000000001701E-7</v>
      </c>
      <c r="J207">
        <f t="shared" si="27"/>
        <v>-7.7000000000001885E-5</v>
      </c>
    </row>
    <row r="208" spans="1:10" ht="14.25" customHeight="1" x14ac:dyDescent="0.35">
      <c r="A208" s="2">
        <v>-163</v>
      </c>
      <c r="B208" s="2">
        <v>1.1000000000000001</v>
      </c>
      <c r="C208" s="2">
        <v>432.1</v>
      </c>
      <c r="D208">
        <f t="shared" si="21"/>
        <v>110.00000000000001</v>
      </c>
      <c r="E208">
        <f t="shared" si="22"/>
        <v>4.3209999999999999E-4</v>
      </c>
      <c r="F208">
        <f t="shared" si="23"/>
        <v>1.6999999999999886</v>
      </c>
      <c r="G208">
        <f t="shared" si="24"/>
        <v>162.9895061728395</v>
      </c>
      <c r="H208">
        <f t="shared" si="25"/>
        <v>276.02206736353082</v>
      </c>
      <c r="I208">
        <f t="shared" si="26"/>
        <v>-7.4999999999999113E-7</v>
      </c>
      <c r="J208">
        <f t="shared" si="27"/>
        <v>-8.2499999999999037E-5</v>
      </c>
    </row>
    <row r="209" spans="1:10" ht="14.25" customHeight="1" x14ac:dyDescent="0.35">
      <c r="A209" s="2">
        <v>-162</v>
      </c>
      <c r="B209" s="2">
        <v>1.117</v>
      </c>
      <c r="C209" s="2">
        <v>431.35</v>
      </c>
      <c r="D209">
        <f t="shared" si="21"/>
        <v>111.7</v>
      </c>
      <c r="E209">
        <f t="shared" si="22"/>
        <v>4.3135E-4</v>
      </c>
      <c r="F209">
        <f t="shared" si="23"/>
        <v>2</v>
      </c>
      <c r="G209">
        <f t="shared" si="24"/>
        <v>161.98757763975155</v>
      </c>
      <c r="H209">
        <f t="shared" si="25"/>
        <v>279.80136469221839</v>
      </c>
      <c r="I209">
        <f t="shared" si="26"/>
        <v>-8.0000000000001945E-7</v>
      </c>
      <c r="J209">
        <f t="shared" si="27"/>
        <v>-8.936000000000218E-5</v>
      </c>
    </row>
    <row r="210" spans="1:10" ht="14.25" customHeight="1" x14ac:dyDescent="0.35">
      <c r="A210" s="2">
        <v>-161</v>
      </c>
      <c r="B210" s="2">
        <v>1.137</v>
      </c>
      <c r="C210" s="2">
        <v>430.55</v>
      </c>
      <c r="D210">
        <f t="shared" si="21"/>
        <v>113.7</v>
      </c>
      <c r="E210">
        <f t="shared" si="22"/>
        <v>4.3054999999999998E-4</v>
      </c>
      <c r="F210">
        <f t="shared" si="23"/>
        <v>2.4000000000000057</v>
      </c>
      <c r="G210">
        <f t="shared" si="24"/>
        <v>160.98500000000001</v>
      </c>
      <c r="H210">
        <f t="shared" si="25"/>
        <v>284.28301393728225</v>
      </c>
      <c r="I210">
        <f t="shared" si="26"/>
        <v>-8.299999999999497E-7</v>
      </c>
      <c r="J210">
        <f t="shared" si="27"/>
        <v>-9.4370999999994289E-5</v>
      </c>
    </row>
    <row r="211" spans="1:10" ht="14.25" customHeight="1" x14ac:dyDescent="0.35">
      <c r="A211" s="2">
        <v>-160</v>
      </c>
      <c r="B211" s="2">
        <v>1.161</v>
      </c>
      <c r="C211" s="2">
        <v>429.72</v>
      </c>
      <c r="D211">
        <f t="shared" si="21"/>
        <v>116.10000000000001</v>
      </c>
      <c r="E211">
        <f t="shared" si="22"/>
        <v>4.2972000000000003E-4</v>
      </c>
      <c r="F211">
        <f t="shared" si="23"/>
        <v>2.5999999999999943</v>
      </c>
      <c r="G211">
        <f t="shared" si="24"/>
        <v>159.98364779874214</v>
      </c>
      <c r="H211">
        <f t="shared" si="25"/>
        <v>289.72411149825791</v>
      </c>
      <c r="I211">
        <f t="shared" si="26"/>
        <v>-8.8000000000008644E-7</v>
      </c>
      <c r="J211">
        <f t="shared" si="27"/>
        <v>-1.0216800000001004E-4</v>
      </c>
    </row>
    <row r="212" spans="1:10" ht="14.25" customHeight="1" x14ac:dyDescent="0.35">
      <c r="A212" s="2">
        <v>-159</v>
      </c>
      <c r="B212" s="2">
        <v>1.1870000000000001</v>
      </c>
      <c r="C212" s="2">
        <v>428.84</v>
      </c>
      <c r="D212">
        <f t="shared" si="21"/>
        <v>118.7</v>
      </c>
      <c r="E212">
        <f t="shared" si="22"/>
        <v>4.2883999999999994E-4</v>
      </c>
      <c r="F212">
        <f t="shared" si="23"/>
        <v>3.0999999999999943</v>
      </c>
      <c r="G212">
        <f t="shared" si="24"/>
        <v>158.98037974683544</v>
      </c>
      <c r="H212">
        <f t="shared" si="25"/>
        <v>295.60573751451801</v>
      </c>
      <c r="I212">
        <f t="shared" si="26"/>
        <v>-9.1999999999995731E-7</v>
      </c>
      <c r="J212">
        <f t="shared" si="27"/>
        <v>-1.0920399999999494E-4</v>
      </c>
    </row>
    <row r="213" spans="1:10" ht="14.25" customHeight="1" x14ac:dyDescent="0.35">
      <c r="A213" s="2">
        <v>-158</v>
      </c>
      <c r="B213" s="2">
        <v>1.218</v>
      </c>
      <c r="C213" s="2">
        <v>427.92</v>
      </c>
      <c r="D213">
        <f t="shared" si="21"/>
        <v>121.8</v>
      </c>
      <c r="E213">
        <f t="shared" si="22"/>
        <v>4.2791999999999998E-4</v>
      </c>
      <c r="F213">
        <f t="shared" si="23"/>
        <v>2.5000000000000142</v>
      </c>
      <c r="G213">
        <f t="shared" si="24"/>
        <v>157.98407643312103</v>
      </c>
      <c r="H213">
        <f t="shared" si="25"/>
        <v>302.67512195121952</v>
      </c>
      <c r="I213">
        <f t="shared" si="26"/>
        <v>-9.6000000000004502E-7</v>
      </c>
      <c r="J213">
        <f t="shared" si="27"/>
        <v>-1.1692800000000548E-4</v>
      </c>
    </row>
    <row r="214" spans="1:10" ht="14.25" customHeight="1" x14ac:dyDescent="0.35">
      <c r="A214" s="2">
        <v>-157</v>
      </c>
      <c r="B214" s="2">
        <v>1.2430000000000001</v>
      </c>
      <c r="C214" s="2">
        <v>426.96</v>
      </c>
      <c r="D214">
        <f t="shared" si="21"/>
        <v>124.30000000000001</v>
      </c>
      <c r="E214">
        <f t="shared" si="22"/>
        <v>4.2695999999999994E-4</v>
      </c>
      <c r="F214">
        <f t="shared" si="23"/>
        <v>2.4999999999999858</v>
      </c>
      <c r="G214">
        <f t="shared" si="24"/>
        <v>156.98397435897436</v>
      </c>
      <c r="H214">
        <f t="shared" si="25"/>
        <v>308.19470383275268</v>
      </c>
      <c r="I214">
        <f t="shared" si="26"/>
        <v>-1.0099999999999649E-6</v>
      </c>
      <c r="J214">
        <f t="shared" si="27"/>
        <v>-1.2554299999999565E-4</v>
      </c>
    </row>
    <row r="215" spans="1:10" ht="14.25" customHeight="1" x14ac:dyDescent="0.35">
      <c r="A215" s="2">
        <v>-156</v>
      </c>
      <c r="B215" s="2">
        <v>1.268</v>
      </c>
      <c r="C215" s="2">
        <v>425.95</v>
      </c>
      <c r="D215">
        <f t="shared" si="21"/>
        <v>126.8</v>
      </c>
      <c r="E215">
        <f t="shared" si="22"/>
        <v>4.2594999999999997E-4</v>
      </c>
      <c r="F215">
        <f t="shared" si="23"/>
        <v>1.8999999999999915</v>
      </c>
      <c r="G215">
        <f t="shared" si="24"/>
        <v>155.98774193548388</v>
      </c>
      <c r="H215">
        <f t="shared" si="25"/>
        <v>313.64959349593499</v>
      </c>
      <c r="I215">
        <f t="shared" si="26"/>
        <v>-1.0499999999999984E-6</v>
      </c>
      <c r="J215">
        <f t="shared" si="27"/>
        <v>-1.331399999999998E-4</v>
      </c>
    </row>
    <row r="216" spans="1:10" ht="14.25" customHeight="1" x14ac:dyDescent="0.35">
      <c r="A216" s="2">
        <v>-155</v>
      </c>
      <c r="B216" s="2">
        <v>1.2869999999999999</v>
      </c>
      <c r="C216" s="2">
        <v>424.9</v>
      </c>
      <c r="D216">
        <f t="shared" si="21"/>
        <v>128.69999999999999</v>
      </c>
      <c r="E216">
        <f t="shared" si="22"/>
        <v>4.2489999999999997E-4</v>
      </c>
      <c r="F216">
        <f t="shared" si="23"/>
        <v>1.8000000000000114</v>
      </c>
      <c r="G216">
        <f t="shared" si="24"/>
        <v>154.98831168831168</v>
      </c>
      <c r="H216">
        <f t="shared" si="25"/>
        <v>317.5646341463414</v>
      </c>
      <c r="I216">
        <f t="shared" si="26"/>
        <v>-1.0999999999999725E-6</v>
      </c>
      <c r="J216">
        <f t="shared" si="27"/>
        <v>-1.4156999999999646E-4</v>
      </c>
    </row>
    <row r="217" spans="1:10" ht="14.25" customHeight="1" x14ac:dyDescent="0.35">
      <c r="A217" s="2">
        <v>-154</v>
      </c>
      <c r="B217" s="2">
        <v>1.3049999999999999</v>
      </c>
      <c r="C217" s="2">
        <v>423.8</v>
      </c>
      <c r="D217">
        <f t="shared" si="21"/>
        <v>130.5</v>
      </c>
      <c r="E217">
        <f t="shared" si="22"/>
        <v>4.238E-4</v>
      </c>
      <c r="F217">
        <f t="shared" si="23"/>
        <v>1.7000000000000171</v>
      </c>
      <c r="G217">
        <f t="shared" si="24"/>
        <v>153.98888888888888</v>
      </c>
      <c r="H217">
        <f t="shared" si="25"/>
        <v>321.17247386759584</v>
      </c>
      <c r="I217">
        <f t="shared" si="26"/>
        <v>-1.1300000000000112E-6</v>
      </c>
      <c r="J217">
        <f t="shared" si="27"/>
        <v>-1.4746500000000146E-4</v>
      </c>
    </row>
    <row r="218" spans="1:10" ht="14.25" customHeight="1" x14ac:dyDescent="0.35">
      <c r="A218" s="2">
        <v>-153</v>
      </c>
      <c r="B218" s="2">
        <v>1.3220000000000001</v>
      </c>
      <c r="C218" s="2">
        <v>422.67</v>
      </c>
      <c r="D218">
        <f t="shared" si="21"/>
        <v>132.20000000000002</v>
      </c>
      <c r="E218">
        <f t="shared" si="22"/>
        <v>4.2266999999999999E-4</v>
      </c>
      <c r="F218">
        <f t="shared" si="23"/>
        <v>1.5999999999999943</v>
      </c>
      <c r="G218">
        <f t="shared" si="24"/>
        <v>152.98947368421054</v>
      </c>
      <c r="H218">
        <f t="shared" si="25"/>
        <v>324.48881533101053</v>
      </c>
      <c r="I218">
        <f t="shared" si="26"/>
        <v>-1.1799999999999853E-6</v>
      </c>
      <c r="J218">
        <f t="shared" si="27"/>
        <v>-1.5599599999999809E-4</v>
      </c>
    </row>
    <row r="219" spans="1:10" ht="14.25" customHeight="1" x14ac:dyDescent="0.35">
      <c r="A219" s="2">
        <v>-152</v>
      </c>
      <c r="B219" s="2">
        <v>1.3380000000000001</v>
      </c>
      <c r="C219" s="2">
        <v>421.49</v>
      </c>
      <c r="D219">
        <f t="shared" si="21"/>
        <v>133.80000000000001</v>
      </c>
      <c r="E219">
        <f t="shared" si="22"/>
        <v>4.2149E-4</v>
      </c>
      <c r="F219">
        <f t="shared" si="23"/>
        <v>1.5</v>
      </c>
      <c r="G219">
        <f t="shared" si="24"/>
        <v>151.99006622516555</v>
      </c>
      <c r="H219">
        <f t="shared" si="25"/>
        <v>327.49919860627182</v>
      </c>
      <c r="I219">
        <f t="shared" si="26"/>
        <v>-1.2300000000000136E-6</v>
      </c>
      <c r="J219">
        <f t="shared" si="27"/>
        <v>-1.6457400000000183E-4</v>
      </c>
    </row>
    <row r="220" spans="1:10" ht="14.25" customHeight="1" x14ac:dyDescent="0.35">
      <c r="A220" s="2">
        <v>-151</v>
      </c>
      <c r="B220" s="2">
        <v>1.353</v>
      </c>
      <c r="C220" s="2">
        <v>420.26</v>
      </c>
      <c r="D220">
        <f t="shared" si="21"/>
        <v>135.30000000000001</v>
      </c>
      <c r="E220">
        <f t="shared" si="22"/>
        <v>4.2025999999999999E-4</v>
      </c>
      <c r="F220">
        <f t="shared" si="23"/>
        <v>2.1999999999999886</v>
      </c>
      <c r="G220">
        <f t="shared" si="24"/>
        <v>150.98533333333333</v>
      </c>
      <c r="H220">
        <f t="shared" si="25"/>
        <v>330.20428571428579</v>
      </c>
      <c r="I220">
        <f t="shared" si="26"/>
        <v>-1.2599999999999981E-6</v>
      </c>
      <c r="J220">
        <f t="shared" si="27"/>
        <v>-1.7047799999999976E-4</v>
      </c>
    </row>
    <row r="221" spans="1:10" ht="14.25" customHeight="1" x14ac:dyDescent="0.35">
      <c r="A221" s="2">
        <v>-150</v>
      </c>
      <c r="B221" s="2">
        <v>1.375</v>
      </c>
      <c r="C221" s="2">
        <v>419</v>
      </c>
      <c r="D221">
        <f t="shared" si="21"/>
        <v>137.5</v>
      </c>
      <c r="E221">
        <f t="shared" si="22"/>
        <v>4.1899999999999999E-4</v>
      </c>
      <c r="F221">
        <f t="shared" si="23"/>
        <v>2.5999999999999943</v>
      </c>
      <c r="G221">
        <f t="shared" si="24"/>
        <v>149.98255033557047</v>
      </c>
      <c r="H221">
        <f t="shared" si="25"/>
        <v>334.56736353077821</v>
      </c>
      <c r="I221">
        <f t="shared" si="26"/>
        <v>-1.3100000000000264E-6</v>
      </c>
      <c r="J221">
        <f t="shared" si="27"/>
        <v>-1.8012500000000363E-4</v>
      </c>
    </row>
    <row r="222" spans="1:10" ht="14.25" customHeight="1" x14ac:dyDescent="0.35">
      <c r="A222" s="2">
        <v>-149</v>
      </c>
      <c r="B222" s="2">
        <v>1.401</v>
      </c>
      <c r="C222" s="2">
        <v>417.69</v>
      </c>
      <c r="D222">
        <f t="shared" si="21"/>
        <v>140.1</v>
      </c>
      <c r="E222">
        <f t="shared" si="22"/>
        <v>4.1768999999999997E-4</v>
      </c>
      <c r="F222">
        <f t="shared" si="23"/>
        <v>2.0999999999999943</v>
      </c>
      <c r="G222">
        <f t="shared" si="24"/>
        <v>148.98581081081082</v>
      </c>
      <c r="H222">
        <f t="shared" si="25"/>
        <v>339.82792682926834</v>
      </c>
      <c r="I222">
        <f t="shared" si="26"/>
        <v>-1.3600000000000005E-6</v>
      </c>
      <c r="J222">
        <f t="shared" si="27"/>
        <v>-1.9053600000000007E-4</v>
      </c>
    </row>
    <row r="223" spans="1:10" ht="14.25" customHeight="1" x14ac:dyDescent="0.35">
      <c r="A223" s="2">
        <v>-148</v>
      </c>
      <c r="B223" s="2">
        <v>1.4219999999999999</v>
      </c>
      <c r="C223" s="2">
        <v>416.33</v>
      </c>
      <c r="D223">
        <f t="shared" si="21"/>
        <v>142.19999999999999</v>
      </c>
      <c r="E223">
        <f t="shared" si="22"/>
        <v>4.1632999999999997E-4</v>
      </c>
      <c r="F223">
        <f t="shared" si="23"/>
        <v>2.5999999999999943</v>
      </c>
      <c r="G223">
        <f t="shared" si="24"/>
        <v>147.98231292517008</v>
      </c>
      <c r="H223">
        <f t="shared" si="25"/>
        <v>343.79864111498256</v>
      </c>
      <c r="I223">
        <f t="shared" si="26"/>
        <v>-1.389999999999985E-6</v>
      </c>
      <c r="J223">
        <f t="shared" si="27"/>
        <v>-1.9765799999999786E-4</v>
      </c>
    </row>
    <row r="224" spans="1:10" ht="14.25" customHeight="1" x14ac:dyDescent="0.35">
      <c r="A224" s="2">
        <v>-147</v>
      </c>
      <c r="B224" s="2">
        <v>1.448</v>
      </c>
      <c r="C224" s="2">
        <v>414.94</v>
      </c>
      <c r="D224">
        <f t="shared" si="21"/>
        <v>144.79999999999998</v>
      </c>
      <c r="E224">
        <f t="shared" si="22"/>
        <v>4.1493999999999998E-4</v>
      </c>
      <c r="F224">
        <f t="shared" si="23"/>
        <v>2.8000000000000114</v>
      </c>
      <c r="G224">
        <f t="shared" si="24"/>
        <v>146.98082191780821</v>
      </c>
      <c r="H224">
        <f t="shared" si="25"/>
        <v>348.91586527293839</v>
      </c>
      <c r="I224">
        <f t="shared" si="26"/>
        <v>-1.4400000000000133E-6</v>
      </c>
      <c r="J224">
        <f t="shared" si="27"/>
        <v>-2.085120000000019E-4</v>
      </c>
    </row>
    <row r="225" spans="1:10" ht="14.25" customHeight="1" x14ac:dyDescent="0.35">
      <c r="A225" s="2">
        <v>-146</v>
      </c>
      <c r="B225" s="2">
        <v>1.476</v>
      </c>
      <c r="C225" s="2">
        <v>413.5</v>
      </c>
      <c r="D225">
        <f t="shared" si="21"/>
        <v>147.6</v>
      </c>
      <c r="E225">
        <f t="shared" si="22"/>
        <v>4.1349999999999997E-4</v>
      </c>
      <c r="F225">
        <f t="shared" si="23"/>
        <v>2.8000000000000114</v>
      </c>
      <c r="G225">
        <f t="shared" si="24"/>
        <v>145.98068965517243</v>
      </c>
      <c r="H225">
        <f t="shared" si="25"/>
        <v>354.42857142857144</v>
      </c>
      <c r="I225">
        <f t="shared" si="26"/>
        <v>-1.4799999999999926E-6</v>
      </c>
      <c r="J225">
        <f t="shared" si="27"/>
        <v>-2.1844799999999891E-4</v>
      </c>
    </row>
    <row r="226" spans="1:10" ht="14.25" customHeight="1" x14ac:dyDescent="0.35">
      <c r="A226" s="2">
        <v>-145</v>
      </c>
      <c r="B226" s="2">
        <v>1.504</v>
      </c>
      <c r="C226" s="2">
        <v>412.02</v>
      </c>
      <c r="D226">
        <f t="shared" si="21"/>
        <v>150.4</v>
      </c>
      <c r="E226">
        <f t="shared" si="22"/>
        <v>4.1201999999999998E-4</v>
      </c>
      <c r="F226">
        <f t="shared" si="23"/>
        <v>3.5</v>
      </c>
      <c r="G226">
        <f t="shared" si="24"/>
        <v>144.97569444444446</v>
      </c>
      <c r="H226">
        <f t="shared" si="25"/>
        <v>359.85951219512197</v>
      </c>
      <c r="I226">
        <f t="shared" si="26"/>
        <v>-1.5299999999999667E-6</v>
      </c>
      <c r="J226">
        <f t="shared" si="27"/>
        <v>-2.3011199999999499E-4</v>
      </c>
    </row>
    <row r="227" spans="1:10" ht="14.25" customHeight="1" x14ac:dyDescent="0.35">
      <c r="A227" s="2">
        <v>-144</v>
      </c>
      <c r="B227" s="2">
        <v>1.5389999999999999</v>
      </c>
      <c r="C227" s="2">
        <v>410.49</v>
      </c>
      <c r="D227">
        <f t="shared" si="21"/>
        <v>153.9</v>
      </c>
      <c r="E227">
        <f t="shared" si="22"/>
        <v>4.1049000000000001E-4</v>
      </c>
      <c r="F227">
        <f t="shared" si="23"/>
        <v>3.3000000000000114</v>
      </c>
      <c r="G227">
        <f t="shared" si="24"/>
        <v>143.97692307692307</v>
      </c>
      <c r="H227">
        <f t="shared" si="25"/>
        <v>366.86649825783979</v>
      </c>
      <c r="I227">
        <f t="shared" si="26"/>
        <v>-1.5700000000000002E-6</v>
      </c>
      <c r="J227">
        <f t="shared" si="27"/>
        <v>-2.4162300000000005E-4</v>
      </c>
    </row>
    <row r="228" spans="1:10" ht="14.25" customHeight="1" x14ac:dyDescent="0.35">
      <c r="A228" s="2">
        <v>-143</v>
      </c>
      <c r="B228" s="2">
        <v>1.5720000000000001</v>
      </c>
      <c r="C228" s="2">
        <v>408.92</v>
      </c>
      <c r="D228">
        <f t="shared" si="21"/>
        <v>157.20000000000002</v>
      </c>
      <c r="E228">
        <f t="shared" si="22"/>
        <v>4.0892000000000001E-4</v>
      </c>
      <c r="F228">
        <f t="shared" si="23"/>
        <v>2</v>
      </c>
      <c r="G228">
        <f t="shared" si="24"/>
        <v>142.98591549295776</v>
      </c>
      <c r="H228">
        <f t="shared" si="25"/>
        <v>373.29979094076663</v>
      </c>
      <c r="I228">
        <f t="shared" si="26"/>
        <v>-1.6100000000000337E-6</v>
      </c>
      <c r="J228">
        <f t="shared" si="27"/>
        <v>-2.5309200000000532E-4</v>
      </c>
    </row>
    <row r="229" spans="1:10" ht="14.25" customHeight="1" x14ac:dyDescent="0.35">
      <c r="A229" s="2">
        <v>-142</v>
      </c>
      <c r="B229" s="2">
        <v>1.5920000000000001</v>
      </c>
      <c r="C229" s="2">
        <v>407.31</v>
      </c>
      <c r="D229">
        <f t="shared" si="21"/>
        <v>159.20000000000002</v>
      </c>
      <c r="E229">
        <f t="shared" si="22"/>
        <v>4.0730999999999997E-4</v>
      </c>
      <c r="F229">
        <f t="shared" si="23"/>
        <v>1.6999999999999886</v>
      </c>
      <c r="G229">
        <f t="shared" si="24"/>
        <v>141.98794326241133</v>
      </c>
      <c r="H229">
        <f t="shared" si="25"/>
        <v>376.56069686411155</v>
      </c>
      <c r="I229">
        <f t="shared" si="26"/>
        <v>-1.6499999999999588E-6</v>
      </c>
      <c r="J229">
        <f t="shared" si="27"/>
        <v>-2.6267999999999349E-4</v>
      </c>
    </row>
    <row r="230" spans="1:10" ht="14.25" customHeight="1" x14ac:dyDescent="0.35">
      <c r="A230" s="2">
        <v>-141</v>
      </c>
      <c r="B230" s="2">
        <v>1.609</v>
      </c>
      <c r="C230" s="2">
        <v>405.66</v>
      </c>
      <c r="D230">
        <f t="shared" si="21"/>
        <v>160.9</v>
      </c>
      <c r="E230">
        <f t="shared" si="22"/>
        <v>4.0566000000000002E-4</v>
      </c>
      <c r="F230">
        <f t="shared" si="23"/>
        <v>1.5999999999999943</v>
      </c>
      <c r="G230">
        <f t="shared" si="24"/>
        <v>140.98857142857142</v>
      </c>
      <c r="H230">
        <f t="shared" si="25"/>
        <v>379.0400348432056</v>
      </c>
      <c r="I230">
        <f t="shared" si="26"/>
        <v>-1.7000000000000413E-6</v>
      </c>
      <c r="J230">
        <f t="shared" si="27"/>
        <v>-2.7353000000000663E-4</v>
      </c>
    </row>
    <row r="231" spans="1:10" ht="14.25" customHeight="1" x14ac:dyDescent="0.35">
      <c r="A231" s="2">
        <v>-140</v>
      </c>
      <c r="B231" s="2">
        <v>1.625</v>
      </c>
      <c r="C231" s="2">
        <v>403.96</v>
      </c>
      <c r="D231">
        <f t="shared" si="21"/>
        <v>162.5</v>
      </c>
      <c r="E231">
        <f t="shared" si="22"/>
        <v>4.0395999999999997E-4</v>
      </c>
      <c r="F231">
        <f t="shared" si="23"/>
        <v>0.89999999999997726</v>
      </c>
      <c r="G231">
        <f t="shared" si="24"/>
        <v>139.99352517985611</v>
      </c>
      <c r="H231">
        <f t="shared" si="25"/>
        <v>381.20499419279912</v>
      </c>
      <c r="I231">
        <f t="shared" si="26"/>
        <v>-1.7399999999999664E-6</v>
      </c>
      <c r="J231">
        <f t="shared" si="27"/>
        <v>-2.8274999999999454E-4</v>
      </c>
    </row>
    <row r="232" spans="1:10" ht="14.25" customHeight="1" x14ac:dyDescent="0.35">
      <c r="A232" s="2">
        <v>-139</v>
      </c>
      <c r="B232" s="2">
        <v>1.6339999999999999</v>
      </c>
      <c r="C232" s="2">
        <v>402.22</v>
      </c>
      <c r="D232">
        <f t="shared" si="21"/>
        <v>163.39999999999998</v>
      </c>
      <c r="E232">
        <f t="shared" si="22"/>
        <v>4.0222000000000001E-4</v>
      </c>
      <c r="F232">
        <f t="shared" si="23"/>
        <v>0.70000000000001705</v>
      </c>
      <c r="G232">
        <f t="shared" si="24"/>
        <v>138.99492753623187</v>
      </c>
      <c r="H232">
        <f t="shared" si="25"/>
        <v>381.66520325203248</v>
      </c>
      <c r="I232">
        <f t="shared" si="26"/>
        <v>-1.7899999999999947E-6</v>
      </c>
      <c r="J232">
        <f t="shared" si="27"/>
        <v>-2.9248599999999908E-4</v>
      </c>
    </row>
    <row r="233" spans="1:10" ht="14.25" customHeight="1" x14ac:dyDescent="0.35">
      <c r="A233" s="2">
        <v>-138</v>
      </c>
      <c r="B233" s="2">
        <v>1.641</v>
      </c>
      <c r="C233" s="2">
        <v>400.43</v>
      </c>
      <c r="D233">
        <f t="shared" si="21"/>
        <v>164.1</v>
      </c>
      <c r="E233">
        <f t="shared" si="22"/>
        <v>4.0043000000000001E-4</v>
      </c>
      <c r="F233">
        <f t="shared" si="23"/>
        <v>-9.9999999999994316E-2</v>
      </c>
      <c r="G233">
        <f t="shared" si="24"/>
        <v>138.00072992700731</v>
      </c>
      <c r="H233">
        <f t="shared" si="25"/>
        <v>381.59444250871081</v>
      </c>
      <c r="I233">
        <f t="shared" si="26"/>
        <v>-1.8200000000000334E-6</v>
      </c>
      <c r="J233">
        <f t="shared" si="27"/>
        <v>-2.9866200000000547E-4</v>
      </c>
    </row>
    <row r="234" spans="1:10" ht="14.25" customHeight="1" x14ac:dyDescent="0.35">
      <c r="A234" s="2">
        <v>-137</v>
      </c>
      <c r="B234" s="2">
        <v>1.64</v>
      </c>
      <c r="C234" s="2">
        <v>398.61</v>
      </c>
      <c r="D234">
        <f t="shared" si="21"/>
        <v>164</v>
      </c>
      <c r="E234">
        <f t="shared" si="22"/>
        <v>3.9860999999999998E-4</v>
      </c>
      <c r="F234">
        <f t="shared" si="23"/>
        <v>-0.40000000000000568</v>
      </c>
      <c r="G234">
        <f t="shared" si="24"/>
        <v>137.00294117647059</v>
      </c>
      <c r="H234">
        <f t="shared" si="25"/>
        <v>379.62857142857143</v>
      </c>
      <c r="I234">
        <f t="shared" si="26"/>
        <v>-1.8700000000000075E-6</v>
      </c>
      <c r="J234">
        <f t="shared" si="27"/>
        <v>-3.0668000000000123E-4</v>
      </c>
    </row>
    <row r="235" spans="1:10" ht="14.25" customHeight="1" x14ac:dyDescent="0.35">
      <c r="A235" s="2">
        <v>-136</v>
      </c>
      <c r="B235" s="2">
        <v>1.6359999999999999</v>
      </c>
      <c r="C235" s="2">
        <v>396.74</v>
      </c>
      <c r="D235">
        <f t="shared" si="21"/>
        <v>163.6</v>
      </c>
      <c r="E235">
        <f t="shared" si="22"/>
        <v>3.9673999999999997E-4</v>
      </c>
      <c r="F235">
        <f t="shared" si="23"/>
        <v>-1.3999999999999773</v>
      </c>
      <c r="G235">
        <f t="shared" si="24"/>
        <v>136.01037037037037</v>
      </c>
      <c r="H235">
        <f t="shared" si="25"/>
        <v>376.92603948896635</v>
      </c>
      <c r="I235">
        <f t="shared" si="26"/>
        <v>-1.9099999999999868E-6</v>
      </c>
      <c r="J235">
        <f t="shared" si="27"/>
        <v>-3.1247599999999784E-4</v>
      </c>
    </row>
    <row r="236" spans="1:10" ht="14.25" customHeight="1" x14ac:dyDescent="0.35">
      <c r="A236" s="2">
        <v>-135</v>
      </c>
      <c r="B236" s="2">
        <v>1.6220000000000001</v>
      </c>
      <c r="C236" s="2">
        <v>394.83</v>
      </c>
      <c r="D236">
        <f t="shared" si="21"/>
        <v>162.20000000000002</v>
      </c>
      <c r="E236">
        <f t="shared" si="22"/>
        <v>3.9482999999999999E-4</v>
      </c>
      <c r="F236">
        <f t="shared" si="23"/>
        <v>-1.5000000000000284</v>
      </c>
      <c r="G236">
        <f t="shared" si="24"/>
        <v>135.01119402985074</v>
      </c>
      <c r="H236">
        <f t="shared" si="25"/>
        <v>371.90142857142865</v>
      </c>
      <c r="I236">
        <f t="shared" si="26"/>
        <v>-1.9600000000000151E-6</v>
      </c>
      <c r="J236">
        <f t="shared" si="27"/>
        <v>-3.179120000000025E-4</v>
      </c>
    </row>
    <row r="237" spans="1:10" ht="14.25" customHeight="1" x14ac:dyDescent="0.35">
      <c r="A237" s="2">
        <v>-134</v>
      </c>
      <c r="B237" s="2">
        <v>1.607</v>
      </c>
      <c r="C237" s="2">
        <v>392.87</v>
      </c>
      <c r="D237">
        <f t="shared" si="21"/>
        <v>160.69999999999999</v>
      </c>
      <c r="E237">
        <f t="shared" si="22"/>
        <v>3.9286999999999997E-4</v>
      </c>
      <c r="F237">
        <f t="shared" si="23"/>
        <v>-1.4999999999999716</v>
      </c>
      <c r="G237">
        <f t="shared" si="24"/>
        <v>134.01127819548873</v>
      </c>
      <c r="H237">
        <f t="shared" si="25"/>
        <v>366.63303716608596</v>
      </c>
      <c r="I237">
        <f t="shared" si="26"/>
        <v>-1.9899999999999996E-6</v>
      </c>
      <c r="J237">
        <f t="shared" si="27"/>
        <v>-3.1979299999999991E-4</v>
      </c>
    </row>
    <row r="238" spans="1:10" ht="14.25" customHeight="1" x14ac:dyDescent="0.35">
      <c r="A238" s="2">
        <v>-133</v>
      </c>
      <c r="B238" s="2">
        <v>1.5920000000000001</v>
      </c>
      <c r="C238" s="2">
        <v>390.88</v>
      </c>
      <c r="D238">
        <f t="shared" si="21"/>
        <v>159.20000000000002</v>
      </c>
      <c r="E238">
        <f t="shared" si="22"/>
        <v>3.9087999999999997E-4</v>
      </c>
      <c r="F238">
        <f t="shared" si="23"/>
        <v>-1.4000000000000057</v>
      </c>
      <c r="G238">
        <f t="shared" si="24"/>
        <v>133.01060606060605</v>
      </c>
      <c r="H238">
        <f t="shared" si="25"/>
        <v>361.37105691056917</v>
      </c>
      <c r="I238">
        <f t="shared" si="26"/>
        <v>-2.0400000000000279E-6</v>
      </c>
      <c r="J238">
        <f t="shared" si="27"/>
        <v>-3.2476800000000446E-4</v>
      </c>
    </row>
    <row r="239" spans="1:10" ht="14.25" customHeight="1" x14ac:dyDescent="0.35">
      <c r="A239" s="2">
        <v>-132</v>
      </c>
      <c r="B239" s="2">
        <v>1.5780000000000001</v>
      </c>
      <c r="C239" s="2">
        <v>388.84</v>
      </c>
      <c r="D239">
        <f t="shared" si="21"/>
        <v>157.80000000000001</v>
      </c>
      <c r="E239">
        <f t="shared" si="22"/>
        <v>3.8883999999999994E-4</v>
      </c>
      <c r="F239">
        <f t="shared" si="23"/>
        <v>-1.2000000000000171</v>
      </c>
      <c r="G239">
        <f t="shared" si="24"/>
        <v>132.0091603053435</v>
      </c>
      <c r="H239">
        <f t="shared" si="25"/>
        <v>356.3237630662021</v>
      </c>
      <c r="I239">
        <f t="shared" si="26"/>
        <v>-2.079999999999953E-6</v>
      </c>
      <c r="J239">
        <f t="shared" si="27"/>
        <v>-3.2822399999999258E-4</v>
      </c>
    </row>
    <row r="240" spans="1:10" ht="14.25" customHeight="1" x14ac:dyDescent="0.35">
      <c r="A240" s="2">
        <v>-131</v>
      </c>
      <c r="B240" s="2">
        <v>1.5660000000000001</v>
      </c>
      <c r="C240" s="2">
        <v>386.76</v>
      </c>
      <c r="D240">
        <f t="shared" si="21"/>
        <v>156.6</v>
      </c>
      <c r="E240">
        <f t="shared" si="22"/>
        <v>3.8675999999999999E-4</v>
      </c>
      <c r="F240">
        <f t="shared" si="23"/>
        <v>-0.79999999999998295</v>
      </c>
      <c r="G240">
        <f t="shared" si="24"/>
        <v>131.00615384615384</v>
      </c>
      <c r="H240">
        <f t="shared" si="25"/>
        <v>351.72250871080138</v>
      </c>
      <c r="I240">
        <f t="shared" si="26"/>
        <v>-2.1300000000000355E-6</v>
      </c>
      <c r="J240">
        <f t="shared" si="27"/>
        <v>-3.3355800000000555E-4</v>
      </c>
    </row>
    <row r="241" spans="1:10" ht="14.25" customHeight="1" x14ac:dyDescent="0.35">
      <c r="A241" s="2">
        <v>-130</v>
      </c>
      <c r="B241" s="2">
        <v>1.5580000000000001</v>
      </c>
      <c r="C241" s="2">
        <v>384.63</v>
      </c>
      <c r="D241">
        <f t="shared" si="21"/>
        <v>155.80000000000001</v>
      </c>
      <c r="E241">
        <f t="shared" si="22"/>
        <v>3.8462999999999995E-4</v>
      </c>
      <c r="F241">
        <f t="shared" si="23"/>
        <v>-0.70000000000001705</v>
      </c>
      <c r="G241">
        <f t="shared" si="24"/>
        <v>130.00542635658914</v>
      </c>
      <c r="H241">
        <f t="shared" si="25"/>
        <v>347.99857142857149</v>
      </c>
      <c r="I241">
        <f t="shared" si="26"/>
        <v>-2.1599999999999658E-6</v>
      </c>
      <c r="J241">
        <f t="shared" si="27"/>
        <v>-3.3652799999999469E-4</v>
      </c>
    </row>
    <row r="242" spans="1:10" ht="14.25" customHeight="1" x14ac:dyDescent="0.35">
      <c r="A242" s="2">
        <v>-129</v>
      </c>
      <c r="B242" s="2">
        <v>1.5509999999999999</v>
      </c>
      <c r="C242" s="2">
        <v>382.47</v>
      </c>
      <c r="D242">
        <f t="shared" si="21"/>
        <v>155.1</v>
      </c>
      <c r="E242">
        <f t="shared" si="22"/>
        <v>3.8246999999999999E-4</v>
      </c>
      <c r="F242">
        <f t="shared" si="23"/>
        <v>1.1000000000000227</v>
      </c>
      <c r="G242">
        <f t="shared" si="24"/>
        <v>128.99140625000001</v>
      </c>
      <c r="H242">
        <f t="shared" si="25"/>
        <v>344.48952961672478</v>
      </c>
      <c r="I242">
        <f t="shared" si="26"/>
        <v>-2.2099999999999941E-6</v>
      </c>
      <c r="J242">
        <f t="shared" si="27"/>
        <v>-3.4277099999999909E-4</v>
      </c>
    </row>
    <row r="243" spans="1:10" ht="14.25" customHeight="1" x14ac:dyDescent="0.35">
      <c r="A243" s="2">
        <v>-128</v>
      </c>
      <c r="B243" s="2">
        <v>1.5620000000000001</v>
      </c>
      <c r="C243" s="2">
        <v>380.26</v>
      </c>
      <c r="D243">
        <f t="shared" si="21"/>
        <v>156.20000000000002</v>
      </c>
      <c r="E243">
        <f t="shared" si="22"/>
        <v>3.8025999999999999E-4</v>
      </c>
      <c r="F243">
        <f t="shared" si="23"/>
        <v>1.2999999999999829</v>
      </c>
      <c r="G243">
        <f t="shared" si="24"/>
        <v>127.98976377952756</v>
      </c>
      <c r="H243">
        <f t="shared" si="25"/>
        <v>344.92806039488971</v>
      </c>
      <c r="I243">
        <f t="shared" si="26"/>
        <v>-2.2500000000000276E-6</v>
      </c>
      <c r="J243">
        <f t="shared" si="27"/>
        <v>-3.5145000000000434E-4</v>
      </c>
    </row>
    <row r="244" spans="1:10" ht="14.25" customHeight="1" x14ac:dyDescent="0.35">
      <c r="A244" s="2">
        <v>-127</v>
      </c>
      <c r="B244" s="2">
        <v>1.575</v>
      </c>
      <c r="C244" s="2">
        <v>378.01</v>
      </c>
      <c r="D244">
        <f t="shared" si="21"/>
        <v>157.5</v>
      </c>
      <c r="E244">
        <f t="shared" si="22"/>
        <v>3.7800999999999997E-4</v>
      </c>
      <c r="F244">
        <f t="shared" si="23"/>
        <v>0.79999999999998295</v>
      </c>
      <c r="G244">
        <f t="shared" si="24"/>
        <v>126.9936507936508</v>
      </c>
      <c r="H244">
        <f t="shared" si="25"/>
        <v>345.74085365853659</v>
      </c>
      <c r="I244">
        <f t="shared" si="26"/>
        <v>-2.2899999999999527E-6</v>
      </c>
      <c r="J244">
        <f t="shared" si="27"/>
        <v>-3.6067499999999254E-4</v>
      </c>
    </row>
    <row r="245" spans="1:10" ht="14.25" customHeight="1" x14ac:dyDescent="0.35">
      <c r="A245" s="2">
        <v>-126</v>
      </c>
      <c r="B245" s="2">
        <v>1.583</v>
      </c>
      <c r="C245" s="2">
        <v>375.72</v>
      </c>
      <c r="D245">
        <f t="shared" si="21"/>
        <v>158.29999999999998</v>
      </c>
      <c r="E245">
        <f t="shared" si="22"/>
        <v>3.7572000000000001E-4</v>
      </c>
      <c r="F245">
        <f t="shared" si="23"/>
        <v>0.10000000000002274</v>
      </c>
      <c r="G245">
        <f t="shared" si="24"/>
        <v>125.9992</v>
      </c>
      <c r="H245">
        <f t="shared" si="25"/>
        <v>345.39184668989549</v>
      </c>
      <c r="I245">
        <f t="shared" si="26"/>
        <v>-2.3300000000000404E-6</v>
      </c>
      <c r="J245">
        <f t="shared" si="27"/>
        <v>-3.6883900000000633E-4</v>
      </c>
    </row>
    <row r="246" spans="1:10" ht="14.25" customHeight="1" x14ac:dyDescent="0.35">
      <c r="A246" s="2">
        <v>-125</v>
      </c>
      <c r="B246" s="2">
        <v>1.5840000000000001</v>
      </c>
      <c r="C246" s="2">
        <v>373.39</v>
      </c>
      <c r="D246">
        <f t="shared" si="21"/>
        <v>158.4</v>
      </c>
      <c r="E246">
        <f t="shared" si="22"/>
        <v>3.7338999999999997E-4</v>
      </c>
      <c r="F246">
        <f t="shared" si="23"/>
        <v>0</v>
      </c>
      <c r="G246">
        <f t="shared" si="24"/>
        <v>125</v>
      </c>
      <c r="H246">
        <f t="shared" si="25"/>
        <v>343.46675958188155</v>
      </c>
      <c r="I246">
        <f t="shared" si="26"/>
        <v>-2.3700000000000197E-6</v>
      </c>
      <c r="J246">
        <f t="shared" si="27"/>
        <v>-3.7540800000000313E-4</v>
      </c>
    </row>
    <row r="247" spans="1:10" ht="14.25" customHeight="1" x14ac:dyDescent="0.35">
      <c r="A247" s="2">
        <v>-124</v>
      </c>
      <c r="B247" s="2">
        <v>1.5840000000000001</v>
      </c>
      <c r="C247" s="2">
        <v>371.02</v>
      </c>
      <c r="D247">
        <f t="shared" si="21"/>
        <v>158.4</v>
      </c>
      <c r="E247">
        <f t="shared" si="22"/>
        <v>3.7101999999999995E-4</v>
      </c>
      <c r="F247">
        <f t="shared" si="23"/>
        <v>0.80000000000001137</v>
      </c>
      <c r="G247">
        <f t="shared" si="24"/>
        <v>123.99349593495936</v>
      </c>
      <c r="H247">
        <f t="shared" si="25"/>
        <v>341.28668989547037</v>
      </c>
      <c r="I247">
        <f t="shared" si="26"/>
        <v>-2.4099999999999447E-6</v>
      </c>
      <c r="J247">
        <f t="shared" si="27"/>
        <v>-3.8174399999999127E-4</v>
      </c>
    </row>
    <row r="248" spans="1:10" ht="14.25" customHeight="1" x14ac:dyDescent="0.35">
      <c r="A248" s="2">
        <v>-123</v>
      </c>
      <c r="B248" s="2">
        <v>1.5920000000000001</v>
      </c>
      <c r="C248" s="2">
        <v>368.61</v>
      </c>
      <c r="D248">
        <f t="shared" si="21"/>
        <v>159.20000000000002</v>
      </c>
      <c r="E248">
        <f t="shared" si="22"/>
        <v>3.6861000000000001E-4</v>
      </c>
      <c r="F248">
        <f t="shared" si="23"/>
        <v>0.40000000000000568</v>
      </c>
      <c r="G248">
        <f t="shared" si="24"/>
        <v>122.99672131147541</v>
      </c>
      <c r="H248">
        <f t="shared" si="25"/>
        <v>340.782299651568</v>
      </c>
      <c r="I248">
        <f t="shared" si="26"/>
        <v>-2.4499999999999782E-6</v>
      </c>
      <c r="J248">
        <f t="shared" si="27"/>
        <v>-3.9003999999999656E-4</v>
      </c>
    </row>
    <row r="249" spans="1:10" ht="14.25" customHeight="1" x14ac:dyDescent="0.35">
      <c r="A249" s="2">
        <v>-122</v>
      </c>
      <c r="B249" s="2">
        <v>1.5960000000000001</v>
      </c>
      <c r="C249" s="2">
        <v>366.16</v>
      </c>
      <c r="D249">
        <f t="shared" si="21"/>
        <v>159.60000000000002</v>
      </c>
      <c r="E249">
        <f t="shared" si="22"/>
        <v>3.6616000000000003E-4</v>
      </c>
      <c r="F249">
        <f t="shared" si="23"/>
        <v>0</v>
      </c>
      <c r="G249">
        <f t="shared" si="24"/>
        <v>122</v>
      </c>
      <c r="H249">
        <f t="shared" si="25"/>
        <v>339.3678048780489</v>
      </c>
      <c r="I249">
        <f t="shared" si="26"/>
        <v>-2.5000000000000066E-6</v>
      </c>
      <c r="J249">
        <f t="shared" si="27"/>
        <v>-3.9900000000000108E-4</v>
      </c>
    </row>
    <row r="250" spans="1:10" ht="14.25" customHeight="1" x14ac:dyDescent="0.35">
      <c r="A250" s="2">
        <v>-121</v>
      </c>
      <c r="B250" s="2">
        <v>1.5960000000000001</v>
      </c>
      <c r="C250" s="2">
        <v>363.66</v>
      </c>
      <c r="D250">
        <f t="shared" si="21"/>
        <v>159.60000000000002</v>
      </c>
      <c r="E250">
        <f t="shared" si="22"/>
        <v>3.6366000000000002E-4</v>
      </c>
      <c r="F250">
        <f t="shared" si="23"/>
        <v>-0.20000000000001705</v>
      </c>
      <c r="G250">
        <f t="shared" si="24"/>
        <v>121.00166666666667</v>
      </c>
      <c r="H250">
        <f t="shared" si="25"/>
        <v>337.0507317073172</v>
      </c>
      <c r="I250">
        <f t="shared" si="26"/>
        <v>-2.5300000000000452E-6</v>
      </c>
      <c r="J250">
        <f t="shared" si="27"/>
        <v>-4.037880000000073E-4</v>
      </c>
    </row>
    <row r="251" spans="1:10" ht="14.25" customHeight="1" x14ac:dyDescent="0.35">
      <c r="A251" s="2">
        <v>-120</v>
      </c>
      <c r="B251" s="2">
        <v>1.5940000000000001</v>
      </c>
      <c r="C251" s="2">
        <v>361.13</v>
      </c>
      <c r="D251">
        <f t="shared" si="21"/>
        <v>159.4</v>
      </c>
      <c r="E251">
        <f t="shared" si="22"/>
        <v>3.6112999999999998E-4</v>
      </c>
      <c r="F251">
        <f t="shared" si="23"/>
        <v>3.9000000000000057</v>
      </c>
      <c r="G251">
        <f t="shared" si="24"/>
        <v>119.96722689075631</v>
      </c>
      <c r="H251">
        <f t="shared" si="25"/>
        <v>334.28642276422767</v>
      </c>
      <c r="I251">
        <f t="shared" si="26"/>
        <v>-2.5699999999999703E-6</v>
      </c>
      <c r="J251">
        <f t="shared" si="27"/>
        <v>-4.0965799999999526E-4</v>
      </c>
    </row>
    <row r="252" spans="1:10" ht="14.25" customHeight="1" x14ac:dyDescent="0.35">
      <c r="A252" s="2">
        <v>-119</v>
      </c>
      <c r="B252" s="2">
        <v>1.633</v>
      </c>
      <c r="C252" s="2">
        <v>358.56</v>
      </c>
      <c r="D252">
        <f t="shared" si="21"/>
        <v>163.30000000000001</v>
      </c>
      <c r="E252">
        <f t="shared" si="22"/>
        <v>3.5856000000000001E-4</v>
      </c>
      <c r="F252">
        <f t="shared" si="23"/>
        <v>3.0999999999999943</v>
      </c>
      <c r="G252">
        <f t="shared" si="24"/>
        <v>118.97372881355932</v>
      </c>
      <c r="H252">
        <f t="shared" si="25"/>
        <v>340.02815331010459</v>
      </c>
      <c r="I252">
        <f t="shared" si="26"/>
        <v>-2.610000000000058E-6</v>
      </c>
      <c r="J252">
        <f t="shared" si="27"/>
        <v>-4.2621300000000948E-4</v>
      </c>
    </row>
    <row r="253" spans="1:10" ht="14.25" customHeight="1" x14ac:dyDescent="0.35">
      <c r="A253" s="2">
        <v>-118</v>
      </c>
      <c r="B253" s="2">
        <v>1.6639999999999999</v>
      </c>
      <c r="C253" s="2">
        <v>355.95</v>
      </c>
      <c r="D253">
        <f t="shared" si="21"/>
        <v>166.4</v>
      </c>
      <c r="E253">
        <f t="shared" si="22"/>
        <v>3.5594999999999995E-4</v>
      </c>
      <c r="F253">
        <f t="shared" si="23"/>
        <v>3</v>
      </c>
      <c r="G253">
        <f t="shared" si="24"/>
        <v>117.97435897435898</v>
      </c>
      <c r="H253">
        <f t="shared" si="25"/>
        <v>343.96097560975613</v>
      </c>
      <c r="I253">
        <f t="shared" si="26"/>
        <v>-2.6499999999999289E-6</v>
      </c>
      <c r="J253">
        <f t="shared" si="27"/>
        <v>-4.4095999999998819E-4</v>
      </c>
    </row>
    <row r="254" spans="1:10" ht="14.25" customHeight="1" x14ac:dyDescent="0.35">
      <c r="A254" s="2">
        <v>-117</v>
      </c>
      <c r="B254" s="2">
        <v>1.694</v>
      </c>
      <c r="C254" s="2">
        <v>353.3</v>
      </c>
      <c r="D254">
        <f t="shared" si="21"/>
        <v>169.4</v>
      </c>
      <c r="E254">
        <f t="shared" si="22"/>
        <v>3.5330000000000002E-4</v>
      </c>
      <c r="F254">
        <f t="shared" si="23"/>
        <v>3.0999999999999943</v>
      </c>
      <c r="G254">
        <f t="shared" si="24"/>
        <v>116.97327586206896</v>
      </c>
      <c r="H254">
        <f t="shared" si="25"/>
        <v>347.55528455284559</v>
      </c>
      <c r="I254">
        <f t="shared" si="26"/>
        <v>-2.6900000000000166E-6</v>
      </c>
      <c r="J254">
        <f t="shared" si="27"/>
        <v>-4.5568600000000283E-4</v>
      </c>
    </row>
    <row r="255" spans="1:10" ht="14.25" customHeight="1" x14ac:dyDescent="0.35">
      <c r="A255" s="2">
        <v>-116</v>
      </c>
      <c r="B255" s="2">
        <v>1.7250000000000001</v>
      </c>
      <c r="C255" s="2">
        <v>350.61</v>
      </c>
      <c r="D255">
        <f t="shared" si="21"/>
        <v>172.5</v>
      </c>
      <c r="E255">
        <f t="shared" si="22"/>
        <v>3.5061000000000001E-4</v>
      </c>
      <c r="F255">
        <f t="shared" si="23"/>
        <v>0.30000000000001137</v>
      </c>
      <c r="G255">
        <f t="shared" si="24"/>
        <v>115.99739130434783</v>
      </c>
      <c r="H255">
        <f t="shared" si="25"/>
        <v>351.22081881533109</v>
      </c>
      <c r="I255">
        <f t="shared" si="26"/>
        <v>-2.7200000000000553E-6</v>
      </c>
      <c r="J255">
        <f t="shared" si="27"/>
        <v>-4.6920000000000956E-4</v>
      </c>
    </row>
    <row r="256" spans="1:10" ht="14.25" customHeight="1" x14ac:dyDescent="0.35">
      <c r="A256" s="2">
        <v>-115</v>
      </c>
      <c r="B256" s="2">
        <v>1.728</v>
      </c>
      <c r="C256" s="2">
        <v>347.89</v>
      </c>
      <c r="D256">
        <f t="shared" si="21"/>
        <v>172.8</v>
      </c>
      <c r="E256">
        <f t="shared" si="22"/>
        <v>3.4788999999999995E-4</v>
      </c>
      <c r="F256">
        <f t="shared" si="23"/>
        <v>4.1999999999999886</v>
      </c>
      <c r="G256">
        <f t="shared" si="24"/>
        <v>114.96315789473684</v>
      </c>
      <c r="H256">
        <f t="shared" si="25"/>
        <v>349.10216027874566</v>
      </c>
      <c r="I256">
        <f t="shared" si="26"/>
        <v>-2.7699999999999752E-6</v>
      </c>
      <c r="J256">
        <f t="shared" si="27"/>
        <v>-4.7865599999999576E-4</v>
      </c>
    </row>
    <row r="257" spans="1:10" ht="14.25" customHeight="1" x14ac:dyDescent="0.35">
      <c r="A257" s="2">
        <v>-114</v>
      </c>
      <c r="B257" s="2">
        <v>1.77</v>
      </c>
      <c r="C257" s="2">
        <v>345.12</v>
      </c>
      <c r="D257">
        <f t="shared" si="21"/>
        <v>177</v>
      </c>
      <c r="E257">
        <f t="shared" si="22"/>
        <v>3.4511999999999998E-4</v>
      </c>
      <c r="F257">
        <f t="shared" si="23"/>
        <v>2.0999999999999943</v>
      </c>
      <c r="G257">
        <f t="shared" si="24"/>
        <v>113.98141592920354</v>
      </c>
      <c r="H257">
        <f t="shared" si="25"/>
        <v>354.74006968641118</v>
      </c>
      <c r="I257">
        <f t="shared" si="26"/>
        <v>-2.8000000000000138E-6</v>
      </c>
      <c r="J257">
        <f t="shared" si="27"/>
        <v>-4.9560000000000251E-4</v>
      </c>
    </row>
    <row r="258" spans="1:10" ht="14.25" customHeight="1" x14ac:dyDescent="0.35">
      <c r="A258" s="2">
        <v>-113</v>
      </c>
      <c r="B258" s="2">
        <v>1.7909999999999999</v>
      </c>
      <c r="C258" s="2">
        <v>342.32</v>
      </c>
      <c r="D258">
        <f t="shared" si="21"/>
        <v>179.1</v>
      </c>
      <c r="E258">
        <f t="shared" si="22"/>
        <v>3.4231999999999996E-4</v>
      </c>
      <c r="F258">
        <f t="shared" si="23"/>
        <v>1.3000000000000114</v>
      </c>
      <c r="G258">
        <f t="shared" si="24"/>
        <v>112.98839285714286</v>
      </c>
      <c r="H258">
        <f t="shared" si="25"/>
        <v>356.03665505226479</v>
      </c>
      <c r="I258">
        <f t="shared" si="26"/>
        <v>-2.8299999999999441E-6</v>
      </c>
      <c r="J258">
        <f t="shared" si="27"/>
        <v>-5.0685299999998995E-4</v>
      </c>
    </row>
    <row r="259" spans="1:10" ht="14.25" customHeight="1" x14ac:dyDescent="0.35">
      <c r="A259" s="2">
        <v>-112</v>
      </c>
      <c r="B259" s="2">
        <v>1.804</v>
      </c>
      <c r="C259" s="2">
        <v>339.49</v>
      </c>
      <c r="D259">
        <f t="shared" si="21"/>
        <v>180.4</v>
      </c>
      <c r="E259">
        <f t="shared" si="22"/>
        <v>3.3949000000000002E-4</v>
      </c>
      <c r="F259">
        <f t="shared" si="23"/>
        <v>2.5999999999999943</v>
      </c>
      <c r="G259">
        <f t="shared" si="24"/>
        <v>111.97657657657658</v>
      </c>
      <c r="H259">
        <f t="shared" si="25"/>
        <v>355.65619047619055</v>
      </c>
      <c r="I259">
        <f t="shared" si="26"/>
        <v>-2.8800000000000266E-6</v>
      </c>
      <c r="J259">
        <f t="shared" si="27"/>
        <v>-5.1955200000000483E-4</v>
      </c>
    </row>
    <row r="260" spans="1:10" ht="14.25" customHeight="1" x14ac:dyDescent="0.35">
      <c r="A260" s="2">
        <v>-111</v>
      </c>
      <c r="B260" s="2">
        <v>1.83</v>
      </c>
      <c r="C260" s="2">
        <v>336.61</v>
      </c>
      <c r="D260">
        <f t="shared" si="21"/>
        <v>183</v>
      </c>
      <c r="E260">
        <f t="shared" si="22"/>
        <v>3.3660999999999999E-4</v>
      </c>
      <c r="F260">
        <f t="shared" si="23"/>
        <v>1.8000000000000114</v>
      </c>
      <c r="G260">
        <f t="shared" si="24"/>
        <v>110.98363636363636</v>
      </c>
      <c r="H260">
        <f t="shared" si="25"/>
        <v>357.72142857142865</v>
      </c>
      <c r="I260">
        <f t="shared" si="26"/>
        <v>-2.9000000000000163E-6</v>
      </c>
      <c r="J260">
        <f t="shared" si="27"/>
        <v>-5.3070000000000298E-4</v>
      </c>
    </row>
    <row r="261" spans="1:10" ht="14.25" customHeight="1" x14ac:dyDescent="0.35">
      <c r="A261" s="2">
        <v>-110</v>
      </c>
      <c r="B261" s="2">
        <v>1.8480000000000001</v>
      </c>
      <c r="C261" s="2">
        <v>333.71</v>
      </c>
      <c r="D261">
        <f t="shared" si="21"/>
        <v>184.8</v>
      </c>
      <c r="E261">
        <f t="shared" si="22"/>
        <v>3.3370999999999997E-4</v>
      </c>
      <c r="F261">
        <f t="shared" si="23"/>
        <v>2.7999999999999829</v>
      </c>
      <c r="G261">
        <f t="shared" si="24"/>
        <v>109.97431192660551</v>
      </c>
      <c r="H261">
        <f t="shared" si="25"/>
        <v>358.12780487804878</v>
      </c>
      <c r="I261">
        <f t="shared" si="26"/>
        <v>-2.9499999999999904E-6</v>
      </c>
      <c r="J261">
        <f t="shared" si="27"/>
        <v>-5.4515999999999831E-4</v>
      </c>
    </row>
    <row r="262" spans="1:10" ht="14.25" customHeight="1" x14ac:dyDescent="0.35">
      <c r="A262" s="2">
        <v>-109</v>
      </c>
      <c r="B262" s="2">
        <v>1.8759999999999999</v>
      </c>
      <c r="C262" s="2">
        <v>330.76</v>
      </c>
      <c r="D262">
        <f t="shared" si="21"/>
        <v>187.6</v>
      </c>
      <c r="E262">
        <f t="shared" si="22"/>
        <v>3.3075999999999998E-4</v>
      </c>
      <c r="F262">
        <f t="shared" si="23"/>
        <v>2.1999999999999886</v>
      </c>
      <c r="G262">
        <f t="shared" si="24"/>
        <v>108.97962962962963</v>
      </c>
      <c r="H262">
        <f t="shared" si="25"/>
        <v>360.34016260162599</v>
      </c>
      <c r="I262">
        <f t="shared" si="26"/>
        <v>-2.96999999999998E-6</v>
      </c>
      <c r="J262">
        <f t="shared" si="27"/>
        <v>-5.5717199999999619E-4</v>
      </c>
    </row>
    <row r="263" spans="1:10" ht="14.25" customHeight="1" x14ac:dyDescent="0.35">
      <c r="A263" s="2">
        <v>-108</v>
      </c>
      <c r="B263" s="2">
        <v>1.8979999999999999</v>
      </c>
      <c r="C263" s="2">
        <v>327.79</v>
      </c>
      <c r="D263">
        <f t="shared" si="21"/>
        <v>189.79999999999998</v>
      </c>
      <c r="E263">
        <f t="shared" si="22"/>
        <v>3.2779E-4</v>
      </c>
      <c r="F263">
        <f t="shared" si="23"/>
        <v>1.7000000000000171</v>
      </c>
      <c r="G263">
        <f t="shared" si="24"/>
        <v>107.98411214953271</v>
      </c>
      <c r="H263">
        <f t="shared" si="25"/>
        <v>361.29234610917541</v>
      </c>
      <c r="I263">
        <f t="shared" si="26"/>
        <v>-3.0200000000000626E-6</v>
      </c>
      <c r="J263">
        <f t="shared" si="27"/>
        <v>-5.7319600000001181E-4</v>
      </c>
    </row>
    <row r="264" spans="1:10" ht="14.25" customHeight="1" x14ac:dyDescent="0.35">
      <c r="A264" s="2">
        <v>-107</v>
      </c>
      <c r="B264" s="2">
        <v>1.915</v>
      </c>
      <c r="C264" s="2">
        <v>324.77</v>
      </c>
      <c r="D264">
        <f t="shared" si="21"/>
        <v>191.5</v>
      </c>
      <c r="E264">
        <f t="shared" si="22"/>
        <v>3.2476999999999994E-4</v>
      </c>
      <c r="F264">
        <f t="shared" si="23"/>
        <v>2.0999999999999943</v>
      </c>
      <c r="G264">
        <f t="shared" si="24"/>
        <v>106.98018867924529</v>
      </c>
      <c r="H264">
        <f t="shared" si="25"/>
        <v>361.16988966318235</v>
      </c>
      <c r="I264">
        <f t="shared" si="26"/>
        <v>-3.0399999999999438E-6</v>
      </c>
      <c r="J264">
        <f t="shared" si="27"/>
        <v>-5.8215999999998924E-4</v>
      </c>
    </row>
    <row r="265" spans="1:10" ht="14.25" customHeight="1" x14ac:dyDescent="0.35">
      <c r="A265" s="2">
        <v>-106</v>
      </c>
      <c r="B265" s="2">
        <v>1.9359999999999999</v>
      </c>
      <c r="C265" s="2">
        <v>321.73</v>
      </c>
      <c r="D265">
        <f t="shared" si="21"/>
        <v>193.6</v>
      </c>
      <c r="E265">
        <f t="shared" si="22"/>
        <v>3.2173E-4</v>
      </c>
      <c r="F265">
        <f t="shared" si="23"/>
        <v>3.5000000000000284</v>
      </c>
      <c r="G265">
        <f t="shared" si="24"/>
        <v>105.96666666666667</v>
      </c>
      <c r="H265">
        <f t="shared" si="25"/>
        <v>361.71270615563299</v>
      </c>
      <c r="I265">
        <f t="shared" si="26"/>
        <v>-3.0800000000000315E-6</v>
      </c>
      <c r="J265">
        <f t="shared" si="27"/>
        <v>-5.9628800000000612E-4</v>
      </c>
    </row>
    <row r="266" spans="1:10" ht="14.25" customHeight="1" x14ac:dyDescent="0.35">
      <c r="A266" s="2">
        <v>-105</v>
      </c>
      <c r="B266" s="2">
        <v>1.9710000000000001</v>
      </c>
      <c r="C266" s="2">
        <v>318.64999999999998</v>
      </c>
      <c r="D266">
        <f t="shared" si="21"/>
        <v>197.10000000000002</v>
      </c>
      <c r="E266">
        <f t="shared" si="22"/>
        <v>3.1864999999999997E-4</v>
      </c>
      <c r="F266">
        <f t="shared" si="23"/>
        <v>0.59999999999999432</v>
      </c>
      <c r="G266">
        <f t="shared" si="24"/>
        <v>104.99423076923077</v>
      </c>
      <c r="H266">
        <f t="shared" si="25"/>
        <v>364.72656794425092</v>
      </c>
      <c r="I266">
        <f t="shared" si="26"/>
        <v>-3.1099999999999618E-6</v>
      </c>
      <c r="J266">
        <f t="shared" si="27"/>
        <v>-6.1298099999999248E-4</v>
      </c>
    </row>
    <row r="267" spans="1:10" ht="14.25" customHeight="1" x14ac:dyDescent="0.35">
      <c r="A267" s="2">
        <v>-104</v>
      </c>
      <c r="B267" s="2">
        <v>1.9770000000000001</v>
      </c>
      <c r="C267" s="2">
        <v>315.54000000000002</v>
      </c>
      <c r="D267">
        <f t="shared" ref="D267:D330" si="28">B267*100</f>
        <v>197.70000000000002</v>
      </c>
      <c r="E267">
        <f t="shared" ref="E267:E330" si="29">C267*0.000001</f>
        <v>3.1554E-4</v>
      </c>
      <c r="F267">
        <f t="shared" ref="F267:F330" si="30">D268-D267</f>
        <v>2.1999999999999886</v>
      </c>
      <c r="G267">
        <f t="shared" ref="G267:G330" si="31">F267/A268-A267</f>
        <v>103.97864077669902</v>
      </c>
      <c r="H267">
        <f t="shared" ref="H267:H330" si="32">(D267*C267)/(287*0.6)</f>
        <v>362.26630662020915</v>
      </c>
      <c r="I267">
        <f t="shared" ref="I267:I330" si="33">E268-E267</f>
        <v>-3.1400000000000546E-6</v>
      </c>
      <c r="J267">
        <f t="shared" ref="J267:J330" si="34">D267*I267</f>
        <v>-6.2077800000001084E-4</v>
      </c>
    </row>
    <row r="268" spans="1:10" ht="14.25" customHeight="1" x14ac:dyDescent="0.35">
      <c r="A268" s="2">
        <v>-103</v>
      </c>
      <c r="B268" s="2">
        <v>1.9990000000000001</v>
      </c>
      <c r="C268" s="2">
        <v>312.39999999999998</v>
      </c>
      <c r="D268">
        <f t="shared" si="28"/>
        <v>199.9</v>
      </c>
      <c r="E268">
        <f t="shared" si="29"/>
        <v>3.1239999999999995E-4</v>
      </c>
      <c r="F268">
        <f t="shared" si="30"/>
        <v>1.4999999999999716</v>
      </c>
      <c r="G268">
        <f t="shared" si="31"/>
        <v>102.98529411764706</v>
      </c>
      <c r="H268">
        <f t="shared" si="32"/>
        <v>362.65249709639954</v>
      </c>
      <c r="I268">
        <f t="shared" si="33"/>
        <v>-3.1699999999999307E-6</v>
      </c>
      <c r="J268">
        <f t="shared" si="34"/>
        <v>-6.3368299999998613E-4</v>
      </c>
    </row>
    <row r="269" spans="1:10" ht="14.25" customHeight="1" x14ac:dyDescent="0.35">
      <c r="A269" s="2">
        <v>-102</v>
      </c>
      <c r="B269" s="2">
        <v>2.0139999999999998</v>
      </c>
      <c r="C269" s="2">
        <v>309.23</v>
      </c>
      <c r="D269">
        <f t="shared" si="28"/>
        <v>201.39999999999998</v>
      </c>
      <c r="E269">
        <f t="shared" si="29"/>
        <v>3.0923000000000002E-4</v>
      </c>
      <c r="F269">
        <f t="shared" si="30"/>
        <v>2.2000000000000171</v>
      </c>
      <c r="G269">
        <f t="shared" si="31"/>
        <v>101.97821782178218</v>
      </c>
      <c r="H269">
        <f t="shared" si="32"/>
        <v>361.66621370499422</v>
      </c>
      <c r="I269">
        <f t="shared" si="33"/>
        <v>-3.2000000000000778E-6</v>
      </c>
      <c r="J269">
        <f t="shared" si="34"/>
        <v>-6.4448000000001562E-4</v>
      </c>
    </row>
    <row r="270" spans="1:10" ht="14.25" customHeight="1" x14ac:dyDescent="0.35">
      <c r="A270" s="2">
        <v>-101</v>
      </c>
      <c r="B270" s="2">
        <v>2.036</v>
      </c>
      <c r="C270" s="2">
        <v>306.02999999999997</v>
      </c>
      <c r="D270">
        <f t="shared" si="28"/>
        <v>203.6</v>
      </c>
      <c r="E270">
        <f t="shared" si="29"/>
        <v>3.0602999999999994E-4</v>
      </c>
      <c r="F270">
        <f t="shared" si="30"/>
        <v>2.5</v>
      </c>
      <c r="G270">
        <f t="shared" si="31"/>
        <v>100.97499999999999</v>
      </c>
      <c r="H270">
        <f t="shared" si="32"/>
        <v>361.83337979094074</v>
      </c>
      <c r="I270">
        <f t="shared" si="33"/>
        <v>-3.2299999999999538E-6</v>
      </c>
      <c r="J270">
        <f t="shared" si="34"/>
        <v>-6.5762799999999062E-4</v>
      </c>
    </row>
    <row r="271" spans="1:10" ht="14.25" customHeight="1" x14ac:dyDescent="0.35">
      <c r="A271" s="2">
        <v>-100</v>
      </c>
      <c r="B271" s="2">
        <v>2.0609999999999999</v>
      </c>
      <c r="C271" s="2">
        <v>302.8</v>
      </c>
      <c r="D271">
        <f t="shared" si="28"/>
        <v>206.1</v>
      </c>
      <c r="E271">
        <f t="shared" si="29"/>
        <v>3.0279999999999999E-4</v>
      </c>
      <c r="F271">
        <f t="shared" si="30"/>
        <v>3.1000000000000227</v>
      </c>
      <c r="G271">
        <f t="shared" si="31"/>
        <v>99.968686868686873</v>
      </c>
      <c r="H271">
        <f t="shared" si="32"/>
        <v>362.41045296167249</v>
      </c>
      <c r="I271">
        <f t="shared" si="33"/>
        <v>-3.2599999999999925E-6</v>
      </c>
      <c r="J271">
        <f t="shared" si="34"/>
        <v>-6.7188599999999838E-4</v>
      </c>
    </row>
    <row r="272" spans="1:10" ht="14.25" customHeight="1" x14ac:dyDescent="0.35">
      <c r="A272" s="2">
        <v>-99</v>
      </c>
      <c r="B272" s="2">
        <v>2.0920000000000001</v>
      </c>
      <c r="C272" s="2">
        <v>299.54000000000002</v>
      </c>
      <c r="D272">
        <f t="shared" si="28"/>
        <v>209.20000000000002</v>
      </c>
      <c r="E272">
        <f t="shared" si="29"/>
        <v>2.9954E-4</v>
      </c>
      <c r="F272">
        <f t="shared" si="30"/>
        <v>2.0999999999999943</v>
      </c>
      <c r="G272">
        <f t="shared" si="31"/>
        <v>98.978571428571428</v>
      </c>
      <c r="H272">
        <f t="shared" si="32"/>
        <v>363.90109175377478</v>
      </c>
      <c r="I272">
        <f t="shared" si="33"/>
        <v>-3.2800000000000364E-6</v>
      </c>
      <c r="J272">
        <f t="shared" si="34"/>
        <v>-6.8617600000000763E-4</v>
      </c>
    </row>
    <row r="273" spans="1:10" ht="14.25" customHeight="1" x14ac:dyDescent="0.35">
      <c r="A273" s="2">
        <v>-98</v>
      </c>
      <c r="B273" s="2">
        <v>2.113</v>
      </c>
      <c r="C273" s="2">
        <v>296.26</v>
      </c>
      <c r="D273">
        <f t="shared" si="28"/>
        <v>211.3</v>
      </c>
      <c r="E273">
        <f t="shared" si="29"/>
        <v>2.9625999999999996E-4</v>
      </c>
      <c r="F273">
        <f t="shared" si="30"/>
        <v>3.5</v>
      </c>
      <c r="G273">
        <f t="shared" si="31"/>
        <v>97.963917525773198</v>
      </c>
      <c r="H273">
        <f t="shared" si="32"/>
        <v>363.52925667828112</v>
      </c>
      <c r="I273">
        <f t="shared" si="33"/>
        <v>-3.3099999999999666E-6</v>
      </c>
      <c r="J273">
        <f t="shared" si="34"/>
        <v>-6.9940299999999298E-4</v>
      </c>
    </row>
    <row r="274" spans="1:10" ht="14.25" customHeight="1" x14ac:dyDescent="0.35">
      <c r="A274" s="2">
        <v>-97</v>
      </c>
      <c r="B274" s="2">
        <v>2.1480000000000001</v>
      </c>
      <c r="C274" s="2">
        <v>292.95</v>
      </c>
      <c r="D274">
        <f t="shared" si="28"/>
        <v>214.8</v>
      </c>
      <c r="E274">
        <f t="shared" si="29"/>
        <v>2.9294999999999999E-4</v>
      </c>
      <c r="F274">
        <f t="shared" si="30"/>
        <v>3.6999999999999886</v>
      </c>
      <c r="G274">
        <f t="shared" si="31"/>
        <v>96.96145833333334</v>
      </c>
      <c r="H274">
        <f t="shared" si="32"/>
        <v>365.42195121951227</v>
      </c>
      <c r="I274">
        <f t="shared" si="33"/>
        <v>-3.3400000000000053E-6</v>
      </c>
      <c r="J274">
        <f t="shared" si="34"/>
        <v>-7.1743200000000114E-4</v>
      </c>
    </row>
    <row r="275" spans="1:10" ht="14.25" customHeight="1" x14ac:dyDescent="0.35">
      <c r="A275" s="2">
        <v>-96</v>
      </c>
      <c r="B275" s="2">
        <v>2.1850000000000001</v>
      </c>
      <c r="C275" s="2">
        <v>289.61</v>
      </c>
      <c r="D275">
        <f t="shared" si="28"/>
        <v>218.5</v>
      </c>
      <c r="E275">
        <f t="shared" si="29"/>
        <v>2.8960999999999999E-4</v>
      </c>
      <c r="F275">
        <f t="shared" si="30"/>
        <v>3.6000000000000227</v>
      </c>
      <c r="G275">
        <f t="shared" si="31"/>
        <v>95.962105263157895</v>
      </c>
      <c r="H275">
        <f t="shared" si="32"/>
        <v>367.47842624854826</v>
      </c>
      <c r="I275">
        <f t="shared" si="33"/>
        <v>-3.3699999999999898E-6</v>
      </c>
      <c r="J275">
        <f t="shared" si="34"/>
        <v>-7.3634499999999773E-4</v>
      </c>
    </row>
    <row r="276" spans="1:10" ht="14.25" customHeight="1" x14ac:dyDescent="0.35">
      <c r="A276" s="2">
        <v>-95</v>
      </c>
      <c r="B276" s="2">
        <v>2.2210000000000001</v>
      </c>
      <c r="C276" s="2">
        <v>286.24</v>
      </c>
      <c r="D276">
        <f t="shared" si="28"/>
        <v>222.10000000000002</v>
      </c>
      <c r="E276">
        <f t="shared" si="29"/>
        <v>2.8624E-4</v>
      </c>
      <c r="F276">
        <f t="shared" si="30"/>
        <v>3.0999999999999659</v>
      </c>
      <c r="G276">
        <f t="shared" si="31"/>
        <v>94.967021276595744</v>
      </c>
      <c r="H276">
        <f t="shared" si="32"/>
        <v>369.1864343786296</v>
      </c>
      <c r="I276">
        <f t="shared" si="33"/>
        <v>-3.3799999999999846E-6</v>
      </c>
      <c r="J276">
        <f t="shared" si="34"/>
        <v>-7.5069799999999669E-4</v>
      </c>
    </row>
    <row r="277" spans="1:10" ht="14.25" customHeight="1" x14ac:dyDescent="0.35">
      <c r="A277" s="2">
        <v>-94</v>
      </c>
      <c r="B277" s="2">
        <v>2.2519999999999998</v>
      </c>
      <c r="C277" s="2">
        <v>282.86</v>
      </c>
      <c r="D277">
        <f t="shared" si="28"/>
        <v>225.2</v>
      </c>
      <c r="E277">
        <f t="shared" si="29"/>
        <v>2.8286000000000001E-4</v>
      </c>
      <c r="F277">
        <f t="shared" si="30"/>
        <v>1.4000000000000057</v>
      </c>
      <c r="G277">
        <f t="shared" si="31"/>
        <v>93.984946236559139</v>
      </c>
      <c r="H277">
        <f t="shared" si="32"/>
        <v>369.91911730545877</v>
      </c>
      <c r="I277">
        <f t="shared" si="33"/>
        <v>-3.4100000000000233E-6</v>
      </c>
      <c r="J277">
        <f t="shared" si="34"/>
        <v>-7.6793200000000524E-4</v>
      </c>
    </row>
    <row r="278" spans="1:10" ht="14.25" customHeight="1" x14ac:dyDescent="0.35">
      <c r="A278" s="2">
        <v>-93</v>
      </c>
      <c r="B278" s="2">
        <v>2.266</v>
      </c>
      <c r="C278" s="2">
        <v>279.45</v>
      </c>
      <c r="D278">
        <f t="shared" si="28"/>
        <v>226.6</v>
      </c>
      <c r="E278">
        <f t="shared" si="29"/>
        <v>2.7944999999999999E-4</v>
      </c>
      <c r="F278">
        <f t="shared" si="30"/>
        <v>2.8000000000000114</v>
      </c>
      <c r="G278">
        <f t="shared" si="31"/>
        <v>92.969565217391306</v>
      </c>
      <c r="H278">
        <f t="shared" si="32"/>
        <v>367.73153310104527</v>
      </c>
      <c r="I278">
        <f t="shared" si="33"/>
        <v>-3.4300000000000129E-6</v>
      </c>
      <c r="J278">
        <f t="shared" si="34"/>
        <v>-7.772380000000029E-4</v>
      </c>
    </row>
    <row r="279" spans="1:10" ht="14.25" customHeight="1" x14ac:dyDescent="0.35">
      <c r="A279" s="2">
        <v>-92</v>
      </c>
      <c r="B279" s="2">
        <v>2.294</v>
      </c>
      <c r="C279" s="2">
        <v>276.02</v>
      </c>
      <c r="D279">
        <f t="shared" si="28"/>
        <v>229.4</v>
      </c>
      <c r="E279">
        <f t="shared" si="29"/>
        <v>2.7601999999999998E-4</v>
      </c>
      <c r="F279">
        <f t="shared" si="30"/>
        <v>2.1999999999999886</v>
      </c>
      <c r="G279">
        <f t="shared" si="31"/>
        <v>91.975824175824172</v>
      </c>
      <c r="H279">
        <f t="shared" si="32"/>
        <v>367.70608594657375</v>
      </c>
      <c r="I279">
        <f t="shared" si="33"/>
        <v>-3.4500000000000025E-6</v>
      </c>
      <c r="J279">
        <f t="shared" si="34"/>
        <v>-7.9143000000000063E-4</v>
      </c>
    </row>
    <row r="280" spans="1:10" ht="14.25" customHeight="1" x14ac:dyDescent="0.35">
      <c r="A280" s="2">
        <v>-91</v>
      </c>
      <c r="B280" s="2">
        <v>2.3159999999999998</v>
      </c>
      <c r="C280" s="2">
        <v>272.57</v>
      </c>
      <c r="D280">
        <f t="shared" si="28"/>
        <v>231.6</v>
      </c>
      <c r="E280">
        <f t="shared" si="29"/>
        <v>2.7256999999999997E-4</v>
      </c>
      <c r="F280">
        <f t="shared" si="30"/>
        <v>4.4000000000000057</v>
      </c>
      <c r="G280">
        <f t="shared" si="31"/>
        <v>90.951111111111118</v>
      </c>
      <c r="H280">
        <f t="shared" si="32"/>
        <v>366.59240418118469</v>
      </c>
      <c r="I280">
        <f t="shared" si="33"/>
        <v>-3.479999999999987E-6</v>
      </c>
      <c r="J280">
        <f t="shared" si="34"/>
        <v>-8.0596799999999697E-4</v>
      </c>
    </row>
    <row r="281" spans="1:10" ht="14.25" customHeight="1" x14ac:dyDescent="0.35">
      <c r="A281" s="2">
        <v>-90</v>
      </c>
      <c r="B281" s="2">
        <v>2.36</v>
      </c>
      <c r="C281" s="2">
        <v>269.08999999999997</v>
      </c>
      <c r="D281">
        <f t="shared" si="28"/>
        <v>236</v>
      </c>
      <c r="E281">
        <f t="shared" si="29"/>
        <v>2.6908999999999999E-4</v>
      </c>
      <c r="F281">
        <f t="shared" si="30"/>
        <v>5.5</v>
      </c>
      <c r="G281">
        <f t="shared" si="31"/>
        <v>89.938202247191015</v>
      </c>
      <c r="H281">
        <f t="shared" si="32"/>
        <v>368.78768873403016</v>
      </c>
      <c r="I281">
        <f t="shared" si="33"/>
        <v>-3.4899999999999818E-6</v>
      </c>
      <c r="J281">
        <f t="shared" si="34"/>
        <v>-8.2363999999999571E-4</v>
      </c>
    </row>
    <row r="282" spans="1:10" ht="14.25" customHeight="1" x14ac:dyDescent="0.35">
      <c r="A282" s="2">
        <v>-89</v>
      </c>
      <c r="B282" s="2">
        <v>2.415</v>
      </c>
      <c r="C282" s="2">
        <v>265.60000000000002</v>
      </c>
      <c r="D282">
        <f t="shared" si="28"/>
        <v>241.5</v>
      </c>
      <c r="E282">
        <f t="shared" si="29"/>
        <v>2.656E-4</v>
      </c>
      <c r="F282">
        <f t="shared" si="30"/>
        <v>5.6000000000000227</v>
      </c>
      <c r="G282">
        <f t="shared" si="31"/>
        <v>88.936363636363637</v>
      </c>
      <c r="H282">
        <f t="shared" si="32"/>
        <v>372.48780487804885</v>
      </c>
      <c r="I282">
        <f t="shared" si="33"/>
        <v>-3.5100000000000257E-6</v>
      </c>
      <c r="J282">
        <f t="shared" si="34"/>
        <v>-8.4766500000000623E-4</v>
      </c>
    </row>
    <row r="283" spans="1:10" ht="14.25" customHeight="1" x14ac:dyDescent="0.35">
      <c r="A283" s="2">
        <v>-88</v>
      </c>
      <c r="B283" s="2">
        <v>2.4710000000000001</v>
      </c>
      <c r="C283" s="2">
        <v>262.08999999999997</v>
      </c>
      <c r="D283">
        <f t="shared" si="28"/>
        <v>247.10000000000002</v>
      </c>
      <c r="E283">
        <f t="shared" si="29"/>
        <v>2.6208999999999998E-4</v>
      </c>
      <c r="F283">
        <f t="shared" si="30"/>
        <v>7.0999999999999659</v>
      </c>
      <c r="G283">
        <f t="shared" si="31"/>
        <v>87.918390804597706</v>
      </c>
      <c r="H283">
        <f t="shared" si="32"/>
        <v>376.08849593495938</v>
      </c>
      <c r="I283">
        <f t="shared" si="33"/>
        <v>-3.5200000000000205E-6</v>
      </c>
      <c r="J283">
        <f t="shared" si="34"/>
        <v>-8.6979200000000519E-4</v>
      </c>
    </row>
    <row r="284" spans="1:10" ht="14.25" customHeight="1" x14ac:dyDescent="0.35">
      <c r="A284" s="2">
        <v>-87</v>
      </c>
      <c r="B284" s="2">
        <v>2.5419999999999998</v>
      </c>
      <c r="C284" s="2">
        <v>258.57</v>
      </c>
      <c r="D284">
        <f t="shared" si="28"/>
        <v>254.2</v>
      </c>
      <c r="E284">
        <f t="shared" si="29"/>
        <v>2.5856999999999996E-4</v>
      </c>
      <c r="F284">
        <f t="shared" si="30"/>
        <v>6</v>
      </c>
      <c r="G284">
        <f t="shared" si="31"/>
        <v>86.930232558139537</v>
      </c>
      <c r="H284">
        <f t="shared" si="32"/>
        <v>381.69857142857143</v>
      </c>
      <c r="I284">
        <f t="shared" si="33"/>
        <v>-3.5399999999999559E-6</v>
      </c>
      <c r="J284">
        <f t="shared" si="34"/>
        <v>-8.9986799999998879E-4</v>
      </c>
    </row>
    <row r="285" spans="1:10" ht="14.25" customHeight="1" x14ac:dyDescent="0.35">
      <c r="A285" s="2">
        <v>-86</v>
      </c>
      <c r="B285" s="2">
        <v>2.6019999999999999</v>
      </c>
      <c r="C285" s="2">
        <v>255.03</v>
      </c>
      <c r="D285">
        <f t="shared" si="28"/>
        <v>260.2</v>
      </c>
      <c r="E285">
        <f t="shared" si="29"/>
        <v>2.5503E-4</v>
      </c>
      <c r="F285">
        <f t="shared" si="30"/>
        <v>5</v>
      </c>
      <c r="G285">
        <f t="shared" si="31"/>
        <v>85.941176470588232</v>
      </c>
      <c r="H285">
        <f t="shared" si="32"/>
        <v>385.35891986062717</v>
      </c>
      <c r="I285">
        <f t="shared" si="33"/>
        <v>-3.5599999999999998E-6</v>
      </c>
      <c r="J285">
        <f t="shared" si="34"/>
        <v>-9.2631199999999988E-4</v>
      </c>
    </row>
    <row r="286" spans="1:10" ht="14.25" customHeight="1" x14ac:dyDescent="0.35">
      <c r="A286" s="2">
        <v>-85</v>
      </c>
      <c r="B286" s="2">
        <v>2.6520000000000001</v>
      </c>
      <c r="C286" s="2">
        <v>251.47</v>
      </c>
      <c r="D286">
        <f t="shared" si="28"/>
        <v>265.2</v>
      </c>
      <c r="E286">
        <f t="shared" si="29"/>
        <v>2.5147E-4</v>
      </c>
      <c r="F286">
        <f t="shared" si="30"/>
        <v>4.5</v>
      </c>
      <c r="G286">
        <f t="shared" si="31"/>
        <v>84.946428571428569</v>
      </c>
      <c r="H286">
        <f t="shared" si="32"/>
        <v>387.28132404181184</v>
      </c>
      <c r="I286">
        <f t="shared" si="33"/>
        <v>-3.5699999999999946E-6</v>
      </c>
      <c r="J286">
        <f t="shared" si="34"/>
        <v>-9.4676399999999849E-4</v>
      </c>
    </row>
    <row r="287" spans="1:10" ht="14.25" customHeight="1" x14ac:dyDescent="0.35">
      <c r="A287" s="2">
        <v>-84</v>
      </c>
      <c r="B287" s="2">
        <v>2.6970000000000001</v>
      </c>
      <c r="C287" s="2">
        <v>247.9</v>
      </c>
      <c r="D287">
        <f t="shared" si="28"/>
        <v>269.7</v>
      </c>
      <c r="E287">
        <f t="shared" si="29"/>
        <v>2.4790000000000001E-4</v>
      </c>
      <c r="F287">
        <f t="shared" si="30"/>
        <v>3.1000000000000227</v>
      </c>
      <c r="G287">
        <f t="shared" si="31"/>
        <v>83.962650602409639</v>
      </c>
      <c r="H287">
        <f t="shared" si="32"/>
        <v>388.26149825783978</v>
      </c>
      <c r="I287">
        <f t="shared" si="33"/>
        <v>-3.5800000000000437E-6</v>
      </c>
      <c r="J287">
        <f t="shared" si="34"/>
        <v>-9.6552600000001168E-4</v>
      </c>
    </row>
    <row r="288" spans="1:10" ht="14.25" customHeight="1" x14ac:dyDescent="0.35">
      <c r="A288" s="2">
        <v>-83</v>
      </c>
      <c r="B288" s="2">
        <v>2.7280000000000002</v>
      </c>
      <c r="C288" s="2">
        <v>244.32</v>
      </c>
      <c r="D288">
        <f t="shared" si="28"/>
        <v>272.8</v>
      </c>
      <c r="E288">
        <f t="shared" si="29"/>
        <v>2.4431999999999996E-4</v>
      </c>
      <c r="F288">
        <f t="shared" si="30"/>
        <v>3.8999999999999773</v>
      </c>
      <c r="G288">
        <f t="shared" si="31"/>
        <v>82.952439024390245</v>
      </c>
      <c r="H288">
        <f t="shared" si="32"/>
        <v>387.05282229965161</v>
      </c>
      <c r="I288">
        <f t="shared" si="33"/>
        <v>-3.5899999999999843E-6</v>
      </c>
      <c r="J288">
        <f t="shared" si="34"/>
        <v>-9.7935199999999584E-4</v>
      </c>
    </row>
    <row r="289" spans="1:10" ht="14.25" customHeight="1" x14ac:dyDescent="0.35">
      <c r="A289" s="2">
        <v>-82</v>
      </c>
      <c r="B289" s="2">
        <v>2.7669999999999999</v>
      </c>
      <c r="C289" s="2">
        <v>240.73</v>
      </c>
      <c r="D289">
        <f t="shared" si="28"/>
        <v>276.7</v>
      </c>
      <c r="E289">
        <f t="shared" si="29"/>
        <v>2.4072999999999998E-4</v>
      </c>
      <c r="F289">
        <f t="shared" si="30"/>
        <v>4.6999999999999886</v>
      </c>
      <c r="G289">
        <f t="shared" si="31"/>
        <v>81.941975308641972</v>
      </c>
      <c r="H289">
        <f t="shared" si="32"/>
        <v>386.81760162601626</v>
      </c>
      <c r="I289">
        <f t="shared" si="33"/>
        <v>-3.6099999999999739E-6</v>
      </c>
      <c r="J289">
        <f t="shared" si="34"/>
        <v>-9.988869999999928E-4</v>
      </c>
    </row>
    <row r="290" spans="1:10" ht="14.25" customHeight="1" x14ac:dyDescent="0.35">
      <c r="A290" s="2">
        <v>-81</v>
      </c>
      <c r="B290" s="2">
        <v>2.8140000000000001</v>
      </c>
      <c r="C290" s="2">
        <v>237.12</v>
      </c>
      <c r="D290">
        <f t="shared" si="28"/>
        <v>281.39999999999998</v>
      </c>
      <c r="E290">
        <f t="shared" si="29"/>
        <v>2.3712000000000001E-4</v>
      </c>
      <c r="F290">
        <f t="shared" si="30"/>
        <v>4.7000000000000455</v>
      </c>
      <c r="G290">
        <f t="shared" si="31"/>
        <v>80.941249999999997</v>
      </c>
      <c r="H290">
        <f t="shared" si="32"/>
        <v>387.48878048780489</v>
      </c>
      <c r="I290">
        <f t="shared" si="33"/>
        <v>-3.6100000000000281E-6</v>
      </c>
      <c r="J290">
        <f t="shared" si="34"/>
        <v>-1.0158540000000079E-3</v>
      </c>
    </row>
    <row r="291" spans="1:10" ht="14.25" customHeight="1" x14ac:dyDescent="0.35">
      <c r="A291" s="2">
        <v>-80</v>
      </c>
      <c r="B291" s="2">
        <v>2.8610000000000002</v>
      </c>
      <c r="C291" s="2">
        <v>233.51</v>
      </c>
      <c r="D291">
        <f t="shared" si="28"/>
        <v>286.10000000000002</v>
      </c>
      <c r="E291">
        <f t="shared" si="29"/>
        <v>2.3350999999999998E-4</v>
      </c>
      <c r="F291">
        <f t="shared" si="30"/>
        <v>6.2999999999999545</v>
      </c>
      <c r="G291">
        <f t="shared" si="31"/>
        <v>79.920253164556968</v>
      </c>
      <c r="H291">
        <f t="shared" si="32"/>
        <v>387.96289779326366</v>
      </c>
      <c r="I291">
        <f t="shared" si="33"/>
        <v>-3.6099999999999739E-6</v>
      </c>
      <c r="J291">
        <f t="shared" si="34"/>
        <v>-1.0328209999999926E-3</v>
      </c>
    </row>
    <row r="292" spans="1:10" ht="14.25" customHeight="1" x14ac:dyDescent="0.35">
      <c r="A292" s="2">
        <v>-79</v>
      </c>
      <c r="B292" s="2">
        <v>2.9239999999999999</v>
      </c>
      <c r="C292" s="2">
        <v>229.9</v>
      </c>
      <c r="D292">
        <f t="shared" si="28"/>
        <v>292.39999999999998</v>
      </c>
      <c r="E292">
        <f t="shared" si="29"/>
        <v>2.299E-4</v>
      </c>
      <c r="F292">
        <f t="shared" si="30"/>
        <v>6.1000000000000227</v>
      </c>
      <c r="G292">
        <f t="shared" si="31"/>
        <v>78.921794871794873</v>
      </c>
      <c r="H292">
        <f t="shared" si="32"/>
        <v>390.37607433217187</v>
      </c>
      <c r="I292">
        <f t="shared" si="33"/>
        <v>-3.6300000000000178E-6</v>
      </c>
      <c r="J292">
        <f t="shared" si="34"/>
        <v>-1.0614120000000051E-3</v>
      </c>
    </row>
    <row r="293" spans="1:10" ht="14.25" customHeight="1" x14ac:dyDescent="0.35">
      <c r="A293" s="2">
        <v>-78</v>
      </c>
      <c r="B293" s="2">
        <v>2.9849999999999999</v>
      </c>
      <c r="C293" s="2">
        <v>226.27</v>
      </c>
      <c r="D293">
        <f t="shared" si="28"/>
        <v>298.5</v>
      </c>
      <c r="E293">
        <f t="shared" si="29"/>
        <v>2.2626999999999999E-4</v>
      </c>
      <c r="F293">
        <f t="shared" si="30"/>
        <v>6.8999999999999773</v>
      </c>
      <c r="G293">
        <f t="shared" si="31"/>
        <v>77.910389610389615</v>
      </c>
      <c r="H293">
        <f t="shared" si="32"/>
        <v>392.22761324041818</v>
      </c>
      <c r="I293">
        <f t="shared" si="33"/>
        <v>-3.6199999999999958E-6</v>
      </c>
      <c r="J293">
        <f t="shared" si="34"/>
        <v>-1.0805699999999988E-3</v>
      </c>
    </row>
    <row r="294" spans="1:10" ht="14.25" customHeight="1" x14ac:dyDescent="0.35">
      <c r="A294" s="2">
        <v>-77</v>
      </c>
      <c r="B294" s="2">
        <v>3.0539999999999998</v>
      </c>
      <c r="C294" s="2">
        <v>222.65</v>
      </c>
      <c r="D294">
        <f t="shared" si="28"/>
        <v>305.39999999999998</v>
      </c>
      <c r="E294">
        <f t="shared" si="29"/>
        <v>2.2264999999999999E-4</v>
      </c>
      <c r="F294">
        <f t="shared" si="30"/>
        <v>6.6000000000000227</v>
      </c>
      <c r="G294">
        <f t="shared" si="31"/>
        <v>76.913157894736841</v>
      </c>
      <c r="H294">
        <f t="shared" si="32"/>
        <v>394.87404181184672</v>
      </c>
      <c r="I294">
        <f t="shared" si="33"/>
        <v>-3.6299999999999907E-6</v>
      </c>
      <c r="J294">
        <f t="shared" si="34"/>
        <v>-1.1086019999999972E-3</v>
      </c>
    </row>
    <row r="295" spans="1:10" ht="14.25" customHeight="1" x14ac:dyDescent="0.35">
      <c r="A295" s="2">
        <v>-76</v>
      </c>
      <c r="B295" s="2">
        <v>3.12</v>
      </c>
      <c r="C295" s="2">
        <v>219.02</v>
      </c>
      <c r="D295">
        <f t="shared" si="28"/>
        <v>312</v>
      </c>
      <c r="E295">
        <f t="shared" si="29"/>
        <v>2.1902E-4</v>
      </c>
      <c r="F295">
        <f t="shared" si="30"/>
        <v>5.6999999999999886</v>
      </c>
      <c r="G295">
        <f t="shared" si="31"/>
        <v>75.924000000000007</v>
      </c>
      <c r="H295">
        <f t="shared" si="32"/>
        <v>396.830662020906</v>
      </c>
      <c r="I295">
        <f t="shared" si="33"/>
        <v>-3.6400000000000126E-6</v>
      </c>
      <c r="J295">
        <f t="shared" si="34"/>
        <v>-1.1356800000000039E-3</v>
      </c>
    </row>
    <row r="296" spans="1:10" ht="14.25" customHeight="1" x14ac:dyDescent="0.35">
      <c r="A296" s="2">
        <v>-75</v>
      </c>
      <c r="B296" s="2">
        <v>3.177</v>
      </c>
      <c r="C296" s="2">
        <v>215.38</v>
      </c>
      <c r="D296">
        <f t="shared" si="28"/>
        <v>317.7</v>
      </c>
      <c r="E296">
        <f t="shared" si="29"/>
        <v>2.1537999999999999E-4</v>
      </c>
      <c r="F296">
        <f t="shared" si="30"/>
        <v>7.1000000000000227</v>
      </c>
      <c r="G296">
        <f t="shared" si="31"/>
        <v>74.904054054054058</v>
      </c>
      <c r="H296">
        <f t="shared" si="32"/>
        <v>397.36484320557491</v>
      </c>
      <c r="I296">
        <f t="shared" si="33"/>
        <v>-3.6299999999999907E-6</v>
      </c>
      <c r="J296">
        <f t="shared" si="34"/>
        <v>-1.1532509999999971E-3</v>
      </c>
    </row>
    <row r="297" spans="1:10" ht="14.25" customHeight="1" x14ac:dyDescent="0.35">
      <c r="A297" s="2">
        <v>-74</v>
      </c>
      <c r="B297" s="2">
        <v>3.2480000000000002</v>
      </c>
      <c r="C297" s="2">
        <v>211.75</v>
      </c>
      <c r="D297">
        <f t="shared" si="28"/>
        <v>324.8</v>
      </c>
      <c r="E297">
        <f t="shared" si="29"/>
        <v>2.1175E-4</v>
      </c>
      <c r="F297">
        <f t="shared" si="30"/>
        <v>7.5999999999999659</v>
      </c>
      <c r="G297">
        <f t="shared" si="31"/>
        <v>73.895890410958899</v>
      </c>
      <c r="H297">
        <f t="shared" si="32"/>
        <v>399.39837398373993</v>
      </c>
      <c r="I297">
        <f t="shared" si="33"/>
        <v>-3.6299999999999907E-6</v>
      </c>
      <c r="J297">
        <f t="shared" si="34"/>
        <v>-1.1790239999999971E-3</v>
      </c>
    </row>
    <row r="298" spans="1:10" ht="14.25" customHeight="1" x14ac:dyDescent="0.35">
      <c r="A298" s="2">
        <v>-73</v>
      </c>
      <c r="B298" s="2">
        <v>3.3239999999999998</v>
      </c>
      <c r="C298" s="2">
        <v>208.12</v>
      </c>
      <c r="D298">
        <f t="shared" si="28"/>
        <v>332.4</v>
      </c>
      <c r="E298">
        <f t="shared" si="29"/>
        <v>2.0812000000000001E-4</v>
      </c>
      <c r="F298">
        <f t="shared" si="30"/>
        <v>8.2000000000000455</v>
      </c>
      <c r="G298">
        <f t="shared" si="31"/>
        <v>72.886111111111106</v>
      </c>
      <c r="H298">
        <f t="shared" si="32"/>
        <v>401.73686411149828</v>
      </c>
      <c r="I298">
        <f t="shared" si="33"/>
        <v>-3.6300000000000178E-6</v>
      </c>
      <c r="J298">
        <f t="shared" si="34"/>
        <v>-1.2066120000000058E-3</v>
      </c>
    </row>
    <row r="299" spans="1:10" ht="14.25" customHeight="1" x14ac:dyDescent="0.35">
      <c r="A299" s="2">
        <v>-72</v>
      </c>
      <c r="B299" s="2">
        <v>3.4060000000000001</v>
      </c>
      <c r="C299" s="2">
        <v>204.49</v>
      </c>
      <c r="D299">
        <f t="shared" si="28"/>
        <v>340.6</v>
      </c>
      <c r="E299">
        <f t="shared" si="29"/>
        <v>2.0448999999999999E-4</v>
      </c>
      <c r="F299">
        <f t="shared" si="30"/>
        <v>9.9999999999999432</v>
      </c>
      <c r="G299">
        <f t="shared" si="31"/>
        <v>71.859154929577471</v>
      </c>
      <c r="H299">
        <f t="shared" si="32"/>
        <v>404.46744483159125</v>
      </c>
      <c r="I299">
        <f t="shared" si="33"/>
        <v>-3.6299999999999907E-6</v>
      </c>
      <c r="J299">
        <f t="shared" si="34"/>
        <v>-1.236377999999997E-3</v>
      </c>
    </row>
    <row r="300" spans="1:10" ht="14.25" customHeight="1" x14ac:dyDescent="0.35">
      <c r="A300" s="2">
        <v>-71</v>
      </c>
      <c r="B300" s="2">
        <v>3.5059999999999998</v>
      </c>
      <c r="C300" s="2">
        <v>200.86</v>
      </c>
      <c r="D300">
        <f t="shared" si="28"/>
        <v>350.59999999999997</v>
      </c>
      <c r="E300">
        <f t="shared" si="29"/>
        <v>2.0086E-4</v>
      </c>
      <c r="F300">
        <f t="shared" si="30"/>
        <v>10.600000000000023</v>
      </c>
      <c r="G300">
        <f t="shared" si="31"/>
        <v>70.848571428571432</v>
      </c>
      <c r="H300">
        <f t="shared" si="32"/>
        <v>408.95189314750297</v>
      </c>
      <c r="I300">
        <f t="shared" si="33"/>
        <v>-3.6199999999999958E-6</v>
      </c>
      <c r="J300">
        <f t="shared" si="34"/>
        <v>-1.2691719999999983E-3</v>
      </c>
    </row>
    <row r="301" spans="1:10" ht="14.25" customHeight="1" x14ac:dyDescent="0.35">
      <c r="A301" s="2">
        <v>-70</v>
      </c>
      <c r="B301" s="2">
        <v>3.6120000000000001</v>
      </c>
      <c r="C301" s="2">
        <v>197.24</v>
      </c>
      <c r="D301">
        <f t="shared" si="28"/>
        <v>361.2</v>
      </c>
      <c r="E301">
        <f t="shared" si="29"/>
        <v>1.9724E-4</v>
      </c>
      <c r="F301">
        <f t="shared" si="30"/>
        <v>11.100000000000023</v>
      </c>
      <c r="G301">
        <f t="shared" si="31"/>
        <v>69.839130434782604</v>
      </c>
      <c r="H301">
        <f t="shared" si="32"/>
        <v>413.72292682926832</v>
      </c>
      <c r="I301">
        <f t="shared" si="33"/>
        <v>-3.6199999999999958E-6</v>
      </c>
      <c r="J301">
        <f t="shared" si="34"/>
        <v>-1.3075439999999984E-3</v>
      </c>
    </row>
    <row r="302" spans="1:10" ht="14.25" customHeight="1" x14ac:dyDescent="0.35">
      <c r="A302" s="2">
        <v>-69</v>
      </c>
      <c r="B302" s="2">
        <v>3.7229999999999999</v>
      </c>
      <c r="C302" s="2">
        <v>193.62</v>
      </c>
      <c r="D302">
        <f t="shared" si="28"/>
        <v>372.3</v>
      </c>
      <c r="E302">
        <f t="shared" si="29"/>
        <v>1.9362000000000001E-4</v>
      </c>
      <c r="F302">
        <f t="shared" si="30"/>
        <v>10.600000000000023</v>
      </c>
      <c r="G302">
        <f t="shared" si="31"/>
        <v>68.844117647058823</v>
      </c>
      <c r="H302">
        <f t="shared" si="32"/>
        <v>418.61048780487812</v>
      </c>
      <c r="I302">
        <f t="shared" si="33"/>
        <v>-3.6000000000000062E-6</v>
      </c>
      <c r="J302">
        <f t="shared" si="34"/>
        <v>-1.3402800000000023E-3</v>
      </c>
    </row>
    <row r="303" spans="1:10" ht="14.25" customHeight="1" x14ac:dyDescent="0.35">
      <c r="A303" s="2">
        <v>-68</v>
      </c>
      <c r="B303" s="2">
        <v>3.8290000000000002</v>
      </c>
      <c r="C303" s="2">
        <v>190.02</v>
      </c>
      <c r="D303">
        <f t="shared" si="28"/>
        <v>382.90000000000003</v>
      </c>
      <c r="E303">
        <f t="shared" si="29"/>
        <v>1.9002E-4</v>
      </c>
      <c r="F303">
        <f t="shared" si="30"/>
        <v>10.699999999999989</v>
      </c>
      <c r="G303">
        <f t="shared" si="31"/>
        <v>67.840298507462691</v>
      </c>
      <c r="H303">
        <f t="shared" si="32"/>
        <v>422.52414634146351</v>
      </c>
      <c r="I303">
        <f t="shared" si="33"/>
        <v>-3.6000000000000333E-6</v>
      </c>
      <c r="J303">
        <f t="shared" si="34"/>
        <v>-1.3784400000000129E-3</v>
      </c>
    </row>
    <row r="304" spans="1:10" ht="14.25" customHeight="1" x14ac:dyDescent="0.35">
      <c r="A304" s="2">
        <v>-67</v>
      </c>
      <c r="B304" s="2">
        <v>3.9359999999999999</v>
      </c>
      <c r="C304" s="2">
        <v>186.42</v>
      </c>
      <c r="D304">
        <f t="shared" si="28"/>
        <v>393.6</v>
      </c>
      <c r="E304">
        <f t="shared" si="29"/>
        <v>1.8641999999999997E-4</v>
      </c>
      <c r="F304">
        <f t="shared" si="30"/>
        <v>11.099999999999966</v>
      </c>
      <c r="G304">
        <f t="shared" si="31"/>
        <v>66.831818181818178</v>
      </c>
      <c r="H304">
        <f t="shared" si="32"/>
        <v>426.10285714285715</v>
      </c>
      <c r="I304">
        <f t="shared" si="33"/>
        <v>-3.5899999999999572E-6</v>
      </c>
      <c r="J304">
        <f t="shared" si="34"/>
        <v>-1.4130239999999832E-3</v>
      </c>
    </row>
    <row r="305" spans="1:10" ht="14.25" customHeight="1" x14ac:dyDescent="0.35">
      <c r="A305" s="2">
        <v>-66</v>
      </c>
      <c r="B305" s="2">
        <v>4.0469999999999997</v>
      </c>
      <c r="C305" s="2">
        <v>182.83</v>
      </c>
      <c r="D305">
        <f t="shared" si="28"/>
        <v>404.7</v>
      </c>
      <c r="E305">
        <f t="shared" si="29"/>
        <v>1.8283000000000001E-4</v>
      </c>
      <c r="F305">
        <f t="shared" si="30"/>
        <v>11.5</v>
      </c>
      <c r="G305">
        <f t="shared" si="31"/>
        <v>65.823076923076925</v>
      </c>
      <c r="H305">
        <f t="shared" si="32"/>
        <v>429.68235191637638</v>
      </c>
      <c r="I305">
        <f t="shared" si="33"/>
        <v>-3.5700000000000217E-6</v>
      </c>
      <c r="J305">
        <f t="shared" si="34"/>
        <v>-1.4447790000000087E-3</v>
      </c>
    </row>
    <row r="306" spans="1:10" ht="14.25" customHeight="1" x14ac:dyDescent="0.35">
      <c r="A306" s="2">
        <v>-65</v>
      </c>
      <c r="B306" s="2">
        <v>4.1619999999999999</v>
      </c>
      <c r="C306" s="2">
        <v>179.26</v>
      </c>
      <c r="D306">
        <f t="shared" si="28"/>
        <v>416.2</v>
      </c>
      <c r="E306">
        <f t="shared" si="29"/>
        <v>1.7925999999999999E-4</v>
      </c>
      <c r="F306">
        <f t="shared" si="30"/>
        <v>12</v>
      </c>
      <c r="G306">
        <f t="shared" si="31"/>
        <v>64.8125</v>
      </c>
      <c r="H306">
        <f t="shared" si="32"/>
        <v>433.26371660859462</v>
      </c>
      <c r="I306">
        <f t="shared" si="33"/>
        <v>-3.5599999999999998E-6</v>
      </c>
      <c r="J306">
        <f t="shared" si="34"/>
        <v>-1.4816719999999999E-3</v>
      </c>
    </row>
    <row r="307" spans="1:10" ht="14.25" customHeight="1" x14ac:dyDescent="0.35">
      <c r="A307" s="2">
        <v>-64</v>
      </c>
      <c r="B307" s="2">
        <v>4.282</v>
      </c>
      <c r="C307" s="2">
        <v>175.7</v>
      </c>
      <c r="D307">
        <f t="shared" si="28"/>
        <v>428.2</v>
      </c>
      <c r="E307">
        <f t="shared" si="29"/>
        <v>1.7569999999999999E-4</v>
      </c>
      <c r="F307">
        <f t="shared" si="30"/>
        <v>12.300000000000011</v>
      </c>
      <c r="G307">
        <f t="shared" si="31"/>
        <v>63.804761904761904</v>
      </c>
      <c r="H307">
        <f t="shared" si="32"/>
        <v>436.9032520325203</v>
      </c>
      <c r="I307">
        <f t="shared" si="33"/>
        <v>-3.5400000000000102E-6</v>
      </c>
      <c r="J307">
        <f t="shared" si="34"/>
        <v>-1.5158280000000042E-3</v>
      </c>
    </row>
    <row r="308" spans="1:10" ht="14.25" customHeight="1" x14ac:dyDescent="0.35">
      <c r="A308" s="2">
        <v>-63</v>
      </c>
      <c r="B308" s="2">
        <v>4.4050000000000002</v>
      </c>
      <c r="C308" s="2">
        <v>172.16</v>
      </c>
      <c r="D308">
        <f t="shared" si="28"/>
        <v>440.5</v>
      </c>
      <c r="E308">
        <f t="shared" si="29"/>
        <v>1.7215999999999998E-4</v>
      </c>
      <c r="F308">
        <f t="shared" si="30"/>
        <v>11.700000000000045</v>
      </c>
      <c r="G308">
        <f t="shared" si="31"/>
        <v>62.811290322580646</v>
      </c>
      <c r="H308">
        <f t="shared" si="32"/>
        <v>440.39767711962833</v>
      </c>
      <c r="I308">
        <f t="shared" si="33"/>
        <v>-3.5299999999999882E-6</v>
      </c>
      <c r="J308">
        <f t="shared" si="34"/>
        <v>-1.5549649999999947E-3</v>
      </c>
    </row>
    <row r="309" spans="1:10" ht="14.25" customHeight="1" x14ac:dyDescent="0.35">
      <c r="A309" s="2">
        <v>-62</v>
      </c>
      <c r="B309" s="2">
        <v>4.5220000000000002</v>
      </c>
      <c r="C309" s="2">
        <v>168.63</v>
      </c>
      <c r="D309">
        <f t="shared" si="28"/>
        <v>452.20000000000005</v>
      </c>
      <c r="E309">
        <f t="shared" si="29"/>
        <v>1.6862999999999999E-4</v>
      </c>
      <c r="F309">
        <f t="shared" si="30"/>
        <v>12.39999999999992</v>
      </c>
      <c r="G309">
        <f t="shared" si="31"/>
        <v>61.796721311475409</v>
      </c>
      <c r="H309">
        <f t="shared" si="32"/>
        <v>442.82512195121956</v>
      </c>
      <c r="I309">
        <f t="shared" si="33"/>
        <v>-3.5099999999999986E-6</v>
      </c>
      <c r="J309">
        <f t="shared" si="34"/>
        <v>-1.5872219999999995E-3</v>
      </c>
    </row>
    <row r="310" spans="1:10" ht="14.25" customHeight="1" x14ac:dyDescent="0.35">
      <c r="A310" s="2">
        <v>-61</v>
      </c>
      <c r="B310" s="2">
        <v>4.6459999999999999</v>
      </c>
      <c r="C310" s="2">
        <v>165.12</v>
      </c>
      <c r="D310">
        <f t="shared" si="28"/>
        <v>464.59999999999997</v>
      </c>
      <c r="E310">
        <f t="shared" si="29"/>
        <v>1.6511999999999999E-4</v>
      </c>
      <c r="F310">
        <f t="shared" si="30"/>
        <v>14</v>
      </c>
      <c r="G310">
        <f t="shared" si="31"/>
        <v>60.766666666666666</v>
      </c>
      <c r="H310">
        <f t="shared" si="32"/>
        <v>445.49797909407664</v>
      </c>
      <c r="I310">
        <f t="shared" si="33"/>
        <v>-3.4900000000000089E-6</v>
      </c>
      <c r="J310">
        <f t="shared" si="34"/>
        <v>-1.6214540000000039E-3</v>
      </c>
    </row>
    <row r="311" spans="1:10" ht="14.25" customHeight="1" x14ac:dyDescent="0.35">
      <c r="A311" s="2">
        <v>-60</v>
      </c>
      <c r="B311" s="2">
        <v>4.7859999999999996</v>
      </c>
      <c r="C311" s="2">
        <v>161.63</v>
      </c>
      <c r="D311">
        <f t="shared" si="28"/>
        <v>478.59999999999997</v>
      </c>
      <c r="E311">
        <f t="shared" si="29"/>
        <v>1.6162999999999998E-4</v>
      </c>
      <c r="F311">
        <f t="shared" si="30"/>
        <v>15.699999999999989</v>
      </c>
      <c r="G311">
        <f t="shared" si="31"/>
        <v>59.733898305084743</v>
      </c>
      <c r="H311">
        <f t="shared" si="32"/>
        <v>449.22252032520322</v>
      </c>
      <c r="I311">
        <f t="shared" si="33"/>
        <v>-3.4699999999999922E-6</v>
      </c>
      <c r="J311">
        <f t="shared" si="34"/>
        <v>-1.6607419999999961E-3</v>
      </c>
    </row>
    <row r="312" spans="1:10" ht="14.25" customHeight="1" x14ac:dyDescent="0.35">
      <c r="A312" s="2">
        <v>-59</v>
      </c>
      <c r="B312" s="2">
        <v>4.9429999999999996</v>
      </c>
      <c r="C312" s="2">
        <v>158.16</v>
      </c>
      <c r="D312">
        <f t="shared" si="28"/>
        <v>494.29999999999995</v>
      </c>
      <c r="E312">
        <f t="shared" si="29"/>
        <v>1.5815999999999999E-4</v>
      </c>
      <c r="F312">
        <f t="shared" si="30"/>
        <v>15.000000000000057</v>
      </c>
      <c r="G312">
        <f t="shared" si="31"/>
        <v>58.741379310344826</v>
      </c>
      <c r="H312">
        <f t="shared" si="32"/>
        <v>453.99818815331014</v>
      </c>
      <c r="I312">
        <f t="shared" si="33"/>
        <v>-3.4400000000000077E-6</v>
      </c>
      <c r="J312">
        <f t="shared" si="34"/>
        <v>-1.7003920000000037E-3</v>
      </c>
    </row>
    <row r="313" spans="1:10" ht="14.25" customHeight="1" x14ac:dyDescent="0.35">
      <c r="A313" s="2">
        <v>-58</v>
      </c>
      <c r="B313" s="2">
        <v>5.093</v>
      </c>
      <c r="C313" s="2">
        <v>154.72</v>
      </c>
      <c r="D313">
        <f t="shared" si="28"/>
        <v>509.3</v>
      </c>
      <c r="E313">
        <f t="shared" si="29"/>
        <v>1.5471999999999998E-4</v>
      </c>
      <c r="F313">
        <f t="shared" si="30"/>
        <v>13.599999999999966</v>
      </c>
      <c r="G313">
        <f t="shared" si="31"/>
        <v>57.761403508771927</v>
      </c>
      <c r="H313">
        <f t="shared" si="32"/>
        <v>457.6010220673636</v>
      </c>
      <c r="I313">
        <f t="shared" si="33"/>
        <v>-3.419999999999991E-6</v>
      </c>
      <c r="J313">
        <f t="shared" si="34"/>
        <v>-1.7418059999999955E-3</v>
      </c>
    </row>
    <row r="314" spans="1:10" ht="14.25" customHeight="1" x14ac:dyDescent="0.35">
      <c r="A314" s="2">
        <v>-57</v>
      </c>
      <c r="B314" s="2">
        <v>5.2290000000000001</v>
      </c>
      <c r="C314" s="2">
        <v>151.30000000000001</v>
      </c>
      <c r="D314">
        <f t="shared" si="28"/>
        <v>522.9</v>
      </c>
      <c r="E314">
        <f t="shared" si="29"/>
        <v>1.5129999999999999E-4</v>
      </c>
      <c r="F314">
        <f t="shared" si="30"/>
        <v>13.5</v>
      </c>
      <c r="G314">
        <f t="shared" si="31"/>
        <v>56.758928571428569</v>
      </c>
      <c r="H314">
        <f t="shared" si="32"/>
        <v>459.4353658536586</v>
      </c>
      <c r="I314">
        <f t="shared" si="33"/>
        <v>-3.4000000000000013E-6</v>
      </c>
      <c r="J314">
        <f t="shared" si="34"/>
        <v>-1.7778600000000007E-3</v>
      </c>
    </row>
    <row r="315" spans="1:10" ht="14.25" customHeight="1" x14ac:dyDescent="0.35">
      <c r="A315" s="2">
        <v>-56</v>
      </c>
      <c r="B315" s="2">
        <v>5.3639999999999999</v>
      </c>
      <c r="C315" s="2">
        <v>147.9</v>
      </c>
      <c r="D315">
        <f t="shared" si="28"/>
        <v>536.4</v>
      </c>
      <c r="E315">
        <f t="shared" si="29"/>
        <v>1.4789999999999999E-4</v>
      </c>
      <c r="F315">
        <f t="shared" si="30"/>
        <v>14.299999999999955</v>
      </c>
      <c r="G315">
        <f t="shared" si="31"/>
        <v>55.74</v>
      </c>
      <c r="H315">
        <f t="shared" si="32"/>
        <v>460.70592334494773</v>
      </c>
      <c r="I315">
        <f t="shared" si="33"/>
        <v>-3.3699999999999898E-6</v>
      </c>
      <c r="J315">
        <f t="shared" si="34"/>
        <v>-1.8076679999999945E-3</v>
      </c>
    </row>
    <row r="316" spans="1:10" ht="14.25" customHeight="1" x14ac:dyDescent="0.35">
      <c r="A316" s="2">
        <v>-55</v>
      </c>
      <c r="B316" s="2">
        <v>5.5069999999999997</v>
      </c>
      <c r="C316" s="2">
        <v>144.53</v>
      </c>
      <c r="D316">
        <f t="shared" si="28"/>
        <v>550.69999999999993</v>
      </c>
      <c r="E316">
        <f t="shared" si="29"/>
        <v>1.4453E-4</v>
      </c>
      <c r="F316">
        <f t="shared" si="30"/>
        <v>16.800000000000068</v>
      </c>
      <c r="G316">
        <f t="shared" si="31"/>
        <v>54.68888888888889</v>
      </c>
      <c r="H316">
        <f t="shared" si="32"/>
        <v>462.21063298490122</v>
      </c>
      <c r="I316">
        <f t="shared" si="33"/>
        <v>-3.3400000000000053E-6</v>
      </c>
      <c r="J316">
        <f t="shared" si="34"/>
        <v>-1.8393380000000026E-3</v>
      </c>
    </row>
    <row r="317" spans="1:10" ht="14.25" customHeight="1" x14ac:dyDescent="0.35">
      <c r="A317" s="2">
        <v>-54</v>
      </c>
      <c r="B317" s="2">
        <v>5.6749999999999998</v>
      </c>
      <c r="C317" s="2">
        <v>141.19</v>
      </c>
      <c r="D317">
        <f t="shared" si="28"/>
        <v>567.5</v>
      </c>
      <c r="E317">
        <f t="shared" si="29"/>
        <v>1.4118999999999999E-4</v>
      </c>
      <c r="F317">
        <f t="shared" si="30"/>
        <v>18</v>
      </c>
      <c r="G317">
        <f t="shared" si="31"/>
        <v>53.660377358490564</v>
      </c>
      <c r="H317">
        <f t="shared" si="32"/>
        <v>465.30386178861789</v>
      </c>
      <c r="I317">
        <f t="shared" si="33"/>
        <v>-3.300000000000026E-6</v>
      </c>
      <c r="J317">
        <f t="shared" si="34"/>
        <v>-1.8727500000000148E-3</v>
      </c>
    </row>
    <row r="318" spans="1:10" ht="14.25" customHeight="1" x14ac:dyDescent="0.35">
      <c r="A318" s="2">
        <v>-53</v>
      </c>
      <c r="B318" s="2">
        <v>5.8550000000000004</v>
      </c>
      <c r="C318" s="2">
        <v>137.88999999999999</v>
      </c>
      <c r="D318">
        <f t="shared" si="28"/>
        <v>585.5</v>
      </c>
      <c r="E318">
        <f t="shared" si="29"/>
        <v>1.3788999999999997E-4</v>
      </c>
      <c r="F318">
        <f t="shared" si="30"/>
        <v>18.699999999999932</v>
      </c>
      <c r="G318">
        <f t="shared" si="31"/>
        <v>52.640384615384619</v>
      </c>
      <c r="H318">
        <f t="shared" si="32"/>
        <v>468.84201509872236</v>
      </c>
      <c r="I318">
        <f t="shared" si="33"/>
        <v>-3.279999999999955E-6</v>
      </c>
      <c r="J318">
        <f t="shared" si="34"/>
        <v>-1.9204399999999736E-3</v>
      </c>
    </row>
    <row r="319" spans="1:10" ht="14.25" customHeight="1" x14ac:dyDescent="0.35">
      <c r="A319" s="2">
        <v>-52</v>
      </c>
      <c r="B319" s="2">
        <v>6.0419999999999998</v>
      </c>
      <c r="C319" s="2">
        <v>134.61000000000001</v>
      </c>
      <c r="D319">
        <f t="shared" si="28"/>
        <v>604.19999999999993</v>
      </c>
      <c r="E319">
        <f t="shared" si="29"/>
        <v>1.3461000000000001E-4</v>
      </c>
      <c r="F319">
        <f t="shared" si="30"/>
        <v>20.300000000000068</v>
      </c>
      <c r="G319">
        <f t="shared" si="31"/>
        <v>51.601960784313725</v>
      </c>
      <c r="H319">
        <f t="shared" si="32"/>
        <v>472.30756097560976</v>
      </c>
      <c r="I319">
        <f t="shared" si="33"/>
        <v>-3.2400000000000029E-6</v>
      </c>
      <c r="J319">
        <f t="shared" si="34"/>
        <v>-1.9576080000000013E-3</v>
      </c>
    </row>
    <row r="320" spans="1:10" ht="14.25" customHeight="1" x14ac:dyDescent="0.35">
      <c r="A320" s="2">
        <v>-51</v>
      </c>
      <c r="B320" s="2">
        <v>6.2450000000000001</v>
      </c>
      <c r="C320" s="2">
        <v>131.37</v>
      </c>
      <c r="D320">
        <f t="shared" si="28"/>
        <v>624.5</v>
      </c>
      <c r="E320">
        <f t="shared" si="29"/>
        <v>1.3137000000000001E-4</v>
      </c>
      <c r="F320">
        <f t="shared" si="30"/>
        <v>20.5</v>
      </c>
      <c r="G320">
        <f t="shared" si="31"/>
        <v>50.59</v>
      </c>
      <c r="H320">
        <f t="shared" si="32"/>
        <v>476.42604529616727</v>
      </c>
      <c r="I320">
        <f t="shared" si="33"/>
        <v>-3.2100000000000184E-6</v>
      </c>
      <c r="J320">
        <f t="shared" si="34"/>
        <v>-2.0046450000000115E-3</v>
      </c>
    </row>
    <row r="321" spans="1:10" ht="14.25" customHeight="1" x14ac:dyDescent="0.35">
      <c r="A321" s="2">
        <v>-50</v>
      </c>
      <c r="B321" s="2">
        <v>6.45</v>
      </c>
      <c r="C321" s="2">
        <v>128.16</v>
      </c>
      <c r="D321">
        <f t="shared" si="28"/>
        <v>645</v>
      </c>
      <c r="E321">
        <f t="shared" si="29"/>
        <v>1.2815999999999999E-4</v>
      </c>
      <c r="F321">
        <f t="shared" si="30"/>
        <v>21.099999999999909</v>
      </c>
      <c r="G321">
        <f t="shared" si="31"/>
        <v>49.569387755102042</v>
      </c>
      <c r="H321">
        <f t="shared" si="32"/>
        <v>480.04181184668994</v>
      </c>
      <c r="I321">
        <f t="shared" si="33"/>
        <v>-3.170000000000012E-6</v>
      </c>
      <c r="J321">
        <f t="shared" si="34"/>
        <v>-2.0446500000000077E-3</v>
      </c>
    </row>
    <row r="322" spans="1:10" ht="14.25" customHeight="1" x14ac:dyDescent="0.35">
      <c r="A322" s="2">
        <v>-49</v>
      </c>
      <c r="B322" s="2">
        <v>6.6609999999999996</v>
      </c>
      <c r="C322" s="2">
        <v>124.99</v>
      </c>
      <c r="D322">
        <f t="shared" si="28"/>
        <v>666.09999999999991</v>
      </c>
      <c r="E322">
        <f t="shared" si="29"/>
        <v>1.2498999999999998E-4</v>
      </c>
      <c r="F322">
        <f t="shared" si="30"/>
        <v>22.300000000000182</v>
      </c>
      <c r="G322">
        <f t="shared" si="31"/>
        <v>48.535416666666663</v>
      </c>
      <c r="H322">
        <f t="shared" si="32"/>
        <v>483.48338559814158</v>
      </c>
      <c r="I322">
        <f t="shared" si="33"/>
        <v>-3.1399999999999869E-6</v>
      </c>
      <c r="J322">
        <f t="shared" si="34"/>
        <v>-2.0915539999999911E-3</v>
      </c>
    </row>
    <row r="323" spans="1:10" ht="14.25" customHeight="1" x14ac:dyDescent="0.35">
      <c r="A323" s="2">
        <v>-48</v>
      </c>
      <c r="B323" s="2">
        <v>6.8840000000000003</v>
      </c>
      <c r="C323" s="2">
        <v>121.85</v>
      </c>
      <c r="D323">
        <f t="shared" si="28"/>
        <v>688.40000000000009</v>
      </c>
      <c r="E323">
        <f t="shared" si="29"/>
        <v>1.2184999999999999E-4</v>
      </c>
      <c r="F323">
        <f t="shared" si="30"/>
        <v>23.299999999999955</v>
      </c>
      <c r="G323">
        <f t="shared" si="31"/>
        <v>47.504255319148939</v>
      </c>
      <c r="H323">
        <f t="shared" si="32"/>
        <v>487.11695702671318</v>
      </c>
      <c r="I323">
        <f t="shared" si="33"/>
        <v>-3.0899999999999992E-6</v>
      </c>
      <c r="J323">
        <f t="shared" si="34"/>
        <v>-2.1271559999999998E-3</v>
      </c>
    </row>
    <row r="324" spans="1:10" ht="14.25" customHeight="1" x14ac:dyDescent="0.35">
      <c r="A324" s="2">
        <v>-47</v>
      </c>
      <c r="B324" s="2">
        <v>7.117</v>
      </c>
      <c r="C324" s="2">
        <v>118.76</v>
      </c>
      <c r="D324">
        <f t="shared" si="28"/>
        <v>711.7</v>
      </c>
      <c r="E324">
        <f t="shared" si="29"/>
        <v>1.1875999999999999E-4</v>
      </c>
      <c r="F324">
        <f t="shared" si="30"/>
        <v>25.199999999999932</v>
      </c>
      <c r="G324">
        <f t="shared" si="31"/>
        <v>46.452173913043481</v>
      </c>
      <c r="H324">
        <f t="shared" si="32"/>
        <v>490.833286875726</v>
      </c>
      <c r="I324">
        <f t="shared" si="33"/>
        <v>-3.0600000000000012E-6</v>
      </c>
      <c r="J324">
        <f t="shared" si="34"/>
        <v>-2.1778020000000008E-3</v>
      </c>
    </row>
    <row r="325" spans="1:10" ht="14.25" customHeight="1" x14ac:dyDescent="0.35">
      <c r="A325" s="2">
        <v>-46</v>
      </c>
      <c r="B325" s="2">
        <v>7.3689999999999998</v>
      </c>
      <c r="C325" s="2">
        <v>115.7</v>
      </c>
      <c r="D325">
        <f t="shared" si="28"/>
        <v>736.9</v>
      </c>
      <c r="E325">
        <f t="shared" si="29"/>
        <v>1.1569999999999999E-4</v>
      </c>
      <c r="F325">
        <f t="shared" si="30"/>
        <v>27.600000000000023</v>
      </c>
      <c r="G325">
        <f t="shared" si="31"/>
        <v>45.386666666666663</v>
      </c>
      <c r="H325">
        <f t="shared" si="32"/>
        <v>495.11806039488971</v>
      </c>
      <c r="I325">
        <f t="shared" si="33"/>
        <v>-3.01E-6</v>
      </c>
      <c r="J325">
        <f t="shared" si="34"/>
        <v>-2.218069E-3</v>
      </c>
    </row>
    <row r="326" spans="1:10" ht="14.25" customHeight="1" x14ac:dyDescent="0.35">
      <c r="A326" s="2">
        <v>-45</v>
      </c>
      <c r="B326" s="2">
        <v>7.6449999999999996</v>
      </c>
      <c r="C326" s="2">
        <v>112.69</v>
      </c>
      <c r="D326">
        <f t="shared" si="28"/>
        <v>764.5</v>
      </c>
      <c r="E326">
        <f t="shared" si="29"/>
        <v>1.1268999999999999E-4</v>
      </c>
      <c r="F326">
        <f t="shared" si="30"/>
        <v>28.899999999999977</v>
      </c>
      <c r="G326">
        <f t="shared" si="31"/>
        <v>44.343181818181819</v>
      </c>
      <c r="H326">
        <f t="shared" si="32"/>
        <v>500.29909988385606</v>
      </c>
      <c r="I326">
        <f t="shared" si="33"/>
        <v>-2.9699999999999936E-6</v>
      </c>
      <c r="J326">
        <f t="shared" si="34"/>
        <v>-2.2705649999999952E-3</v>
      </c>
    </row>
    <row r="327" spans="1:10" ht="14.25" customHeight="1" x14ac:dyDescent="0.35">
      <c r="A327" s="2">
        <v>-44</v>
      </c>
      <c r="B327" s="2">
        <v>7.9340000000000002</v>
      </c>
      <c r="C327" s="2">
        <v>109.72</v>
      </c>
      <c r="D327">
        <f t="shared" si="28"/>
        <v>793.4</v>
      </c>
      <c r="E327">
        <f t="shared" si="29"/>
        <v>1.0972E-4</v>
      </c>
      <c r="F327">
        <f t="shared" si="30"/>
        <v>29.300000000000068</v>
      </c>
      <c r="G327">
        <f t="shared" si="31"/>
        <v>43.318604651162786</v>
      </c>
      <c r="H327">
        <f t="shared" si="32"/>
        <v>505.52757259001163</v>
      </c>
      <c r="I327">
        <f t="shared" si="33"/>
        <v>-2.9200000000000059E-6</v>
      </c>
      <c r="J327">
        <f t="shared" si="34"/>
        <v>-2.3167280000000044E-3</v>
      </c>
    </row>
    <row r="328" spans="1:10" ht="14.25" customHeight="1" x14ac:dyDescent="0.35">
      <c r="A328" s="2">
        <v>-43</v>
      </c>
      <c r="B328" s="2">
        <v>8.2270000000000003</v>
      </c>
      <c r="C328" s="2">
        <v>106.8</v>
      </c>
      <c r="D328">
        <f t="shared" si="28"/>
        <v>822.7</v>
      </c>
      <c r="E328">
        <f t="shared" si="29"/>
        <v>1.0679999999999999E-4</v>
      </c>
      <c r="F328">
        <f t="shared" si="30"/>
        <v>27.200000000000045</v>
      </c>
      <c r="G328">
        <f t="shared" si="31"/>
        <v>42.352380952380955</v>
      </c>
      <c r="H328">
        <f t="shared" si="32"/>
        <v>510.24599303135892</v>
      </c>
      <c r="I328">
        <f t="shared" si="33"/>
        <v>-2.8799999999999995E-6</v>
      </c>
      <c r="J328">
        <f t="shared" si="34"/>
        <v>-2.3693759999999999E-3</v>
      </c>
    </row>
    <row r="329" spans="1:10" ht="14.25" customHeight="1" x14ac:dyDescent="0.35">
      <c r="A329" s="2">
        <v>-42</v>
      </c>
      <c r="B329" s="2">
        <v>8.4990000000000006</v>
      </c>
      <c r="C329" s="2">
        <v>103.92</v>
      </c>
      <c r="D329">
        <f t="shared" si="28"/>
        <v>849.90000000000009</v>
      </c>
      <c r="E329">
        <f t="shared" si="29"/>
        <v>1.0391999999999999E-4</v>
      </c>
      <c r="F329">
        <f t="shared" si="30"/>
        <v>27.099999999999909</v>
      </c>
      <c r="G329">
        <f t="shared" si="31"/>
        <v>41.339024390243907</v>
      </c>
      <c r="H329">
        <f t="shared" si="32"/>
        <v>512.9013240418119</v>
      </c>
      <c r="I329">
        <f t="shared" si="33"/>
        <v>-2.8299999999999983E-6</v>
      </c>
      <c r="J329">
        <f t="shared" si="34"/>
        <v>-2.405216999999999E-3</v>
      </c>
    </row>
    <row r="330" spans="1:10" ht="14.25" customHeight="1" x14ac:dyDescent="0.35">
      <c r="A330" s="2">
        <v>-41</v>
      </c>
      <c r="B330" s="2">
        <v>8.77</v>
      </c>
      <c r="C330" s="2">
        <v>101.09</v>
      </c>
      <c r="D330">
        <f t="shared" si="28"/>
        <v>877</v>
      </c>
      <c r="E330">
        <f t="shared" si="29"/>
        <v>1.0109E-4</v>
      </c>
      <c r="F330">
        <f t="shared" si="30"/>
        <v>29.700000000000045</v>
      </c>
      <c r="G330">
        <f t="shared" si="31"/>
        <v>40.2575</v>
      </c>
      <c r="H330">
        <f t="shared" si="32"/>
        <v>514.84279907084795</v>
      </c>
      <c r="I330">
        <f t="shared" si="33"/>
        <v>-2.7900000000000055E-6</v>
      </c>
      <c r="J330">
        <f t="shared" si="34"/>
        <v>-2.4468300000000049E-3</v>
      </c>
    </row>
    <row r="331" spans="1:10" ht="14.25" customHeight="1" x14ac:dyDescent="0.35">
      <c r="A331" s="2">
        <v>-40</v>
      </c>
      <c r="B331" s="2">
        <v>9.0670000000000002</v>
      </c>
      <c r="C331" s="2">
        <v>98.3</v>
      </c>
      <c r="D331">
        <f t="shared" ref="D331:D394" si="35">B331*100</f>
        <v>906.7</v>
      </c>
      <c r="E331">
        <f t="shared" ref="E331:E394" si="36">C331*0.000001</f>
        <v>9.8299999999999991E-5</v>
      </c>
      <c r="F331">
        <f t="shared" ref="F331:F394" si="37">D332-D331</f>
        <v>32.699999999999932</v>
      </c>
      <c r="G331">
        <f t="shared" ref="G331:G394" si="38">F331/A332-A331</f>
        <v>39.161538461538463</v>
      </c>
      <c r="H331">
        <f t="shared" ref="H331:H394" si="39">(D331*C331)/(287*0.6)</f>
        <v>517.58774680603949</v>
      </c>
      <c r="I331">
        <f t="shared" ref="I331:I394" si="40">E332-E331</f>
        <v>-2.7299999999999959E-6</v>
      </c>
      <c r="J331">
        <f t="shared" ref="J331:J394" si="41">D331*I331</f>
        <v>-2.4752909999999962E-3</v>
      </c>
    </row>
    <row r="332" spans="1:10" ht="14.25" customHeight="1" x14ac:dyDescent="0.35">
      <c r="A332" s="2">
        <v>-39</v>
      </c>
      <c r="B332" s="2">
        <v>9.3940000000000001</v>
      </c>
      <c r="C332" s="2">
        <v>95.57</v>
      </c>
      <c r="D332">
        <f t="shared" si="35"/>
        <v>939.4</v>
      </c>
      <c r="E332">
        <f t="shared" si="36"/>
        <v>9.5569999999999995E-5</v>
      </c>
      <c r="F332">
        <f t="shared" si="37"/>
        <v>32.000000000000114</v>
      </c>
      <c r="G332">
        <f t="shared" si="38"/>
        <v>38.157894736842103</v>
      </c>
      <c r="H332">
        <f t="shared" si="39"/>
        <v>521.36154471544705</v>
      </c>
      <c r="I332">
        <f t="shared" si="40"/>
        <v>-2.6799999999999947E-6</v>
      </c>
      <c r="J332">
        <f t="shared" si="41"/>
        <v>-2.5175919999999947E-3</v>
      </c>
    </row>
    <row r="333" spans="1:10" ht="14.25" customHeight="1" x14ac:dyDescent="0.35">
      <c r="A333" s="2">
        <v>-38</v>
      </c>
      <c r="B333" s="2">
        <v>9.7140000000000004</v>
      </c>
      <c r="C333" s="2">
        <v>92.89</v>
      </c>
      <c r="D333">
        <f t="shared" si="35"/>
        <v>971.40000000000009</v>
      </c>
      <c r="E333">
        <f t="shared" si="36"/>
        <v>9.289E-5</v>
      </c>
      <c r="F333">
        <f t="shared" si="37"/>
        <v>32.099999999999909</v>
      </c>
      <c r="G333">
        <f t="shared" si="38"/>
        <v>37.132432432432438</v>
      </c>
      <c r="H333">
        <f t="shared" si="39"/>
        <v>524.00317073170743</v>
      </c>
      <c r="I333">
        <f t="shared" si="40"/>
        <v>-2.6299999999999935E-6</v>
      </c>
      <c r="J333">
        <f t="shared" si="41"/>
        <v>-2.5547819999999937E-3</v>
      </c>
    </row>
    <row r="334" spans="1:10" ht="14.25" customHeight="1" x14ac:dyDescent="0.35">
      <c r="A334" s="2">
        <v>-37</v>
      </c>
      <c r="B334" s="2">
        <v>10.035</v>
      </c>
      <c r="C334" s="2">
        <v>90.26</v>
      </c>
      <c r="D334">
        <f t="shared" si="35"/>
        <v>1003.5</v>
      </c>
      <c r="E334">
        <f t="shared" si="36"/>
        <v>9.0260000000000007E-5</v>
      </c>
      <c r="F334">
        <f t="shared" si="37"/>
        <v>37.299999999999955</v>
      </c>
      <c r="G334">
        <f t="shared" si="38"/>
        <v>35.963888888888889</v>
      </c>
      <c r="H334">
        <f t="shared" si="39"/>
        <v>525.99250871080142</v>
      </c>
      <c r="I334">
        <f t="shared" si="40"/>
        <v>-2.570000000000011E-6</v>
      </c>
      <c r="J334">
        <f t="shared" si="41"/>
        <v>-2.578995000000011E-3</v>
      </c>
    </row>
    <row r="335" spans="1:10" ht="14.25" customHeight="1" x14ac:dyDescent="0.35">
      <c r="A335" s="2">
        <v>-36</v>
      </c>
      <c r="B335" s="2">
        <v>10.407999999999999</v>
      </c>
      <c r="C335" s="2">
        <v>87.69</v>
      </c>
      <c r="D335">
        <f t="shared" si="35"/>
        <v>1040.8</v>
      </c>
      <c r="E335">
        <f t="shared" si="36"/>
        <v>8.7689999999999996E-5</v>
      </c>
      <c r="F335">
        <f t="shared" si="37"/>
        <v>39.099999999999909</v>
      </c>
      <c r="G335">
        <f t="shared" si="38"/>
        <v>34.882857142857148</v>
      </c>
      <c r="H335">
        <f t="shared" si="39"/>
        <v>530.01017421602785</v>
      </c>
      <c r="I335">
        <f t="shared" si="40"/>
        <v>-2.5199999999999962E-6</v>
      </c>
      <c r="J335">
        <f t="shared" si="41"/>
        <v>-2.6228159999999961E-3</v>
      </c>
    </row>
    <row r="336" spans="1:10" ht="14.25" customHeight="1" x14ac:dyDescent="0.35">
      <c r="A336" s="2">
        <v>-35</v>
      </c>
      <c r="B336" s="2">
        <v>10.798999999999999</v>
      </c>
      <c r="C336" s="2">
        <v>85.17</v>
      </c>
      <c r="D336">
        <f t="shared" si="35"/>
        <v>1079.8999999999999</v>
      </c>
      <c r="E336">
        <f t="shared" si="36"/>
        <v>8.5169999999999999E-5</v>
      </c>
      <c r="F336">
        <f t="shared" si="37"/>
        <v>39.300000000000182</v>
      </c>
      <c r="G336">
        <f t="shared" si="38"/>
        <v>33.844117647058816</v>
      </c>
      <c r="H336">
        <f t="shared" si="39"/>
        <v>534.11778745644597</v>
      </c>
      <c r="I336">
        <f t="shared" si="40"/>
        <v>-2.4600000000000137E-6</v>
      </c>
      <c r="J336">
        <f t="shared" si="41"/>
        <v>-2.6565540000000145E-3</v>
      </c>
    </row>
    <row r="337" spans="1:10" ht="14.25" customHeight="1" x14ac:dyDescent="0.35">
      <c r="A337" s="2">
        <v>-34</v>
      </c>
      <c r="B337" s="2">
        <v>11.192</v>
      </c>
      <c r="C337" s="2">
        <v>82.71</v>
      </c>
      <c r="D337">
        <f t="shared" si="35"/>
        <v>1119.2</v>
      </c>
      <c r="E337">
        <f t="shared" si="36"/>
        <v>8.2709999999999986E-5</v>
      </c>
      <c r="F337">
        <f t="shared" si="37"/>
        <v>44.299999999999955</v>
      </c>
      <c r="G337">
        <f t="shared" si="38"/>
        <v>32.657575757575756</v>
      </c>
      <c r="H337">
        <f t="shared" si="39"/>
        <v>537.56696864111495</v>
      </c>
      <c r="I337">
        <f t="shared" si="40"/>
        <v>-2.3999999999999906E-6</v>
      </c>
      <c r="J337">
        <f t="shared" si="41"/>
        <v>-2.6860799999999896E-3</v>
      </c>
    </row>
    <row r="338" spans="1:10" ht="14.25" customHeight="1" x14ac:dyDescent="0.35">
      <c r="A338" s="2">
        <v>-33</v>
      </c>
      <c r="B338" s="2">
        <v>11.635</v>
      </c>
      <c r="C338" s="2">
        <v>80.31</v>
      </c>
      <c r="D338">
        <f t="shared" si="35"/>
        <v>1163.5</v>
      </c>
      <c r="E338">
        <f t="shared" si="36"/>
        <v>8.0309999999999995E-5</v>
      </c>
      <c r="F338">
        <f t="shared" si="37"/>
        <v>46.700000000000045</v>
      </c>
      <c r="G338">
        <f t="shared" si="38"/>
        <v>31.540624999999999</v>
      </c>
      <c r="H338">
        <f t="shared" si="39"/>
        <v>542.62883275261322</v>
      </c>
      <c r="I338">
        <f t="shared" si="40"/>
        <v>-2.3500000000000029E-6</v>
      </c>
      <c r="J338">
        <f t="shared" si="41"/>
        <v>-2.7342250000000033E-3</v>
      </c>
    </row>
    <row r="339" spans="1:10" ht="14.25" customHeight="1" x14ac:dyDescent="0.35">
      <c r="A339" s="2">
        <v>-32</v>
      </c>
      <c r="B339" s="2">
        <v>12.102</v>
      </c>
      <c r="C339" s="2">
        <v>77.959999999999994</v>
      </c>
      <c r="D339">
        <f t="shared" si="35"/>
        <v>1210.2</v>
      </c>
      <c r="E339">
        <f t="shared" si="36"/>
        <v>7.7959999999999992E-5</v>
      </c>
      <c r="F339">
        <f t="shared" si="37"/>
        <v>45.399999999999864</v>
      </c>
      <c r="G339">
        <f t="shared" si="38"/>
        <v>30.535483870967745</v>
      </c>
      <c r="H339">
        <f t="shared" si="39"/>
        <v>547.89310104529613</v>
      </c>
      <c r="I339">
        <f t="shared" si="40"/>
        <v>-2.2899999999999933E-6</v>
      </c>
      <c r="J339">
        <f t="shared" si="41"/>
        <v>-2.771357999999992E-3</v>
      </c>
    </row>
    <row r="340" spans="1:10" ht="14.25" customHeight="1" x14ac:dyDescent="0.35">
      <c r="A340" s="2">
        <v>-31</v>
      </c>
      <c r="B340" s="2">
        <v>12.555999999999999</v>
      </c>
      <c r="C340" s="2">
        <v>75.67</v>
      </c>
      <c r="D340">
        <f t="shared" si="35"/>
        <v>1255.5999999999999</v>
      </c>
      <c r="E340">
        <f t="shared" si="36"/>
        <v>7.5669999999999999E-5</v>
      </c>
      <c r="F340">
        <f t="shared" si="37"/>
        <v>51.599999999999909</v>
      </c>
      <c r="G340">
        <f t="shared" si="38"/>
        <v>29.280000000000005</v>
      </c>
      <c r="H340">
        <f t="shared" si="39"/>
        <v>551.74943089430894</v>
      </c>
      <c r="I340">
        <f t="shared" si="40"/>
        <v>-2.2200000000000025E-6</v>
      </c>
      <c r="J340">
        <f t="shared" si="41"/>
        <v>-2.7874320000000029E-3</v>
      </c>
    </row>
    <row r="341" spans="1:10" ht="14.25" customHeight="1" x14ac:dyDescent="0.35">
      <c r="A341" s="2">
        <v>-30</v>
      </c>
      <c r="B341" s="2">
        <v>13.071999999999999</v>
      </c>
      <c r="C341" s="2">
        <v>73.45</v>
      </c>
      <c r="D341">
        <f t="shared" si="35"/>
        <v>1307.1999999999998</v>
      </c>
      <c r="E341">
        <f t="shared" si="36"/>
        <v>7.3449999999999996E-5</v>
      </c>
      <c r="F341">
        <f t="shared" si="37"/>
        <v>55.400000000000091</v>
      </c>
      <c r="G341">
        <f t="shared" si="38"/>
        <v>28.089655172413789</v>
      </c>
      <c r="H341">
        <f t="shared" si="39"/>
        <v>557.57166085946574</v>
      </c>
      <c r="I341">
        <f t="shared" si="40"/>
        <v>-2.1599999999999929E-6</v>
      </c>
      <c r="J341">
        <f t="shared" si="41"/>
        <v>-2.8235519999999905E-3</v>
      </c>
    </row>
    <row r="342" spans="1:10" ht="14.25" customHeight="1" x14ac:dyDescent="0.35">
      <c r="A342" s="2">
        <v>-29</v>
      </c>
      <c r="B342" s="2">
        <v>13.625999999999999</v>
      </c>
      <c r="C342" s="2">
        <v>71.290000000000006</v>
      </c>
      <c r="D342">
        <f t="shared" si="35"/>
        <v>1362.6</v>
      </c>
      <c r="E342">
        <f t="shared" si="36"/>
        <v>7.1290000000000004E-5</v>
      </c>
      <c r="F342">
        <f t="shared" si="37"/>
        <v>52.800000000000182</v>
      </c>
      <c r="G342">
        <f t="shared" si="38"/>
        <v>27.114285714285707</v>
      </c>
      <c r="H342">
        <f t="shared" si="39"/>
        <v>564.11006968641118</v>
      </c>
      <c r="I342">
        <f t="shared" si="40"/>
        <v>-2.1000000000000104E-6</v>
      </c>
      <c r="J342">
        <f t="shared" si="41"/>
        <v>-2.861460000000014E-3</v>
      </c>
    </row>
    <row r="343" spans="1:10" ht="14.25" customHeight="1" x14ac:dyDescent="0.35">
      <c r="A343" s="2">
        <v>-28</v>
      </c>
      <c r="B343" s="2">
        <v>14.154</v>
      </c>
      <c r="C343" s="2">
        <v>69.19</v>
      </c>
      <c r="D343">
        <f t="shared" si="35"/>
        <v>1415.4</v>
      </c>
      <c r="E343">
        <f t="shared" si="36"/>
        <v>6.9189999999999993E-5</v>
      </c>
      <c r="F343">
        <f t="shared" si="37"/>
        <v>58.599999999999909</v>
      </c>
      <c r="G343">
        <f t="shared" si="38"/>
        <v>25.829629629629633</v>
      </c>
      <c r="H343">
        <f t="shared" si="39"/>
        <v>568.70804878048784</v>
      </c>
      <c r="I343">
        <f t="shared" si="40"/>
        <v>-2.0399999999999872E-6</v>
      </c>
      <c r="J343">
        <f t="shared" si="41"/>
        <v>-2.8874159999999821E-3</v>
      </c>
    </row>
    <row r="344" spans="1:10" ht="14.25" customHeight="1" x14ac:dyDescent="0.35">
      <c r="A344" s="2">
        <v>-27</v>
      </c>
      <c r="B344" s="2">
        <v>14.74</v>
      </c>
      <c r="C344" s="2">
        <v>67.150000000000006</v>
      </c>
      <c r="D344">
        <f t="shared" si="35"/>
        <v>1474</v>
      </c>
      <c r="E344">
        <f t="shared" si="36"/>
        <v>6.7150000000000006E-5</v>
      </c>
      <c r="F344">
        <f t="shared" si="37"/>
        <v>58.700000000000045</v>
      </c>
      <c r="G344">
        <f t="shared" si="38"/>
        <v>24.742307692307691</v>
      </c>
      <c r="H344">
        <f t="shared" si="39"/>
        <v>574.79152148664355</v>
      </c>
      <c r="I344">
        <f t="shared" si="40"/>
        <v>-1.9699999999999964E-6</v>
      </c>
      <c r="J344">
        <f t="shared" si="41"/>
        <v>-2.9037799999999947E-3</v>
      </c>
    </row>
    <row r="345" spans="1:10" ht="14.25" customHeight="1" x14ac:dyDescent="0.35">
      <c r="A345" s="2">
        <v>-26</v>
      </c>
      <c r="B345" s="2">
        <v>15.327</v>
      </c>
      <c r="C345" s="2">
        <v>65.180000000000007</v>
      </c>
      <c r="D345">
        <f t="shared" si="35"/>
        <v>1532.7</v>
      </c>
      <c r="E345">
        <f t="shared" si="36"/>
        <v>6.518000000000001E-5</v>
      </c>
      <c r="F345">
        <f t="shared" si="37"/>
        <v>58.799999999999955</v>
      </c>
      <c r="G345">
        <f t="shared" si="38"/>
        <v>23.648000000000003</v>
      </c>
      <c r="H345">
        <f t="shared" si="39"/>
        <v>580.14742160278752</v>
      </c>
      <c r="I345">
        <f t="shared" si="40"/>
        <v>-1.9000000000000055E-6</v>
      </c>
      <c r="J345">
        <f t="shared" si="41"/>
        <v>-2.9121300000000084E-3</v>
      </c>
    </row>
    <row r="346" spans="1:10" ht="14.25" customHeight="1" x14ac:dyDescent="0.35">
      <c r="A346" s="2">
        <v>-25</v>
      </c>
      <c r="B346" s="2">
        <v>15.914999999999999</v>
      </c>
      <c r="C346" s="2">
        <v>63.28</v>
      </c>
      <c r="D346">
        <f t="shared" si="35"/>
        <v>1591.5</v>
      </c>
      <c r="E346">
        <f t="shared" si="36"/>
        <v>6.3280000000000004E-5</v>
      </c>
      <c r="F346">
        <f t="shared" si="37"/>
        <v>64.400000000000091</v>
      </c>
      <c r="G346">
        <f t="shared" si="38"/>
        <v>22.316666666666663</v>
      </c>
      <c r="H346">
        <f t="shared" si="39"/>
        <v>584.84390243902442</v>
      </c>
      <c r="I346">
        <f t="shared" si="40"/>
        <v>-1.8400000000000095E-6</v>
      </c>
      <c r="J346">
        <f t="shared" si="41"/>
        <v>-2.9283600000000153E-3</v>
      </c>
    </row>
    <row r="347" spans="1:10" ht="14.25" customHeight="1" x14ac:dyDescent="0.35">
      <c r="A347" s="2">
        <v>-24</v>
      </c>
      <c r="B347" s="2">
        <v>16.559000000000001</v>
      </c>
      <c r="C347" s="2">
        <v>61.44</v>
      </c>
      <c r="D347">
        <f t="shared" si="35"/>
        <v>1655.9</v>
      </c>
      <c r="E347">
        <f t="shared" si="36"/>
        <v>6.1439999999999995E-5</v>
      </c>
      <c r="F347">
        <f t="shared" si="37"/>
        <v>66.299999999999955</v>
      </c>
      <c r="G347">
        <f t="shared" si="38"/>
        <v>21.117391304347827</v>
      </c>
      <c r="H347">
        <f t="shared" si="39"/>
        <v>590.81588850174217</v>
      </c>
      <c r="I347">
        <f t="shared" si="40"/>
        <v>-1.7699999999999983E-6</v>
      </c>
      <c r="J347">
        <f t="shared" si="41"/>
        <v>-2.9309429999999975E-3</v>
      </c>
    </row>
    <row r="348" spans="1:10" ht="14.25" customHeight="1" x14ac:dyDescent="0.35">
      <c r="A348" s="2">
        <v>-23</v>
      </c>
      <c r="B348" s="2">
        <v>17.222000000000001</v>
      </c>
      <c r="C348" s="2">
        <v>59.67</v>
      </c>
      <c r="D348">
        <f t="shared" si="35"/>
        <v>1722.2</v>
      </c>
      <c r="E348">
        <f t="shared" si="36"/>
        <v>5.9669999999999996E-5</v>
      </c>
      <c r="F348">
        <f t="shared" si="37"/>
        <v>65.799999999999955</v>
      </c>
      <c r="G348">
        <f t="shared" si="38"/>
        <v>20.009090909090911</v>
      </c>
      <c r="H348">
        <f t="shared" si="39"/>
        <v>596.76930313588855</v>
      </c>
      <c r="I348">
        <f t="shared" si="40"/>
        <v>-1.7000000000000007E-6</v>
      </c>
      <c r="J348">
        <f t="shared" si="41"/>
        <v>-2.9277400000000012E-3</v>
      </c>
    </row>
    <row r="349" spans="1:10" ht="14.25" customHeight="1" x14ac:dyDescent="0.35">
      <c r="A349" s="2">
        <v>-22</v>
      </c>
      <c r="B349" s="2">
        <v>17.88</v>
      </c>
      <c r="C349" s="2">
        <v>57.97</v>
      </c>
      <c r="D349">
        <f t="shared" si="35"/>
        <v>1788</v>
      </c>
      <c r="E349">
        <f t="shared" si="36"/>
        <v>5.7969999999999996E-5</v>
      </c>
      <c r="F349">
        <f t="shared" si="37"/>
        <v>66.599999999999909</v>
      </c>
      <c r="G349">
        <f t="shared" si="38"/>
        <v>18.828571428571433</v>
      </c>
      <c r="H349">
        <f t="shared" si="39"/>
        <v>601.91846689895476</v>
      </c>
      <c r="I349">
        <f t="shared" si="40"/>
        <v>-1.6299999999999963E-6</v>
      </c>
      <c r="J349">
        <f t="shared" si="41"/>
        <v>-2.9144399999999934E-3</v>
      </c>
    </row>
    <row r="350" spans="1:10" ht="14.25" customHeight="1" x14ac:dyDescent="0.35">
      <c r="A350" s="2">
        <v>-21</v>
      </c>
      <c r="B350" s="2">
        <v>18.545999999999999</v>
      </c>
      <c r="C350" s="2">
        <v>56.34</v>
      </c>
      <c r="D350">
        <f t="shared" si="35"/>
        <v>1854.6</v>
      </c>
      <c r="E350">
        <f t="shared" si="36"/>
        <v>5.6339999999999999E-5</v>
      </c>
      <c r="F350">
        <f t="shared" si="37"/>
        <v>69.900000000000091</v>
      </c>
      <c r="G350">
        <f t="shared" si="38"/>
        <v>17.504999999999995</v>
      </c>
      <c r="H350">
        <f t="shared" si="39"/>
        <v>606.78376306620214</v>
      </c>
      <c r="I350">
        <f t="shared" si="40"/>
        <v>-1.5599999999999986E-6</v>
      </c>
      <c r="J350">
        <f t="shared" si="41"/>
        <v>-2.8931759999999973E-3</v>
      </c>
    </row>
    <row r="351" spans="1:10" ht="14.25" customHeight="1" x14ac:dyDescent="0.35">
      <c r="A351" s="2">
        <v>-20</v>
      </c>
      <c r="B351" s="2">
        <v>19.245000000000001</v>
      </c>
      <c r="C351" s="2">
        <v>54.78</v>
      </c>
      <c r="D351">
        <f t="shared" si="35"/>
        <v>1924.5</v>
      </c>
      <c r="E351">
        <f t="shared" si="36"/>
        <v>5.4780000000000001E-5</v>
      </c>
      <c r="F351">
        <f t="shared" si="37"/>
        <v>70</v>
      </c>
      <c r="G351">
        <f t="shared" si="38"/>
        <v>16.315789473684212</v>
      </c>
      <c r="H351">
        <f t="shared" si="39"/>
        <v>612.2189895470384</v>
      </c>
      <c r="I351">
        <f t="shared" si="40"/>
        <v>-1.490000000000001E-6</v>
      </c>
      <c r="J351">
        <f t="shared" si="41"/>
        <v>-2.867505000000002E-3</v>
      </c>
    </row>
    <row r="352" spans="1:10" ht="14.25" customHeight="1" x14ac:dyDescent="0.35">
      <c r="A352" s="2">
        <v>-19</v>
      </c>
      <c r="B352" s="2">
        <v>19.945</v>
      </c>
      <c r="C352" s="2">
        <v>53.29</v>
      </c>
      <c r="D352">
        <f t="shared" si="35"/>
        <v>1994.5</v>
      </c>
      <c r="E352">
        <f t="shared" si="36"/>
        <v>5.329E-5</v>
      </c>
      <c r="F352">
        <f t="shared" si="37"/>
        <v>72.700000000000273</v>
      </c>
      <c r="G352">
        <f t="shared" si="38"/>
        <v>14.961111111111096</v>
      </c>
      <c r="H352">
        <f t="shared" si="39"/>
        <v>617.22941347270614</v>
      </c>
      <c r="I352">
        <f t="shared" si="40"/>
        <v>-1.4200000000000033E-6</v>
      </c>
      <c r="J352">
        <f t="shared" si="41"/>
        <v>-2.8321900000000066E-3</v>
      </c>
    </row>
    <row r="353" spans="1:10" ht="14.25" customHeight="1" x14ac:dyDescent="0.35">
      <c r="A353" s="2">
        <v>-18</v>
      </c>
      <c r="B353" s="2">
        <v>20.672000000000001</v>
      </c>
      <c r="C353" s="2">
        <v>51.87</v>
      </c>
      <c r="D353">
        <f t="shared" si="35"/>
        <v>2067.2000000000003</v>
      </c>
      <c r="E353">
        <f t="shared" si="36"/>
        <v>5.1869999999999996E-5</v>
      </c>
      <c r="F353">
        <f t="shared" si="37"/>
        <v>75.999999999999545</v>
      </c>
      <c r="G353">
        <f t="shared" si="38"/>
        <v>13.529411764705909</v>
      </c>
      <c r="H353">
        <f t="shared" si="39"/>
        <v>622.68097560975616</v>
      </c>
      <c r="I353">
        <f t="shared" si="40"/>
        <v>-1.3399999999999973E-6</v>
      </c>
      <c r="J353">
        <f t="shared" si="41"/>
        <v>-2.770047999999995E-3</v>
      </c>
    </row>
    <row r="354" spans="1:10" ht="14.25" customHeight="1" x14ac:dyDescent="0.35">
      <c r="A354" s="2">
        <v>-17</v>
      </c>
      <c r="B354" s="2">
        <v>21.431999999999999</v>
      </c>
      <c r="C354" s="2">
        <v>50.53</v>
      </c>
      <c r="D354">
        <f t="shared" si="35"/>
        <v>2143.1999999999998</v>
      </c>
      <c r="E354">
        <f t="shared" si="36"/>
        <v>5.0529999999999999E-5</v>
      </c>
      <c r="F354">
        <f t="shared" si="37"/>
        <v>69.800000000000182</v>
      </c>
      <c r="G354">
        <f t="shared" si="38"/>
        <v>12.637499999999989</v>
      </c>
      <c r="H354">
        <f t="shared" si="39"/>
        <v>628.89602787456442</v>
      </c>
      <c r="I354">
        <f t="shared" si="40"/>
        <v>-1.2700000000000065E-6</v>
      </c>
      <c r="J354">
        <f t="shared" si="41"/>
        <v>-2.7218640000000135E-3</v>
      </c>
    </row>
    <row r="355" spans="1:10" ht="14.25" customHeight="1" x14ac:dyDescent="0.35">
      <c r="A355" s="2">
        <v>-16</v>
      </c>
      <c r="B355" s="2">
        <v>22.13</v>
      </c>
      <c r="C355" s="2">
        <v>49.26</v>
      </c>
      <c r="D355">
        <f t="shared" si="35"/>
        <v>2213</v>
      </c>
      <c r="E355">
        <f t="shared" si="36"/>
        <v>4.9259999999999993E-5</v>
      </c>
      <c r="F355">
        <f t="shared" si="37"/>
        <v>80</v>
      </c>
      <c r="G355">
        <f t="shared" si="38"/>
        <v>10.666666666666668</v>
      </c>
      <c r="H355">
        <f t="shared" si="39"/>
        <v>633.05679442508711</v>
      </c>
      <c r="I355">
        <f t="shared" si="40"/>
        <v>-1.1999999999999953E-6</v>
      </c>
      <c r="J355">
        <f t="shared" si="41"/>
        <v>-2.6555999999999897E-3</v>
      </c>
    </row>
    <row r="356" spans="1:10" ht="14.25" customHeight="1" x14ac:dyDescent="0.35">
      <c r="A356" s="2">
        <v>-15</v>
      </c>
      <c r="B356" s="2">
        <v>22.93</v>
      </c>
      <c r="C356" s="2">
        <v>48.06</v>
      </c>
      <c r="D356">
        <f t="shared" si="35"/>
        <v>2293</v>
      </c>
      <c r="E356">
        <f t="shared" si="36"/>
        <v>4.8059999999999997E-5</v>
      </c>
      <c r="F356">
        <f t="shared" si="37"/>
        <v>78.099999999999909</v>
      </c>
      <c r="G356">
        <f t="shared" si="38"/>
        <v>9.4214285714285779</v>
      </c>
      <c r="H356">
        <f t="shared" si="39"/>
        <v>639.96271777003494</v>
      </c>
      <c r="I356">
        <f t="shared" si="40"/>
        <v>-1.1299999999999977E-6</v>
      </c>
      <c r="J356">
        <f t="shared" si="41"/>
        <v>-2.5910899999999947E-3</v>
      </c>
    </row>
    <row r="357" spans="1:10" ht="14.25" customHeight="1" x14ac:dyDescent="0.35">
      <c r="A357" s="2">
        <v>-14</v>
      </c>
      <c r="B357" s="2">
        <v>23.710999999999999</v>
      </c>
      <c r="C357" s="2">
        <v>46.93</v>
      </c>
      <c r="D357">
        <f t="shared" si="35"/>
        <v>2371.1</v>
      </c>
      <c r="E357">
        <f t="shared" si="36"/>
        <v>4.693E-5</v>
      </c>
      <c r="F357">
        <f t="shared" si="37"/>
        <v>82.200000000000273</v>
      </c>
      <c r="G357">
        <f t="shared" si="38"/>
        <v>7.6769230769230559</v>
      </c>
      <c r="H357">
        <f t="shared" si="39"/>
        <v>646.20048199767712</v>
      </c>
      <c r="I357">
        <f t="shared" si="40"/>
        <v>-1.0400000000000036E-6</v>
      </c>
      <c r="J357">
        <f t="shared" si="41"/>
        <v>-2.4659440000000085E-3</v>
      </c>
    </row>
    <row r="358" spans="1:10" ht="14.25" customHeight="1" x14ac:dyDescent="0.35">
      <c r="A358" s="2">
        <v>-13</v>
      </c>
      <c r="B358" s="2">
        <v>24.533000000000001</v>
      </c>
      <c r="C358" s="2">
        <v>45.89</v>
      </c>
      <c r="D358">
        <f t="shared" si="35"/>
        <v>2453.3000000000002</v>
      </c>
      <c r="E358">
        <f t="shared" si="36"/>
        <v>4.5889999999999996E-5</v>
      </c>
      <c r="F358">
        <f t="shared" si="37"/>
        <v>85.399999999999636</v>
      </c>
      <c r="G358">
        <f t="shared" si="38"/>
        <v>5.8833333333333639</v>
      </c>
      <c r="H358">
        <f t="shared" si="39"/>
        <v>653.7859291521487</v>
      </c>
      <c r="I358">
        <f t="shared" si="40"/>
        <v>-9.8000000000000078E-7</v>
      </c>
      <c r="J358">
        <f t="shared" si="41"/>
        <v>-2.4042340000000021E-3</v>
      </c>
    </row>
    <row r="359" spans="1:10" ht="14.25" customHeight="1" x14ac:dyDescent="0.35">
      <c r="A359" s="2">
        <v>-12</v>
      </c>
      <c r="B359" s="2">
        <v>25.387</v>
      </c>
      <c r="C359" s="2">
        <v>44.91</v>
      </c>
      <c r="D359">
        <f t="shared" si="35"/>
        <v>2538.6999999999998</v>
      </c>
      <c r="E359">
        <f t="shared" si="36"/>
        <v>4.4909999999999995E-5</v>
      </c>
      <c r="F359">
        <f t="shared" si="37"/>
        <v>86.100000000000364</v>
      </c>
      <c r="G359">
        <f t="shared" si="38"/>
        <v>4.17272727272724</v>
      </c>
      <c r="H359">
        <f t="shared" si="39"/>
        <v>662.09649825783958</v>
      </c>
      <c r="I359">
        <f t="shared" si="40"/>
        <v>-8.8999999999999317E-7</v>
      </c>
      <c r="J359">
        <f t="shared" si="41"/>
        <v>-2.2594429999999825E-3</v>
      </c>
    </row>
    <row r="360" spans="1:10" ht="14.25" customHeight="1" x14ac:dyDescent="0.35">
      <c r="A360" s="2">
        <v>-11</v>
      </c>
      <c r="B360" s="2">
        <v>26.248000000000001</v>
      </c>
      <c r="C360" s="2">
        <v>44.02</v>
      </c>
      <c r="D360">
        <f t="shared" si="35"/>
        <v>2624.8</v>
      </c>
      <c r="E360">
        <f t="shared" si="36"/>
        <v>4.4020000000000002E-5</v>
      </c>
      <c r="F360">
        <f t="shared" si="37"/>
        <v>91.799999999999727</v>
      </c>
      <c r="G360">
        <f t="shared" si="38"/>
        <v>1.8200000000000269</v>
      </c>
      <c r="H360">
        <f t="shared" si="39"/>
        <v>670.98545876887351</v>
      </c>
      <c r="I360">
        <f t="shared" si="40"/>
        <v>-8.2000000000000231E-7</v>
      </c>
      <c r="J360">
        <f t="shared" si="41"/>
        <v>-2.1523360000000064E-3</v>
      </c>
    </row>
    <row r="361" spans="1:10" ht="14.25" customHeight="1" x14ac:dyDescent="0.35">
      <c r="A361" s="2">
        <v>-10</v>
      </c>
      <c r="B361" s="2">
        <v>27.166</v>
      </c>
      <c r="C361" s="2">
        <v>43.2</v>
      </c>
      <c r="D361">
        <f t="shared" si="35"/>
        <v>2716.6</v>
      </c>
      <c r="E361">
        <f t="shared" si="36"/>
        <v>4.32E-5</v>
      </c>
      <c r="F361">
        <f t="shared" si="37"/>
        <v>103.20000000000027</v>
      </c>
      <c r="G361">
        <f t="shared" si="38"/>
        <v>-1.466666666666697</v>
      </c>
      <c r="H361">
        <f t="shared" si="39"/>
        <v>681.51637630662026</v>
      </c>
      <c r="I361">
        <f t="shared" si="40"/>
        <v>-7.499999999999979E-7</v>
      </c>
      <c r="J361">
        <f t="shared" si="41"/>
        <v>-2.037449999999994E-3</v>
      </c>
    </row>
    <row r="362" spans="1:10" ht="14.25" customHeight="1" x14ac:dyDescent="0.35">
      <c r="A362" s="2">
        <v>-9</v>
      </c>
      <c r="B362" s="2">
        <v>28.198</v>
      </c>
      <c r="C362" s="2">
        <v>42.45</v>
      </c>
      <c r="D362">
        <f t="shared" si="35"/>
        <v>2819.8</v>
      </c>
      <c r="E362">
        <f t="shared" si="36"/>
        <v>4.2450000000000002E-5</v>
      </c>
      <c r="F362">
        <f t="shared" si="37"/>
        <v>105.99999999999955</v>
      </c>
      <c r="G362">
        <f t="shared" si="38"/>
        <v>-4.2499999999999432</v>
      </c>
      <c r="H362">
        <f t="shared" si="39"/>
        <v>695.12491289198613</v>
      </c>
      <c r="I362">
        <f t="shared" si="40"/>
        <v>-6.6000000000000385E-7</v>
      </c>
      <c r="J362">
        <f t="shared" si="41"/>
        <v>-1.8610680000000111E-3</v>
      </c>
    </row>
    <row r="363" spans="1:10" ht="14.25" customHeight="1" x14ac:dyDescent="0.35">
      <c r="A363" s="2">
        <v>-8</v>
      </c>
      <c r="B363" s="2">
        <v>29.257999999999999</v>
      </c>
      <c r="C363" s="2">
        <v>41.79</v>
      </c>
      <c r="D363">
        <f t="shared" si="35"/>
        <v>2925.7999999999997</v>
      </c>
      <c r="E363">
        <f t="shared" si="36"/>
        <v>4.1789999999999998E-5</v>
      </c>
      <c r="F363">
        <f t="shared" si="37"/>
        <v>118.60000000000036</v>
      </c>
      <c r="G363">
        <f t="shared" si="38"/>
        <v>-8.9428571428571964</v>
      </c>
      <c r="H363">
        <f t="shared" si="39"/>
        <v>710.04170731707313</v>
      </c>
      <c r="I363">
        <f t="shared" si="40"/>
        <v>-5.8999999999999943E-7</v>
      </c>
      <c r="J363">
        <f t="shared" si="41"/>
        <v>-1.7262219999999982E-3</v>
      </c>
    </row>
    <row r="364" spans="1:10" ht="14.25" customHeight="1" x14ac:dyDescent="0.35">
      <c r="A364" s="2">
        <v>-7</v>
      </c>
      <c r="B364" s="2">
        <v>30.443999999999999</v>
      </c>
      <c r="C364" s="2">
        <v>41.2</v>
      </c>
      <c r="D364">
        <f t="shared" si="35"/>
        <v>3044.4</v>
      </c>
      <c r="E364">
        <f t="shared" si="36"/>
        <v>4.1199999999999999E-5</v>
      </c>
      <c r="F364">
        <f t="shared" si="37"/>
        <v>125.69999999999982</v>
      </c>
      <c r="G364">
        <f t="shared" si="38"/>
        <v>-13.949999999999971</v>
      </c>
      <c r="H364">
        <f t="shared" si="39"/>
        <v>728.3930313588852</v>
      </c>
      <c r="I364">
        <f t="shared" si="40"/>
        <v>-5.100000000000002E-7</v>
      </c>
      <c r="J364">
        <f t="shared" si="41"/>
        <v>-1.5526440000000006E-3</v>
      </c>
    </row>
    <row r="365" spans="1:10" ht="14.25" customHeight="1" x14ac:dyDescent="0.35">
      <c r="A365" s="2">
        <v>-6</v>
      </c>
      <c r="B365" s="2">
        <v>31.701000000000001</v>
      </c>
      <c r="C365" s="2">
        <v>40.69</v>
      </c>
      <c r="D365">
        <f t="shared" si="35"/>
        <v>3170.1</v>
      </c>
      <c r="E365">
        <f t="shared" si="36"/>
        <v>4.0689999999999998E-5</v>
      </c>
      <c r="F365">
        <f t="shared" si="37"/>
        <v>142.09999999999991</v>
      </c>
      <c r="G365">
        <f t="shared" si="38"/>
        <v>-22.41999999999998</v>
      </c>
      <c r="H365">
        <f t="shared" si="39"/>
        <v>749.07879790940763</v>
      </c>
      <c r="I365">
        <f t="shared" si="40"/>
        <v>-4.3000000000000097E-7</v>
      </c>
      <c r="J365">
        <f t="shared" si="41"/>
        <v>-1.3631430000000031E-3</v>
      </c>
    </row>
    <row r="366" spans="1:10" ht="14.25" customHeight="1" x14ac:dyDescent="0.35">
      <c r="A366" s="2">
        <v>-5</v>
      </c>
      <c r="B366" s="2">
        <v>33.122</v>
      </c>
      <c r="C366" s="2">
        <v>40.26</v>
      </c>
      <c r="D366">
        <f t="shared" si="35"/>
        <v>3312.2</v>
      </c>
      <c r="E366">
        <f t="shared" si="36"/>
        <v>4.0259999999999997E-5</v>
      </c>
      <c r="F366">
        <f t="shared" si="37"/>
        <v>160.90000000000055</v>
      </c>
      <c r="G366">
        <f t="shared" si="38"/>
        <v>-35.225000000000136</v>
      </c>
      <c r="H366">
        <f t="shared" si="39"/>
        <v>774.38543554006969</v>
      </c>
      <c r="I366">
        <f t="shared" si="40"/>
        <v>-3.6000000000000333E-7</v>
      </c>
      <c r="J366">
        <f t="shared" si="41"/>
        <v>-1.1923920000000109E-3</v>
      </c>
    </row>
    <row r="367" spans="1:10" ht="14.25" customHeight="1" x14ac:dyDescent="0.35">
      <c r="A367" s="2">
        <v>-4</v>
      </c>
      <c r="B367" s="2">
        <v>34.731000000000002</v>
      </c>
      <c r="C367" s="2">
        <v>39.9</v>
      </c>
      <c r="D367">
        <f t="shared" si="35"/>
        <v>3473.1000000000004</v>
      </c>
      <c r="E367">
        <f t="shared" si="36"/>
        <v>3.9899999999999994E-5</v>
      </c>
      <c r="F367">
        <f t="shared" si="37"/>
        <v>176.59999999999945</v>
      </c>
      <c r="G367">
        <f t="shared" si="38"/>
        <v>-54.866666666666482</v>
      </c>
      <c r="H367">
        <f t="shared" si="39"/>
        <v>804.74268292682939</v>
      </c>
      <c r="I367">
        <f t="shared" si="40"/>
        <v>-2.6999999999999572E-7</v>
      </c>
      <c r="J367">
        <f t="shared" si="41"/>
        <v>-9.3773699999998527E-4</v>
      </c>
    </row>
    <row r="368" spans="1:10" ht="14.25" customHeight="1" x14ac:dyDescent="0.35">
      <c r="A368" s="2">
        <v>-3</v>
      </c>
      <c r="B368" s="2">
        <v>36.497</v>
      </c>
      <c r="C368" s="2">
        <v>39.630000000000003</v>
      </c>
      <c r="D368">
        <f t="shared" si="35"/>
        <v>3649.7</v>
      </c>
      <c r="E368">
        <f t="shared" si="36"/>
        <v>3.9629999999999998E-5</v>
      </c>
      <c r="F368">
        <f t="shared" si="37"/>
        <v>191.20000000000027</v>
      </c>
      <c r="G368">
        <f t="shared" si="38"/>
        <v>-92.600000000000136</v>
      </c>
      <c r="H368">
        <f t="shared" si="39"/>
        <v>839.93966898954716</v>
      </c>
      <c r="I368">
        <f t="shared" si="40"/>
        <v>-1.9999999999999809E-7</v>
      </c>
      <c r="J368">
        <f t="shared" si="41"/>
        <v>-7.2993999999999295E-4</v>
      </c>
    </row>
    <row r="369" spans="1:10" ht="14.25" customHeight="1" x14ac:dyDescent="0.35">
      <c r="A369" s="2">
        <v>-2</v>
      </c>
      <c r="B369" s="2">
        <v>38.408999999999999</v>
      </c>
      <c r="C369" s="2">
        <v>39.43</v>
      </c>
      <c r="D369">
        <f t="shared" si="35"/>
        <v>3840.9</v>
      </c>
      <c r="E369">
        <f t="shared" si="36"/>
        <v>3.943E-5</v>
      </c>
      <c r="F369">
        <f t="shared" si="37"/>
        <v>205.49999999999955</v>
      </c>
      <c r="G369">
        <f t="shared" si="38"/>
        <v>-203.49999999999955</v>
      </c>
      <c r="H369">
        <f t="shared" si="39"/>
        <v>879.48134146341476</v>
      </c>
      <c r="I369">
        <f t="shared" si="40"/>
        <v>-1.1999999999999885E-7</v>
      </c>
      <c r="J369">
        <f t="shared" si="41"/>
        <v>-4.6090799999999561E-4</v>
      </c>
    </row>
    <row r="370" spans="1:10" ht="14.25" customHeight="1" x14ac:dyDescent="0.35">
      <c r="A370" s="2">
        <v>-1</v>
      </c>
      <c r="B370" s="2">
        <v>40.463999999999999</v>
      </c>
      <c r="C370" s="2">
        <v>39.31</v>
      </c>
      <c r="D370">
        <f t="shared" si="35"/>
        <v>4046.3999999999996</v>
      </c>
      <c r="E370">
        <f t="shared" si="36"/>
        <v>3.9310000000000001E-5</v>
      </c>
      <c r="F370">
        <f t="shared" si="37"/>
        <v>223.19999999999982</v>
      </c>
      <c r="G370">
        <f>IFERROR(F370/A371-A370,0)</f>
        <v>0</v>
      </c>
      <c r="H370">
        <f t="shared" si="39"/>
        <v>923.71651567944252</v>
      </c>
      <c r="I370">
        <f t="shared" si="40"/>
        <v>-3.9999999999999617E-8</v>
      </c>
      <c r="J370">
        <f t="shared" si="41"/>
        <v>-1.6185599999999844E-4</v>
      </c>
    </row>
    <row r="371" spans="1:10" ht="14.25" customHeight="1" x14ac:dyDescent="0.35">
      <c r="A371" s="2">
        <v>0</v>
      </c>
      <c r="B371" s="2">
        <v>42.695999999999998</v>
      </c>
      <c r="C371" s="2">
        <v>39.270000000000003</v>
      </c>
      <c r="D371">
        <f t="shared" si="35"/>
        <v>4269.5999999999995</v>
      </c>
      <c r="E371">
        <f t="shared" si="36"/>
        <v>3.9270000000000002E-5</v>
      </c>
      <c r="F371">
        <f t="shared" si="37"/>
        <v>236.60000000000036</v>
      </c>
      <c r="G371">
        <f t="shared" ref="G371:G434" si="42">F371/A372-A371</f>
        <v>236.60000000000036</v>
      </c>
      <c r="H371">
        <f t="shared" si="39"/>
        <v>973.67707317073166</v>
      </c>
      <c r="I371">
        <f t="shared" si="40"/>
        <v>3.9999999999999617E-8</v>
      </c>
      <c r="J371">
        <f t="shared" si="41"/>
        <v>1.7078399999999834E-4</v>
      </c>
    </row>
    <row r="372" spans="1:10" ht="14.25" customHeight="1" x14ac:dyDescent="0.35">
      <c r="A372" s="2">
        <v>1</v>
      </c>
      <c r="B372" s="2">
        <v>45.061999999999998</v>
      </c>
      <c r="C372" s="2">
        <v>39.31</v>
      </c>
      <c r="D372">
        <f t="shared" si="35"/>
        <v>4506.2</v>
      </c>
      <c r="E372">
        <f t="shared" si="36"/>
        <v>3.9310000000000001E-5</v>
      </c>
      <c r="F372">
        <f t="shared" si="37"/>
        <v>242.20000000000073</v>
      </c>
      <c r="G372">
        <f t="shared" si="42"/>
        <v>120.10000000000036</v>
      </c>
      <c r="H372">
        <f t="shared" si="39"/>
        <v>1028.6801509872244</v>
      </c>
      <c r="I372">
        <f t="shared" si="40"/>
        <v>1.1999999999999885E-7</v>
      </c>
      <c r="J372">
        <f t="shared" si="41"/>
        <v>5.4074399999999481E-4</v>
      </c>
    </row>
    <row r="373" spans="1:10" ht="14.25" customHeight="1" x14ac:dyDescent="0.35">
      <c r="A373" s="2">
        <v>2</v>
      </c>
      <c r="B373" s="2">
        <v>47.484000000000002</v>
      </c>
      <c r="C373" s="2">
        <v>39.43</v>
      </c>
      <c r="D373">
        <f t="shared" si="35"/>
        <v>4748.4000000000005</v>
      </c>
      <c r="E373">
        <f t="shared" si="36"/>
        <v>3.943E-5</v>
      </c>
      <c r="F373">
        <f t="shared" si="37"/>
        <v>243.39999999999964</v>
      </c>
      <c r="G373">
        <f t="shared" si="42"/>
        <v>79.133333333333212</v>
      </c>
      <c r="H373">
        <f t="shared" si="39"/>
        <v>1087.2788153310105</v>
      </c>
      <c r="I373">
        <f t="shared" si="40"/>
        <v>1.9999999999999809E-7</v>
      </c>
      <c r="J373">
        <f t="shared" si="41"/>
        <v>9.4967999999999106E-4</v>
      </c>
    </row>
    <row r="374" spans="1:10" ht="14.25" customHeight="1" x14ac:dyDescent="0.35">
      <c r="A374" s="2">
        <v>3</v>
      </c>
      <c r="B374" s="2">
        <v>49.917999999999999</v>
      </c>
      <c r="C374" s="2">
        <v>39.630000000000003</v>
      </c>
      <c r="D374">
        <f t="shared" si="35"/>
        <v>4991.8</v>
      </c>
      <c r="E374">
        <f t="shared" si="36"/>
        <v>3.9629999999999998E-5</v>
      </c>
      <c r="F374">
        <f t="shared" si="37"/>
        <v>237.29999999999927</v>
      </c>
      <c r="G374">
        <f t="shared" si="42"/>
        <v>56.324999999999818</v>
      </c>
      <c r="H374">
        <f t="shared" si="39"/>
        <v>1148.8097212543555</v>
      </c>
      <c r="I374">
        <f t="shared" si="40"/>
        <v>2.6999999999999572E-7</v>
      </c>
      <c r="J374">
        <f t="shared" si="41"/>
        <v>1.3477859999999787E-3</v>
      </c>
    </row>
    <row r="375" spans="1:10" ht="14.25" customHeight="1" x14ac:dyDescent="0.35">
      <c r="A375" s="2">
        <v>4</v>
      </c>
      <c r="B375" s="2">
        <v>52.290999999999997</v>
      </c>
      <c r="C375" s="2">
        <v>39.9</v>
      </c>
      <c r="D375">
        <f t="shared" si="35"/>
        <v>5229.0999999999995</v>
      </c>
      <c r="E375">
        <f t="shared" si="36"/>
        <v>3.9899999999999994E-5</v>
      </c>
      <c r="F375">
        <f t="shared" si="37"/>
        <v>228.80000000000018</v>
      </c>
      <c r="G375">
        <f t="shared" si="42"/>
        <v>41.760000000000034</v>
      </c>
      <c r="H375">
        <f t="shared" si="39"/>
        <v>1211.620731707317</v>
      </c>
      <c r="I375">
        <f t="shared" si="40"/>
        <v>3.6000000000000333E-7</v>
      </c>
      <c r="J375">
        <f t="shared" si="41"/>
        <v>1.8824760000000172E-3</v>
      </c>
    </row>
    <row r="376" spans="1:10" ht="14.25" customHeight="1" x14ac:dyDescent="0.35">
      <c r="A376" s="2">
        <v>5</v>
      </c>
      <c r="B376" s="2">
        <v>54.579000000000001</v>
      </c>
      <c r="C376" s="2">
        <v>40.26</v>
      </c>
      <c r="D376">
        <f t="shared" si="35"/>
        <v>5457.9</v>
      </c>
      <c r="E376">
        <f t="shared" si="36"/>
        <v>4.0259999999999997E-5</v>
      </c>
      <c r="F376">
        <f t="shared" si="37"/>
        <v>216.40000000000055</v>
      </c>
      <c r="G376">
        <f t="shared" si="42"/>
        <v>31.066666666666755</v>
      </c>
      <c r="H376">
        <f t="shared" si="39"/>
        <v>1276.0456097560975</v>
      </c>
      <c r="I376">
        <f t="shared" si="40"/>
        <v>4.3000000000000097E-7</v>
      </c>
      <c r="J376">
        <f t="shared" si="41"/>
        <v>2.3468970000000049E-3</v>
      </c>
    </row>
    <row r="377" spans="1:10" ht="14.25" customHeight="1" x14ac:dyDescent="0.35">
      <c r="A377" s="2">
        <v>6</v>
      </c>
      <c r="B377" s="2">
        <v>56.743000000000002</v>
      </c>
      <c r="C377" s="2">
        <v>40.69</v>
      </c>
      <c r="D377">
        <f t="shared" si="35"/>
        <v>5674.3</v>
      </c>
      <c r="E377">
        <f t="shared" si="36"/>
        <v>4.0689999999999998E-5</v>
      </c>
      <c r="F377">
        <f t="shared" si="37"/>
        <v>204</v>
      </c>
      <c r="G377">
        <f t="shared" si="42"/>
        <v>23.142857142857142</v>
      </c>
      <c r="H377">
        <f t="shared" si="39"/>
        <v>1340.8087514518004</v>
      </c>
      <c r="I377">
        <f t="shared" si="40"/>
        <v>5.100000000000002E-7</v>
      </c>
      <c r="J377">
        <f t="shared" si="41"/>
        <v>2.8938930000000011E-3</v>
      </c>
    </row>
    <row r="378" spans="1:10" ht="14.25" customHeight="1" x14ac:dyDescent="0.35">
      <c r="A378" s="2">
        <v>7</v>
      </c>
      <c r="B378" s="2">
        <v>58.783000000000001</v>
      </c>
      <c r="C378" s="2">
        <v>41.2</v>
      </c>
      <c r="D378">
        <f t="shared" si="35"/>
        <v>5878.3</v>
      </c>
      <c r="E378">
        <f t="shared" si="36"/>
        <v>4.1199999999999999E-5</v>
      </c>
      <c r="F378">
        <f t="shared" si="37"/>
        <v>187.10000000000036</v>
      </c>
      <c r="G378">
        <f t="shared" si="42"/>
        <v>16.387500000000045</v>
      </c>
      <c r="H378">
        <f t="shared" si="39"/>
        <v>1406.4225319396053</v>
      </c>
      <c r="I378">
        <f t="shared" si="40"/>
        <v>5.8999999999999943E-7</v>
      </c>
      <c r="J378">
        <f t="shared" si="41"/>
        <v>3.4681969999999967E-3</v>
      </c>
    </row>
    <row r="379" spans="1:10" ht="14.25" customHeight="1" x14ac:dyDescent="0.35">
      <c r="A379" s="2">
        <v>8</v>
      </c>
      <c r="B379" s="2">
        <v>60.654000000000003</v>
      </c>
      <c r="C379" s="2">
        <v>41.79</v>
      </c>
      <c r="D379">
        <f t="shared" si="35"/>
        <v>6065.4000000000005</v>
      </c>
      <c r="E379">
        <f t="shared" si="36"/>
        <v>4.1789999999999998E-5</v>
      </c>
      <c r="F379">
        <f t="shared" si="37"/>
        <v>166.89999999999964</v>
      </c>
      <c r="G379">
        <f t="shared" si="42"/>
        <v>10.544444444444405</v>
      </c>
      <c r="H379">
        <f t="shared" si="39"/>
        <v>1471.9690243902442</v>
      </c>
      <c r="I379">
        <f t="shared" si="40"/>
        <v>6.6000000000000385E-7</v>
      </c>
      <c r="J379">
        <f t="shared" si="41"/>
        <v>4.0031640000000234E-3</v>
      </c>
    </row>
    <row r="380" spans="1:10" ht="14.25" customHeight="1" x14ac:dyDescent="0.35">
      <c r="A380" s="2">
        <v>9</v>
      </c>
      <c r="B380" s="2">
        <v>62.323</v>
      </c>
      <c r="C380" s="2">
        <v>42.45</v>
      </c>
      <c r="D380">
        <f t="shared" si="35"/>
        <v>6232.3</v>
      </c>
      <c r="E380">
        <f t="shared" si="36"/>
        <v>4.2450000000000002E-5</v>
      </c>
      <c r="F380">
        <f t="shared" si="37"/>
        <v>146.19999999999982</v>
      </c>
      <c r="G380">
        <f t="shared" si="42"/>
        <v>5.6199999999999815</v>
      </c>
      <c r="H380">
        <f t="shared" si="39"/>
        <v>1536.3596689895471</v>
      </c>
      <c r="I380">
        <f t="shared" si="40"/>
        <v>7.499999999999979E-7</v>
      </c>
      <c r="J380">
        <f t="shared" si="41"/>
        <v>4.6742249999999867E-3</v>
      </c>
    </row>
    <row r="381" spans="1:10" ht="14.25" customHeight="1" x14ac:dyDescent="0.35">
      <c r="A381" s="2">
        <v>10</v>
      </c>
      <c r="B381" s="2">
        <v>63.784999999999997</v>
      </c>
      <c r="C381" s="2">
        <v>43.2</v>
      </c>
      <c r="D381">
        <f t="shared" si="35"/>
        <v>6378.5</v>
      </c>
      <c r="E381">
        <f t="shared" si="36"/>
        <v>4.32E-5</v>
      </c>
      <c r="F381">
        <f t="shared" si="37"/>
        <v>122.20000000000073</v>
      </c>
      <c r="G381">
        <f t="shared" si="42"/>
        <v>1.1090909090909751</v>
      </c>
      <c r="H381">
        <f t="shared" si="39"/>
        <v>1600.1811846689898</v>
      </c>
      <c r="I381">
        <f t="shared" si="40"/>
        <v>8.2000000000000231E-7</v>
      </c>
      <c r="J381">
        <f t="shared" si="41"/>
        <v>5.2303700000000146E-3</v>
      </c>
    </row>
    <row r="382" spans="1:10" ht="14.25" customHeight="1" x14ac:dyDescent="0.35">
      <c r="A382" s="2">
        <v>11</v>
      </c>
      <c r="B382" s="2">
        <v>65.007000000000005</v>
      </c>
      <c r="C382" s="2">
        <v>44.02</v>
      </c>
      <c r="D382">
        <f t="shared" si="35"/>
        <v>6500.7000000000007</v>
      </c>
      <c r="E382">
        <f t="shared" si="36"/>
        <v>4.4020000000000002E-5</v>
      </c>
      <c r="F382">
        <f t="shared" si="37"/>
        <v>94.799999999999272</v>
      </c>
      <c r="G382">
        <f t="shared" si="42"/>
        <v>-3.1000000000000609</v>
      </c>
      <c r="H382">
        <f t="shared" si="39"/>
        <v>1661.7933449477357</v>
      </c>
      <c r="I382">
        <f t="shared" si="40"/>
        <v>8.8999999999999317E-7</v>
      </c>
      <c r="J382">
        <f t="shared" si="41"/>
        <v>5.7856229999999559E-3</v>
      </c>
    </row>
    <row r="383" spans="1:10" ht="14.25" customHeight="1" x14ac:dyDescent="0.35">
      <c r="A383" s="2">
        <v>12</v>
      </c>
      <c r="B383" s="2">
        <v>65.954999999999998</v>
      </c>
      <c r="C383" s="2">
        <v>44.91</v>
      </c>
      <c r="D383">
        <f t="shared" si="35"/>
        <v>6595.5</v>
      </c>
      <c r="E383">
        <f t="shared" si="36"/>
        <v>4.4909999999999995E-5</v>
      </c>
      <c r="F383">
        <f t="shared" si="37"/>
        <v>66.899999999999636</v>
      </c>
      <c r="G383">
        <f t="shared" si="42"/>
        <v>-6.8538461538461819</v>
      </c>
      <c r="H383">
        <f t="shared" si="39"/>
        <v>1720.1155923344947</v>
      </c>
      <c r="I383">
        <f t="shared" si="40"/>
        <v>9.8000000000000078E-7</v>
      </c>
      <c r="J383">
        <f t="shared" si="41"/>
        <v>6.4635900000000052E-3</v>
      </c>
    </row>
    <row r="384" spans="1:10" ht="14.25" customHeight="1" x14ac:dyDescent="0.35">
      <c r="A384" s="2">
        <v>13</v>
      </c>
      <c r="B384" s="2">
        <v>66.623999999999995</v>
      </c>
      <c r="C384" s="2">
        <v>45.89</v>
      </c>
      <c r="D384">
        <f t="shared" si="35"/>
        <v>6662.4</v>
      </c>
      <c r="E384">
        <f t="shared" si="36"/>
        <v>4.5889999999999996E-5</v>
      </c>
      <c r="F384">
        <f t="shared" si="37"/>
        <v>37.100000000000364</v>
      </c>
      <c r="G384">
        <f t="shared" si="42"/>
        <v>-10.349999999999973</v>
      </c>
      <c r="H384">
        <f t="shared" si="39"/>
        <v>1775.4793031358884</v>
      </c>
      <c r="I384">
        <f t="shared" si="40"/>
        <v>1.0400000000000036E-6</v>
      </c>
      <c r="J384">
        <f t="shared" si="41"/>
        <v>6.9288960000000238E-3</v>
      </c>
    </row>
    <row r="385" spans="1:10" ht="14.25" customHeight="1" x14ac:dyDescent="0.35">
      <c r="A385" s="2">
        <v>14</v>
      </c>
      <c r="B385" s="2">
        <v>66.995000000000005</v>
      </c>
      <c r="C385" s="2">
        <v>46.93</v>
      </c>
      <c r="D385">
        <f t="shared" si="35"/>
        <v>6699.5</v>
      </c>
      <c r="E385">
        <f t="shared" si="36"/>
        <v>4.693E-5</v>
      </c>
      <c r="F385">
        <f t="shared" si="37"/>
        <v>10.799999999999272</v>
      </c>
      <c r="G385">
        <f t="shared" si="42"/>
        <v>-13.280000000000049</v>
      </c>
      <c r="H385">
        <f t="shared" si="39"/>
        <v>1825.8277293844367</v>
      </c>
      <c r="I385">
        <f t="shared" si="40"/>
        <v>1.1299999999999977E-6</v>
      </c>
      <c r="J385">
        <f t="shared" si="41"/>
        <v>7.5704349999999839E-3</v>
      </c>
    </row>
    <row r="386" spans="1:10" ht="14.25" customHeight="1" x14ac:dyDescent="0.35">
      <c r="A386" s="2">
        <v>15</v>
      </c>
      <c r="B386" s="2">
        <v>67.102999999999994</v>
      </c>
      <c r="C386" s="2">
        <v>48.06</v>
      </c>
      <c r="D386">
        <f t="shared" si="35"/>
        <v>6710.2999999999993</v>
      </c>
      <c r="E386">
        <f t="shared" si="36"/>
        <v>4.8059999999999997E-5</v>
      </c>
      <c r="F386">
        <f t="shared" si="37"/>
        <v>-13.799999999999272</v>
      </c>
      <c r="G386">
        <f t="shared" si="42"/>
        <v>-15.862499999999955</v>
      </c>
      <c r="H386">
        <f t="shared" si="39"/>
        <v>1872.8049825783971</v>
      </c>
      <c r="I386">
        <f t="shared" si="40"/>
        <v>1.1999999999999953E-6</v>
      </c>
      <c r="J386">
        <f t="shared" si="41"/>
        <v>8.0523599999999668E-3</v>
      </c>
    </row>
    <row r="387" spans="1:10" ht="14.25" customHeight="1" x14ac:dyDescent="0.35">
      <c r="A387" s="2">
        <v>16</v>
      </c>
      <c r="B387" s="2">
        <v>66.965000000000003</v>
      </c>
      <c r="C387" s="2">
        <v>49.26</v>
      </c>
      <c r="D387">
        <f t="shared" si="35"/>
        <v>6696.5</v>
      </c>
      <c r="E387">
        <f t="shared" si="36"/>
        <v>4.9259999999999993E-5</v>
      </c>
      <c r="F387">
        <f t="shared" si="37"/>
        <v>-37.799999999999272</v>
      </c>
      <c r="G387">
        <f t="shared" si="42"/>
        <v>-18.223529411764662</v>
      </c>
      <c r="H387">
        <f t="shared" si="39"/>
        <v>1915.6189895470382</v>
      </c>
      <c r="I387">
        <f t="shared" si="40"/>
        <v>1.2700000000000065E-6</v>
      </c>
      <c r="J387">
        <f t="shared" si="41"/>
        <v>8.5045550000000438E-3</v>
      </c>
    </row>
    <row r="388" spans="1:10" ht="14.25" customHeight="1" x14ac:dyDescent="0.35">
      <c r="A388" s="2">
        <v>17</v>
      </c>
      <c r="B388" s="2">
        <v>66.587000000000003</v>
      </c>
      <c r="C388" s="2">
        <v>50.53</v>
      </c>
      <c r="D388">
        <f t="shared" si="35"/>
        <v>6658.7000000000007</v>
      </c>
      <c r="E388">
        <f t="shared" si="36"/>
        <v>5.0529999999999999E-5</v>
      </c>
      <c r="F388">
        <f t="shared" si="37"/>
        <v>-59.400000000001455</v>
      </c>
      <c r="G388">
        <f t="shared" si="42"/>
        <v>-20.300000000000082</v>
      </c>
      <c r="H388">
        <f t="shared" si="39"/>
        <v>1953.9146980255521</v>
      </c>
      <c r="I388">
        <f t="shared" si="40"/>
        <v>1.3399999999999973E-6</v>
      </c>
      <c r="J388">
        <f t="shared" si="41"/>
        <v>8.9226579999999826E-3</v>
      </c>
    </row>
    <row r="389" spans="1:10" ht="14.25" customHeight="1" x14ac:dyDescent="0.35">
      <c r="A389" s="2">
        <v>18</v>
      </c>
      <c r="B389" s="2">
        <v>65.992999999999995</v>
      </c>
      <c r="C389" s="2">
        <v>51.87</v>
      </c>
      <c r="D389">
        <f t="shared" si="35"/>
        <v>6599.2999999999993</v>
      </c>
      <c r="E389">
        <f t="shared" si="36"/>
        <v>5.1869999999999996E-5</v>
      </c>
      <c r="F389">
        <f t="shared" si="37"/>
        <v>-76.699999999998909</v>
      </c>
      <c r="G389">
        <f t="shared" si="42"/>
        <v>-22.036842105263101</v>
      </c>
      <c r="H389">
        <f t="shared" si="39"/>
        <v>1987.8379268292681</v>
      </c>
      <c r="I389">
        <f t="shared" si="40"/>
        <v>1.4200000000000033E-6</v>
      </c>
      <c r="J389">
        <f t="shared" si="41"/>
        <v>9.3710060000000203E-3</v>
      </c>
    </row>
    <row r="390" spans="1:10" ht="14.25" customHeight="1" x14ac:dyDescent="0.35">
      <c r="A390" s="2">
        <v>19</v>
      </c>
      <c r="B390" s="2">
        <v>65.225999999999999</v>
      </c>
      <c r="C390" s="2">
        <v>53.29</v>
      </c>
      <c r="D390">
        <f t="shared" si="35"/>
        <v>6522.6</v>
      </c>
      <c r="E390">
        <f t="shared" si="36"/>
        <v>5.329E-5</v>
      </c>
      <c r="F390">
        <f t="shared" si="37"/>
        <v>-92.900000000000546</v>
      </c>
      <c r="G390">
        <f t="shared" si="42"/>
        <v>-23.645000000000028</v>
      </c>
      <c r="H390">
        <f t="shared" si="39"/>
        <v>2018.5212195121951</v>
      </c>
      <c r="I390">
        <f t="shared" si="40"/>
        <v>1.490000000000001E-6</v>
      </c>
      <c r="J390">
        <f t="shared" si="41"/>
        <v>9.718674000000007E-3</v>
      </c>
    </row>
    <row r="391" spans="1:10" ht="14.25" customHeight="1" x14ac:dyDescent="0.35">
      <c r="A391" s="2">
        <v>20</v>
      </c>
      <c r="B391" s="2">
        <v>64.296999999999997</v>
      </c>
      <c r="C391" s="2">
        <v>54.78</v>
      </c>
      <c r="D391">
        <f t="shared" si="35"/>
        <v>6429.7</v>
      </c>
      <c r="E391">
        <f t="shared" si="36"/>
        <v>5.4780000000000001E-5</v>
      </c>
      <c r="F391">
        <f t="shared" si="37"/>
        <v>-105.5</v>
      </c>
      <c r="G391">
        <f t="shared" si="42"/>
        <v>-25.023809523809526</v>
      </c>
      <c r="H391">
        <f t="shared" si="39"/>
        <v>2045.4063066202093</v>
      </c>
      <c r="I391">
        <f t="shared" si="40"/>
        <v>1.5599999999999986E-6</v>
      </c>
      <c r="J391">
        <f t="shared" si="41"/>
        <v>1.0030331999999991E-2</v>
      </c>
    </row>
    <row r="392" spans="1:10" ht="14.25" customHeight="1" x14ac:dyDescent="0.35">
      <c r="A392" s="2">
        <v>21</v>
      </c>
      <c r="B392" s="2">
        <v>63.241999999999997</v>
      </c>
      <c r="C392" s="2">
        <v>56.34</v>
      </c>
      <c r="D392">
        <f t="shared" si="35"/>
        <v>6324.2</v>
      </c>
      <c r="E392">
        <f t="shared" si="36"/>
        <v>5.6339999999999999E-5</v>
      </c>
      <c r="F392">
        <f t="shared" si="37"/>
        <v>-117.10000000000036</v>
      </c>
      <c r="G392">
        <f t="shared" si="42"/>
        <v>-26.322727272727288</v>
      </c>
      <c r="H392">
        <f t="shared" si="39"/>
        <v>2069.1372125435541</v>
      </c>
      <c r="I392">
        <f t="shared" si="40"/>
        <v>1.6299999999999963E-6</v>
      </c>
      <c r="J392">
        <f t="shared" si="41"/>
        <v>1.0308445999999976E-2</v>
      </c>
    </row>
    <row r="393" spans="1:10" ht="14.25" customHeight="1" x14ac:dyDescent="0.35">
      <c r="A393" s="2">
        <v>22</v>
      </c>
      <c r="B393" s="2">
        <v>62.070999999999998</v>
      </c>
      <c r="C393" s="2">
        <v>57.97</v>
      </c>
      <c r="D393">
        <f t="shared" si="35"/>
        <v>6207.0999999999995</v>
      </c>
      <c r="E393">
        <f t="shared" si="36"/>
        <v>5.7969999999999996E-5</v>
      </c>
      <c r="F393">
        <f t="shared" si="37"/>
        <v>-124.79999999999927</v>
      </c>
      <c r="G393">
        <f t="shared" si="42"/>
        <v>-27.426086956521708</v>
      </c>
      <c r="H393">
        <f t="shared" si="39"/>
        <v>2089.579483159117</v>
      </c>
      <c r="I393">
        <f t="shared" si="40"/>
        <v>1.7000000000000007E-6</v>
      </c>
      <c r="J393">
        <f t="shared" si="41"/>
        <v>1.0552070000000004E-2</v>
      </c>
    </row>
    <row r="394" spans="1:10" ht="14.25" customHeight="1" x14ac:dyDescent="0.35">
      <c r="A394" s="2">
        <v>23</v>
      </c>
      <c r="B394" s="2">
        <v>60.823</v>
      </c>
      <c r="C394" s="2">
        <v>59.67</v>
      </c>
      <c r="D394">
        <f t="shared" si="35"/>
        <v>6082.3</v>
      </c>
      <c r="E394">
        <f t="shared" si="36"/>
        <v>5.9669999999999996E-5</v>
      </c>
      <c r="F394">
        <f t="shared" si="37"/>
        <v>-129.69999999999982</v>
      </c>
      <c r="G394">
        <f t="shared" si="42"/>
        <v>-28.404166666666658</v>
      </c>
      <c r="H394">
        <f t="shared" si="39"/>
        <v>2107.6123170731707</v>
      </c>
      <c r="I394">
        <f t="shared" si="40"/>
        <v>1.7699999999999983E-6</v>
      </c>
      <c r="J394">
        <f t="shared" si="41"/>
        <v>1.0765670999999991E-2</v>
      </c>
    </row>
    <row r="395" spans="1:10" ht="14.25" customHeight="1" x14ac:dyDescent="0.35">
      <c r="A395" s="2">
        <v>24</v>
      </c>
      <c r="B395" s="2">
        <v>59.526000000000003</v>
      </c>
      <c r="C395" s="2">
        <v>61.44</v>
      </c>
      <c r="D395">
        <f t="shared" ref="D395:D458" si="43">B395*100</f>
        <v>5952.6</v>
      </c>
      <c r="E395">
        <f t="shared" ref="E395:E458" si="44">C395*0.000001</f>
        <v>6.1439999999999995E-5</v>
      </c>
      <c r="F395">
        <f t="shared" ref="F395:F458" si="45">D396-D395</f>
        <v>-133.40000000000055</v>
      </c>
      <c r="G395">
        <f t="shared" si="42"/>
        <v>-29.33600000000002</v>
      </c>
      <c r="H395">
        <f t="shared" ref="H395:H458" si="46">(D395*C395)/(287*0.6)</f>
        <v>2123.8544947735195</v>
      </c>
      <c r="I395">
        <f t="shared" ref="I395:I458" si="47">E396-E395</f>
        <v>1.8400000000000095E-6</v>
      </c>
      <c r="J395">
        <f t="shared" ref="J395:J458" si="48">D395*I395</f>
        <v>1.0952784000000057E-2</v>
      </c>
    </row>
    <row r="396" spans="1:10" ht="14.25" customHeight="1" x14ac:dyDescent="0.35">
      <c r="A396" s="2">
        <v>25</v>
      </c>
      <c r="B396" s="2">
        <v>58.192</v>
      </c>
      <c r="C396" s="2">
        <v>63.28</v>
      </c>
      <c r="D396">
        <f t="shared" si="43"/>
        <v>5819.2</v>
      </c>
      <c r="E396">
        <f t="shared" si="44"/>
        <v>6.3280000000000004E-5</v>
      </c>
      <c r="F396">
        <f t="shared" si="45"/>
        <v>-131.89999999999964</v>
      </c>
      <c r="G396">
        <f t="shared" si="42"/>
        <v>-30.073076923076911</v>
      </c>
      <c r="H396">
        <f t="shared" si="46"/>
        <v>2138.4377235772358</v>
      </c>
      <c r="I396">
        <f t="shared" si="47"/>
        <v>1.9000000000000055E-6</v>
      </c>
      <c r="J396">
        <f t="shared" si="48"/>
        <v>1.1056480000000032E-2</v>
      </c>
    </row>
    <row r="397" spans="1:10" ht="14.25" customHeight="1" x14ac:dyDescent="0.35">
      <c r="A397" s="2">
        <v>26</v>
      </c>
      <c r="B397" s="2">
        <v>56.872999999999998</v>
      </c>
      <c r="C397" s="2">
        <v>65.180000000000007</v>
      </c>
      <c r="D397">
        <f t="shared" si="43"/>
        <v>5687.3</v>
      </c>
      <c r="E397">
        <f t="shared" si="44"/>
        <v>6.518000000000001E-5</v>
      </c>
      <c r="F397">
        <f t="shared" si="45"/>
        <v>-134.30000000000018</v>
      </c>
      <c r="G397">
        <f t="shared" si="42"/>
        <v>-30.974074074074082</v>
      </c>
      <c r="H397">
        <f t="shared" si="46"/>
        <v>2152.7190127758422</v>
      </c>
      <c r="I397">
        <f t="shared" si="47"/>
        <v>1.9699999999999964E-6</v>
      </c>
      <c r="J397">
        <f t="shared" si="48"/>
        <v>1.1203980999999979E-2</v>
      </c>
    </row>
    <row r="398" spans="1:10" ht="14.25" customHeight="1" x14ac:dyDescent="0.35">
      <c r="A398" s="2">
        <v>27</v>
      </c>
      <c r="B398" s="2">
        <v>55.53</v>
      </c>
      <c r="C398" s="2">
        <v>67.150000000000006</v>
      </c>
      <c r="D398">
        <f t="shared" si="43"/>
        <v>5553</v>
      </c>
      <c r="E398">
        <f t="shared" si="44"/>
        <v>6.7150000000000006E-5</v>
      </c>
      <c r="F398">
        <f t="shared" si="45"/>
        <v>-156.39999999999964</v>
      </c>
      <c r="G398">
        <f t="shared" si="42"/>
        <v>-32.585714285714275</v>
      </c>
      <c r="H398">
        <f t="shared" si="46"/>
        <v>2165.4120209059238</v>
      </c>
      <c r="I398">
        <f t="shared" si="47"/>
        <v>2.0399999999999872E-6</v>
      </c>
      <c r="J398">
        <f t="shared" si="48"/>
        <v>1.1328119999999929E-2</v>
      </c>
    </row>
    <row r="399" spans="1:10" ht="14.25" customHeight="1" x14ac:dyDescent="0.35">
      <c r="A399" s="2">
        <v>28</v>
      </c>
      <c r="B399" s="2">
        <v>53.966000000000001</v>
      </c>
      <c r="C399" s="2">
        <v>69.19</v>
      </c>
      <c r="D399">
        <f t="shared" si="43"/>
        <v>5396.6</v>
      </c>
      <c r="E399">
        <f t="shared" si="44"/>
        <v>6.9189999999999993E-5</v>
      </c>
      <c r="F399">
        <f t="shared" si="45"/>
        <v>-175.39999999999964</v>
      </c>
      <c r="G399">
        <f t="shared" si="42"/>
        <v>-34.048275862068955</v>
      </c>
      <c r="H399">
        <f t="shared" si="46"/>
        <v>2168.3551335656216</v>
      </c>
      <c r="I399">
        <f t="shared" si="47"/>
        <v>2.1000000000000104E-6</v>
      </c>
      <c r="J399">
        <f t="shared" si="48"/>
        <v>1.1332860000000057E-2</v>
      </c>
    </row>
    <row r="400" spans="1:10" ht="14.25" customHeight="1" x14ac:dyDescent="0.35">
      <c r="A400" s="2">
        <v>29</v>
      </c>
      <c r="B400" s="2">
        <v>52.212000000000003</v>
      </c>
      <c r="C400" s="2">
        <v>71.290000000000006</v>
      </c>
      <c r="D400">
        <f t="shared" si="43"/>
        <v>5221.2000000000007</v>
      </c>
      <c r="E400">
        <f t="shared" si="44"/>
        <v>7.1290000000000004E-5</v>
      </c>
      <c r="F400">
        <f t="shared" si="45"/>
        <v>-174.90000000000055</v>
      </c>
      <c r="G400">
        <f t="shared" si="42"/>
        <v>-34.83000000000002</v>
      </c>
      <c r="H400">
        <f t="shared" si="46"/>
        <v>2161.5525435540076</v>
      </c>
      <c r="I400">
        <f t="shared" si="47"/>
        <v>2.1599999999999929E-6</v>
      </c>
      <c r="J400">
        <f t="shared" si="48"/>
        <v>1.1277791999999964E-2</v>
      </c>
    </row>
    <row r="401" spans="1:10" ht="14.25" customHeight="1" x14ac:dyDescent="0.35">
      <c r="A401" s="2">
        <v>30</v>
      </c>
      <c r="B401" s="2">
        <v>50.463000000000001</v>
      </c>
      <c r="C401" s="2">
        <v>73.45</v>
      </c>
      <c r="D401">
        <f t="shared" si="43"/>
        <v>5046.3</v>
      </c>
      <c r="E401">
        <f t="shared" si="44"/>
        <v>7.3449999999999996E-5</v>
      </c>
      <c r="F401">
        <f t="shared" si="45"/>
        <v>-168.60000000000036</v>
      </c>
      <c r="G401">
        <f t="shared" si="42"/>
        <v>-35.438709677419368</v>
      </c>
      <c r="H401">
        <f t="shared" si="46"/>
        <v>2152.4432926829272</v>
      </c>
      <c r="I401">
        <f t="shared" si="47"/>
        <v>2.2200000000000025E-6</v>
      </c>
      <c r="J401">
        <f t="shared" si="48"/>
        <v>1.1202786000000013E-2</v>
      </c>
    </row>
    <row r="402" spans="1:10" ht="14.25" customHeight="1" x14ac:dyDescent="0.35">
      <c r="A402" s="2">
        <v>31</v>
      </c>
      <c r="B402" s="2">
        <v>48.777000000000001</v>
      </c>
      <c r="C402" s="2">
        <v>75.67</v>
      </c>
      <c r="D402">
        <f t="shared" si="43"/>
        <v>4877.7</v>
      </c>
      <c r="E402">
        <f t="shared" si="44"/>
        <v>7.5669999999999999E-5</v>
      </c>
      <c r="F402">
        <f t="shared" si="45"/>
        <v>-166.39999999999964</v>
      </c>
      <c r="G402">
        <f t="shared" si="42"/>
        <v>-36.199999999999989</v>
      </c>
      <c r="H402">
        <f t="shared" si="46"/>
        <v>2143.4120731707317</v>
      </c>
      <c r="I402">
        <f t="shared" si="47"/>
        <v>2.2899999999999933E-6</v>
      </c>
      <c r="J402">
        <f t="shared" si="48"/>
        <v>1.1169932999999967E-2</v>
      </c>
    </row>
    <row r="403" spans="1:10" ht="14.25" customHeight="1" x14ac:dyDescent="0.35">
      <c r="A403" s="2">
        <v>32</v>
      </c>
      <c r="B403" s="2">
        <v>47.113</v>
      </c>
      <c r="C403" s="2">
        <v>77.959999999999994</v>
      </c>
      <c r="D403">
        <f t="shared" si="43"/>
        <v>4711.3</v>
      </c>
      <c r="E403">
        <f t="shared" si="44"/>
        <v>7.7959999999999992E-5</v>
      </c>
      <c r="F403">
        <f t="shared" si="45"/>
        <v>-163.90000000000055</v>
      </c>
      <c r="G403">
        <f t="shared" si="42"/>
        <v>-36.966666666666683</v>
      </c>
      <c r="H403">
        <f t="shared" si="46"/>
        <v>2132.9439488966318</v>
      </c>
      <c r="I403">
        <f t="shared" si="47"/>
        <v>2.3500000000000029E-6</v>
      </c>
      <c r="J403">
        <f t="shared" si="48"/>
        <v>1.1071555000000014E-2</v>
      </c>
    </row>
    <row r="404" spans="1:10" ht="14.25" customHeight="1" x14ac:dyDescent="0.35">
      <c r="A404" s="2">
        <v>33</v>
      </c>
      <c r="B404" s="2">
        <v>45.473999999999997</v>
      </c>
      <c r="C404" s="2">
        <v>80.31</v>
      </c>
      <c r="D404">
        <f t="shared" si="43"/>
        <v>4547.3999999999996</v>
      </c>
      <c r="E404">
        <f t="shared" si="44"/>
        <v>8.0309999999999995E-5</v>
      </c>
      <c r="F404">
        <f t="shared" si="45"/>
        <v>-156.10000000000036</v>
      </c>
      <c r="G404">
        <f t="shared" si="42"/>
        <v>-37.591176470588245</v>
      </c>
      <c r="H404">
        <f t="shared" si="46"/>
        <v>2120.7996167247384</v>
      </c>
      <c r="I404">
        <f t="shared" si="47"/>
        <v>2.3999999999999906E-6</v>
      </c>
      <c r="J404">
        <f t="shared" si="48"/>
        <v>1.0913759999999956E-2</v>
      </c>
    </row>
    <row r="405" spans="1:10" ht="14.25" customHeight="1" x14ac:dyDescent="0.35">
      <c r="A405" s="2">
        <v>34</v>
      </c>
      <c r="B405" s="2">
        <v>43.912999999999997</v>
      </c>
      <c r="C405" s="2">
        <v>82.71</v>
      </c>
      <c r="D405">
        <f t="shared" si="43"/>
        <v>4391.2999999999993</v>
      </c>
      <c r="E405">
        <f t="shared" si="44"/>
        <v>8.2709999999999986E-5</v>
      </c>
      <c r="F405">
        <f t="shared" si="45"/>
        <v>-154.99999999999909</v>
      </c>
      <c r="G405">
        <f t="shared" si="42"/>
        <v>-38.428571428571402</v>
      </c>
      <c r="H405">
        <f t="shared" si="46"/>
        <v>2109.2010627177697</v>
      </c>
      <c r="I405">
        <f t="shared" si="47"/>
        <v>2.4600000000000137E-6</v>
      </c>
      <c r="J405">
        <f t="shared" si="48"/>
        <v>1.0802598000000059E-2</v>
      </c>
    </row>
    <row r="406" spans="1:10" ht="14.25" customHeight="1" x14ac:dyDescent="0.35">
      <c r="A406" s="2">
        <v>35</v>
      </c>
      <c r="B406" s="2">
        <v>42.363</v>
      </c>
      <c r="C406" s="2">
        <v>85.17</v>
      </c>
      <c r="D406">
        <f t="shared" si="43"/>
        <v>4236.3</v>
      </c>
      <c r="E406">
        <f t="shared" si="44"/>
        <v>8.5169999999999999E-5</v>
      </c>
      <c r="F406">
        <f t="shared" si="45"/>
        <v>-148.59999999999991</v>
      </c>
      <c r="G406">
        <f t="shared" si="42"/>
        <v>-39.127777777777773</v>
      </c>
      <c r="H406">
        <f t="shared" si="46"/>
        <v>2095.2710278745649</v>
      </c>
      <c r="I406">
        <f t="shared" si="47"/>
        <v>2.5199999999999962E-6</v>
      </c>
      <c r="J406">
        <f t="shared" si="48"/>
        <v>1.0675475999999984E-2</v>
      </c>
    </row>
    <row r="407" spans="1:10" ht="14.25" customHeight="1" x14ac:dyDescent="0.35">
      <c r="A407" s="2">
        <v>36</v>
      </c>
      <c r="B407" s="2">
        <v>40.877000000000002</v>
      </c>
      <c r="C407" s="2">
        <v>87.69</v>
      </c>
      <c r="D407">
        <f t="shared" si="43"/>
        <v>4087.7000000000003</v>
      </c>
      <c r="E407">
        <f t="shared" si="44"/>
        <v>8.7689999999999996E-5</v>
      </c>
      <c r="F407">
        <f t="shared" si="45"/>
        <v>-143.10000000000036</v>
      </c>
      <c r="G407">
        <f t="shared" si="42"/>
        <v>-39.867567567567576</v>
      </c>
      <c r="H407">
        <f t="shared" si="46"/>
        <v>2081.5935714285715</v>
      </c>
      <c r="I407">
        <f t="shared" si="47"/>
        <v>2.570000000000011E-6</v>
      </c>
      <c r="J407">
        <f t="shared" si="48"/>
        <v>1.0505389000000045E-2</v>
      </c>
    </row>
    <row r="408" spans="1:10" ht="14.25" customHeight="1" x14ac:dyDescent="0.35">
      <c r="A408" s="2">
        <v>37</v>
      </c>
      <c r="B408" s="2">
        <v>39.445999999999998</v>
      </c>
      <c r="C408" s="2">
        <v>90.26</v>
      </c>
      <c r="D408">
        <f t="shared" si="43"/>
        <v>3944.6</v>
      </c>
      <c r="E408">
        <f t="shared" si="44"/>
        <v>9.0260000000000007E-5</v>
      </c>
      <c r="F408">
        <f t="shared" si="45"/>
        <v>-138.79999999999973</v>
      </c>
      <c r="G408">
        <f t="shared" si="42"/>
        <v>-40.652631578947364</v>
      </c>
      <c r="H408">
        <f t="shared" si="46"/>
        <v>2067.5934727061558</v>
      </c>
      <c r="I408">
        <f t="shared" si="47"/>
        <v>2.6299999999999935E-6</v>
      </c>
      <c r="J408">
        <f t="shared" si="48"/>
        <v>1.0374297999999975E-2</v>
      </c>
    </row>
    <row r="409" spans="1:10" ht="14.25" customHeight="1" x14ac:dyDescent="0.35">
      <c r="A409" s="2">
        <v>38</v>
      </c>
      <c r="B409" s="2">
        <v>38.058</v>
      </c>
      <c r="C409" s="2">
        <v>92.89</v>
      </c>
      <c r="D409">
        <f t="shared" si="43"/>
        <v>3805.8</v>
      </c>
      <c r="E409">
        <f t="shared" si="44"/>
        <v>9.289E-5</v>
      </c>
      <c r="F409">
        <f t="shared" si="45"/>
        <v>-133</v>
      </c>
      <c r="G409">
        <f t="shared" si="42"/>
        <v>-41.410256410256409</v>
      </c>
      <c r="H409">
        <f t="shared" si="46"/>
        <v>2052.9660975609759</v>
      </c>
      <c r="I409">
        <f t="shared" si="47"/>
        <v>2.6799999999999947E-6</v>
      </c>
      <c r="J409">
        <f t="shared" si="48"/>
        <v>1.0199543999999981E-2</v>
      </c>
    </row>
    <row r="410" spans="1:10" ht="14.25" customHeight="1" x14ac:dyDescent="0.35">
      <c r="A410" s="2">
        <v>39</v>
      </c>
      <c r="B410" s="2">
        <v>36.728000000000002</v>
      </c>
      <c r="C410" s="2">
        <v>95.57</v>
      </c>
      <c r="D410">
        <f t="shared" si="43"/>
        <v>3672.8</v>
      </c>
      <c r="E410">
        <f t="shared" si="44"/>
        <v>9.5569999999999995E-5</v>
      </c>
      <c r="F410">
        <f t="shared" si="45"/>
        <v>-128.09999999999991</v>
      </c>
      <c r="G410">
        <f t="shared" si="42"/>
        <v>-42.202500000000001</v>
      </c>
      <c r="H410">
        <f t="shared" si="46"/>
        <v>2038.3826713124274</v>
      </c>
      <c r="I410">
        <f t="shared" si="47"/>
        <v>2.7299999999999959E-6</v>
      </c>
      <c r="J410">
        <f t="shared" si="48"/>
        <v>1.0026743999999985E-2</v>
      </c>
    </row>
    <row r="411" spans="1:10" ht="14.25" customHeight="1" x14ac:dyDescent="0.35">
      <c r="A411" s="2">
        <v>40</v>
      </c>
      <c r="B411" s="2">
        <v>35.447000000000003</v>
      </c>
      <c r="C411" s="2">
        <v>98.3</v>
      </c>
      <c r="D411">
        <f t="shared" si="43"/>
        <v>3544.7000000000003</v>
      </c>
      <c r="E411">
        <f t="shared" si="44"/>
        <v>9.8299999999999991E-5</v>
      </c>
      <c r="F411">
        <f t="shared" si="45"/>
        <v>-123.60000000000036</v>
      </c>
      <c r="G411">
        <f t="shared" si="42"/>
        <v>-43.014634146341471</v>
      </c>
      <c r="H411">
        <f t="shared" si="46"/>
        <v>2023.4843786295007</v>
      </c>
      <c r="I411">
        <f t="shared" si="47"/>
        <v>2.7900000000000055E-6</v>
      </c>
      <c r="J411">
        <f t="shared" si="48"/>
        <v>9.8897130000000204E-3</v>
      </c>
    </row>
    <row r="412" spans="1:10" ht="14.25" customHeight="1" x14ac:dyDescent="0.35">
      <c r="A412" s="2">
        <v>41</v>
      </c>
      <c r="B412" s="2">
        <v>34.210999999999999</v>
      </c>
      <c r="C412" s="2">
        <v>101.09</v>
      </c>
      <c r="D412">
        <f t="shared" si="43"/>
        <v>3421.1</v>
      </c>
      <c r="E412">
        <f t="shared" si="44"/>
        <v>1.0109E-4</v>
      </c>
      <c r="F412">
        <f t="shared" si="45"/>
        <v>-119.20000000000027</v>
      </c>
      <c r="G412">
        <f t="shared" si="42"/>
        <v>-43.838095238095242</v>
      </c>
      <c r="H412">
        <f t="shared" si="46"/>
        <v>2008.3565563298491</v>
      </c>
      <c r="I412">
        <f t="shared" si="47"/>
        <v>2.8299999999999983E-6</v>
      </c>
      <c r="J412">
        <f t="shared" si="48"/>
        <v>9.6817129999999946E-3</v>
      </c>
    </row>
    <row r="413" spans="1:10" ht="14.25" customHeight="1" x14ac:dyDescent="0.35">
      <c r="A413" s="2">
        <v>42</v>
      </c>
      <c r="B413" s="2">
        <v>33.018999999999998</v>
      </c>
      <c r="C413" s="2">
        <v>103.92</v>
      </c>
      <c r="D413">
        <f t="shared" si="43"/>
        <v>3301.8999999999996</v>
      </c>
      <c r="E413">
        <f t="shared" si="44"/>
        <v>1.0391999999999999E-4</v>
      </c>
      <c r="F413">
        <f t="shared" si="45"/>
        <v>-113.29999999999973</v>
      </c>
      <c r="G413">
        <f t="shared" si="42"/>
        <v>-44.634883720930226</v>
      </c>
      <c r="H413">
        <f t="shared" si="46"/>
        <v>1992.6448780487806</v>
      </c>
      <c r="I413">
        <f t="shared" si="47"/>
        <v>2.8799999999999995E-6</v>
      </c>
      <c r="J413">
        <f t="shared" si="48"/>
        <v>9.509471999999998E-3</v>
      </c>
    </row>
    <row r="414" spans="1:10" ht="14.25" customHeight="1" x14ac:dyDescent="0.35">
      <c r="A414" s="2">
        <v>43</v>
      </c>
      <c r="B414" s="2">
        <v>31.885999999999999</v>
      </c>
      <c r="C414" s="2">
        <v>106.8</v>
      </c>
      <c r="D414">
        <f t="shared" si="43"/>
        <v>3188.6</v>
      </c>
      <c r="E414">
        <f t="shared" si="44"/>
        <v>1.0679999999999999E-4</v>
      </c>
      <c r="F414">
        <f t="shared" si="45"/>
        <v>-110.29999999999973</v>
      </c>
      <c r="G414">
        <f t="shared" si="42"/>
        <v>-45.506818181818176</v>
      </c>
      <c r="H414">
        <f t="shared" si="46"/>
        <v>1977.598606271777</v>
      </c>
      <c r="I414">
        <f t="shared" si="47"/>
        <v>2.9200000000000059E-6</v>
      </c>
      <c r="J414">
        <f t="shared" si="48"/>
        <v>9.3107120000000178E-3</v>
      </c>
    </row>
    <row r="415" spans="1:10" ht="14.25" customHeight="1" x14ac:dyDescent="0.35">
      <c r="A415" s="2">
        <v>44</v>
      </c>
      <c r="B415" s="2">
        <v>30.783000000000001</v>
      </c>
      <c r="C415" s="2">
        <v>109.72</v>
      </c>
      <c r="D415">
        <f t="shared" si="43"/>
        <v>3078.3</v>
      </c>
      <c r="E415">
        <f t="shared" si="44"/>
        <v>1.0972E-4</v>
      </c>
      <c r="F415">
        <f t="shared" si="45"/>
        <v>-104.70000000000027</v>
      </c>
      <c r="G415">
        <f t="shared" si="42"/>
        <v>-46.326666666666675</v>
      </c>
      <c r="H415">
        <f t="shared" si="46"/>
        <v>1961.3883623693382</v>
      </c>
      <c r="I415">
        <f t="shared" si="47"/>
        <v>2.9699999999999936E-6</v>
      </c>
      <c r="J415">
        <f t="shared" si="48"/>
        <v>9.1425509999999814E-3</v>
      </c>
    </row>
    <row r="416" spans="1:10" ht="14.25" customHeight="1" x14ac:dyDescent="0.35">
      <c r="A416" s="2">
        <v>45</v>
      </c>
      <c r="B416" s="2">
        <v>29.736000000000001</v>
      </c>
      <c r="C416" s="2">
        <v>112.69</v>
      </c>
      <c r="D416">
        <f t="shared" si="43"/>
        <v>2973.6</v>
      </c>
      <c r="E416">
        <f t="shared" si="44"/>
        <v>1.1268999999999999E-4</v>
      </c>
      <c r="F416">
        <f t="shared" si="45"/>
        <v>-99.900000000000091</v>
      </c>
      <c r="G416">
        <f t="shared" si="42"/>
        <v>-47.171739130434787</v>
      </c>
      <c r="H416">
        <f t="shared" si="46"/>
        <v>1945.9639024390244</v>
      </c>
      <c r="I416">
        <f t="shared" si="47"/>
        <v>3.01E-6</v>
      </c>
      <c r="J416">
        <f t="shared" si="48"/>
        <v>8.9505360000000003E-3</v>
      </c>
    </row>
    <row r="417" spans="1:10" ht="14.25" customHeight="1" x14ac:dyDescent="0.35">
      <c r="A417" s="2">
        <v>46</v>
      </c>
      <c r="B417" s="2">
        <v>28.736999999999998</v>
      </c>
      <c r="C417" s="2">
        <v>115.7</v>
      </c>
      <c r="D417">
        <f t="shared" si="43"/>
        <v>2873.7</v>
      </c>
      <c r="E417">
        <f t="shared" si="44"/>
        <v>1.1569999999999999E-4</v>
      </c>
      <c r="F417">
        <f t="shared" si="45"/>
        <v>-96.5</v>
      </c>
      <c r="G417">
        <f t="shared" si="42"/>
        <v>-48.053191489361701</v>
      </c>
      <c r="H417">
        <f t="shared" si="46"/>
        <v>1930.8193379790939</v>
      </c>
      <c r="I417">
        <f t="shared" si="47"/>
        <v>3.0600000000000012E-6</v>
      </c>
      <c r="J417">
        <f t="shared" si="48"/>
        <v>8.7935220000000033E-3</v>
      </c>
    </row>
    <row r="418" spans="1:10" ht="14.25" customHeight="1" x14ac:dyDescent="0.35">
      <c r="A418" s="2">
        <v>47</v>
      </c>
      <c r="B418" s="2">
        <v>27.771999999999998</v>
      </c>
      <c r="C418" s="2">
        <v>118.76</v>
      </c>
      <c r="D418">
        <f t="shared" si="43"/>
        <v>2777.2</v>
      </c>
      <c r="E418">
        <f t="shared" si="44"/>
        <v>1.1875999999999999E-4</v>
      </c>
      <c r="F418">
        <f t="shared" si="45"/>
        <v>-91.199999999999818</v>
      </c>
      <c r="G418">
        <f t="shared" si="42"/>
        <v>-48.9</v>
      </c>
      <c r="H418">
        <f t="shared" si="46"/>
        <v>1915.3325900116145</v>
      </c>
      <c r="I418">
        <f t="shared" si="47"/>
        <v>3.0899999999999992E-6</v>
      </c>
      <c r="J418">
        <f t="shared" si="48"/>
        <v>8.5815479999999979E-3</v>
      </c>
    </row>
    <row r="419" spans="1:10" ht="14.25" customHeight="1" x14ac:dyDescent="0.35">
      <c r="A419" s="2">
        <v>48</v>
      </c>
      <c r="B419" s="2">
        <v>26.86</v>
      </c>
      <c r="C419" s="2">
        <v>121.85</v>
      </c>
      <c r="D419">
        <f t="shared" si="43"/>
        <v>2686</v>
      </c>
      <c r="E419">
        <f t="shared" si="44"/>
        <v>1.2184999999999999E-4</v>
      </c>
      <c r="F419">
        <f t="shared" si="45"/>
        <v>-85.800000000000182</v>
      </c>
      <c r="G419">
        <f t="shared" si="42"/>
        <v>-49.751020408163271</v>
      </c>
      <c r="H419">
        <f t="shared" si="46"/>
        <v>1900.6335656213705</v>
      </c>
      <c r="I419">
        <f t="shared" si="47"/>
        <v>3.1399999999999869E-6</v>
      </c>
      <c r="J419">
        <f t="shared" si="48"/>
        <v>8.4340399999999656E-3</v>
      </c>
    </row>
    <row r="420" spans="1:10" ht="14.25" customHeight="1" x14ac:dyDescent="0.35">
      <c r="A420" s="2">
        <v>49</v>
      </c>
      <c r="B420" s="2">
        <v>26.001999999999999</v>
      </c>
      <c r="C420" s="2">
        <v>124.99</v>
      </c>
      <c r="D420">
        <f t="shared" si="43"/>
        <v>2600.1999999999998</v>
      </c>
      <c r="E420">
        <f t="shared" si="44"/>
        <v>1.2498999999999998E-4</v>
      </c>
      <c r="F420">
        <f t="shared" si="45"/>
        <v>-83.400000000000091</v>
      </c>
      <c r="G420">
        <f t="shared" si="42"/>
        <v>-50.667999999999999</v>
      </c>
      <c r="H420">
        <f t="shared" si="46"/>
        <v>1887.3344831591173</v>
      </c>
      <c r="I420">
        <f t="shared" si="47"/>
        <v>3.170000000000012E-6</v>
      </c>
      <c r="J420">
        <f t="shared" si="48"/>
        <v>8.2426340000000299E-3</v>
      </c>
    </row>
    <row r="421" spans="1:10" ht="14.25" customHeight="1" x14ac:dyDescent="0.35">
      <c r="A421" s="2">
        <v>50</v>
      </c>
      <c r="B421" s="2">
        <v>25.167999999999999</v>
      </c>
      <c r="C421" s="2">
        <v>128.16</v>
      </c>
      <c r="D421">
        <f t="shared" si="43"/>
        <v>2516.7999999999997</v>
      </c>
      <c r="E421">
        <f t="shared" si="44"/>
        <v>1.2815999999999999E-4</v>
      </c>
      <c r="F421">
        <f t="shared" si="45"/>
        <v>-78.699999999999818</v>
      </c>
      <c r="G421">
        <f t="shared" si="42"/>
        <v>-51.543137254901957</v>
      </c>
      <c r="H421">
        <f t="shared" si="46"/>
        <v>1873.1305923344944</v>
      </c>
      <c r="I421">
        <f t="shared" si="47"/>
        <v>3.2100000000000184E-6</v>
      </c>
      <c r="J421">
        <f t="shared" si="48"/>
        <v>8.0789280000000459E-3</v>
      </c>
    </row>
    <row r="422" spans="1:10" ht="14.25" customHeight="1" x14ac:dyDescent="0.35">
      <c r="A422" s="2">
        <v>51</v>
      </c>
      <c r="B422" s="2">
        <v>24.381</v>
      </c>
      <c r="C422" s="2">
        <v>131.37</v>
      </c>
      <c r="D422">
        <f t="shared" si="43"/>
        <v>2438.1</v>
      </c>
      <c r="E422">
        <f t="shared" si="44"/>
        <v>1.3137000000000001E-4</v>
      </c>
      <c r="F422">
        <f t="shared" si="45"/>
        <v>-75.799999999999727</v>
      </c>
      <c r="G422">
        <f t="shared" si="42"/>
        <v>-52.457692307692305</v>
      </c>
      <c r="H422">
        <f t="shared" si="46"/>
        <v>1860.0069512195123</v>
      </c>
      <c r="I422">
        <f t="shared" si="47"/>
        <v>3.2400000000000029E-6</v>
      </c>
      <c r="J422">
        <f t="shared" si="48"/>
        <v>7.8994440000000072E-3</v>
      </c>
    </row>
    <row r="423" spans="1:10" ht="14.25" customHeight="1" x14ac:dyDescent="0.35">
      <c r="A423" s="2">
        <v>52</v>
      </c>
      <c r="B423" s="2">
        <v>23.623000000000001</v>
      </c>
      <c r="C423" s="2">
        <v>134.61000000000001</v>
      </c>
      <c r="D423">
        <f t="shared" si="43"/>
        <v>2362.3000000000002</v>
      </c>
      <c r="E423">
        <f t="shared" si="44"/>
        <v>1.3461000000000001E-4</v>
      </c>
      <c r="F423">
        <f t="shared" si="45"/>
        <v>-73.600000000000364</v>
      </c>
      <c r="G423">
        <f t="shared" si="42"/>
        <v>-53.388679245283029</v>
      </c>
      <c r="H423">
        <f t="shared" si="46"/>
        <v>1846.6271951219517</v>
      </c>
      <c r="I423">
        <f t="shared" si="47"/>
        <v>3.279999999999955E-6</v>
      </c>
      <c r="J423">
        <f t="shared" si="48"/>
        <v>7.7483439999998941E-3</v>
      </c>
    </row>
    <row r="424" spans="1:10" ht="14.25" customHeight="1" x14ac:dyDescent="0.35">
      <c r="A424" s="2">
        <v>53</v>
      </c>
      <c r="B424" s="2">
        <v>22.887</v>
      </c>
      <c r="C424" s="2">
        <v>137.88999999999999</v>
      </c>
      <c r="D424">
        <f t="shared" si="43"/>
        <v>2288.6999999999998</v>
      </c>
      <c r="E424">
        <f t="shared" si="44"/>
        <v>1.3788999999999997E-4</v>
      </c>
      <c r="F424">
        <f t="shared" si="45"/>
        <v>-70.800000000000182</v>
      </c>
      <c r="G424">
        <f t="shared" si="42"/>
        <v>-54.311111111111117</v>
      </c>
      <c r="H424">
        <f t="shared" si="46"/>
        <v>1832.6878222996513</v>
      </c>
      <c r="I424">
        <f t="shared" si="47"/>
        <v>3.300000000000026E-6</v>
      </c>
      <c r="J424">
        <f t="shared" si="48"/>
        <v>7.5527100000000588E-3</v>
      </c>
    </row>
    <row r="425" spans="1:10" ht="14.25" customHeight="1" x14ac:dyDescent="0.35">
      <c r="A425" s="2">
        <v>54</v>
      </c>
      <c r="B425" s="2">
        <v>22.178999999999998</v>
      </c>
      <c r="C425" s="2">
        <v>141.19</v>
      </c>
      <c r="D425">
        <f t="shared" si="43"/>
        <v>2217.8999999999996</v>
      </c>
      <c r="E425">
        <f t="shared" si="44"/>
        <v>1.4118999999999999E-4</v>
      </c>
      <c r="F425">
        <f t="shared" si="45"/>
        <v>-68.599999999999909</v>
      </c>
      <c r="G425">
        <f t="shared" si="42"/>
        <v>-55.247272727272723</v>
      </c>
      <c r="H425">
        <f t="shared" si="46"/>
        <v>1818.4976829268289</v>
      </c>
      <c r="I425">
        <f t="shared" si="47"/>
        <v>3.3400000000000053E-6</v>
      </c>
      <c r="J425">
        <f t="shared" si="48"/>
        <v>7.4077860000000108E-3</v>
      </c>
    </row>
    <row r="426" spans="1:10" ht="14.25" customHeight="1" x14ac:dyDescent="0.35">
      <c r="A426" s="2">
        <v>55</v>
      </c>
      <c r="B426" s="2">
        <v>21.492999999999999</v>
      </c>
      <c r="C426" s="2">
        <v>144.53</v>
      </c>
      <c r="D426">
        <f t="shared" si="43"/>
        <v>2149.2999999999997</v>
      </c>
      <c r="E426">
        <f t="shared" si="44"/>
        <v>1.4453E-4</v>
      </c>
      <c r="F426">
        <f t="shared" si="45"/>
        <v>-66.399999999999636</v>
      </c>
      <c r="G426">
        <f t="shared" si="42"/>
        <v>-56.185714285714276</v>
      </c>
      <c r="H426">
        <f t="shared" si="46"/>
        <v>1803.9391927990707</v>
      </c>
      <c r="I426">
        <f t="shared" si="47"/>
        <v>3.3699999999999898E-6</v>
      </c>
      <c r="J426">
        <f t="shared" si="48"/>
        <v>7.2431409999999773E-3</v>
      </c>
    </row>
    <row r="427" spans="1:10" ht="14.25" customHeight="1" x14ac:dyDescent="0.35">
      <c r="A427" s="2">
        <v>56</v>
      </c>
      <c r="B427" s="2">
        <v>20.829000000000001</v>
      </c>
      <c r="C427" s="2">
        <v>147.9</v>
      </c>
      <c r="D427">
        <f t="shared" si="43"/>
        <v>2082.9</v>
      </c>
      <c r="E427">
        <f t="shared" si="44"/>
        <v>1.4789999999999999E-4</v>
      </c>
      <c r="F427">
        <f t="shared" si="45"/>
        <v>-62.300000000000182</v>
      </c>
      <c r="G427">
        <f t="shared" si="42"/>
        <v>-57.092982456140355</v>
      </c>
      <c r="H427">
        <f t="shared" si="46"/>
        <v>1788.9716027874567</v>
      </c>
      <c r="I427">
        <f t="shared" si="47"/>
        <v>3.4000000000000013E-6</v>
      </c>
      <c r="J427">
        <f t="shared" si="48"/>
        <v>7.0818600000000032E-3</v>
      </c>
    </row>
    <row r="428" spans="1:10" ht="14.25" customHeight="1" x14ac:dyDescent="0.35">
      <c r="A428" s="2">
        <v>57</v>
      </c>
      <c r="B428" s="2">
        <v>20.206</v>
      </c>
      <c r="C428" s="2">
        <v>151.30000000000001</v>
      </c>
      <c r="D428">
        <f t="shared" si="43"/>
        <v>2020.6</v>
      </c>
      <c r="E428">
        <f t="shared" si="44"/>
        <v>1.5129999999999999E-4</v>
      </c>
      <c r="F428">
        <f t="shared" si="45"/>
        <v>-61.099999999999909</v>
      </c>
      <c r="G428">
        <f t="shared" si="42"/>
        <v>-58.053448275862067</v>
      </c>
      <c r="H428">
        <f t="shared" si="46"/>
        <v>1775.3587688734033</v>
      </c>
      <c r="I428">
        <f t="shared" si="47"/>
        <v>3.419999999999991E-6</v>
      </c>
      <c r="J428">
        <f t="shared" si="48"/>
        <v>6.9104519999999819E-3</v>
      </c>
    </row>
    <row r="429" spans="1:10" ht="14.25" customHeight="1" x14ac:dyDescent="0.35">
      <c r="A429" s="2">
        <v>58</v>
      </c>
      <c r="B429" s="2">
        <v>19.594999999999999</v>
      </c>
      <c r="C429" s="2">
        <v>154.72</v>
      </c>
      <c r="D429">
        <f t="shared" si="43"/>
        <v>1959.5</v>
      </c>
      <c r="E429">
        <f t="shared" si="44"/>
        <v>1.5471999999999998E-4</v>
      </c>
      <c r="F429">
        <f t="shared" si="45"/>
        <v>-58.100000000000136</v>
      </c>
      <c r="G429">
        <f t="shared" si="42"/>
        <v>-58.984745762711867</v>
      </c>
      <c r="H429">
        <f t="shared" si="46"/>
        <v>1760.5914053426252</v>
      </c>
      <c r="I429">
        <f t="shared" si="47"/>
        <v>3.4400000000000077E-6</v>
      </c>
      <c r="J429">
        <f t="shared" si="48"/>
        <v>6.7406800000000154E-3</v>
      </c>
    </row>
    <row r="430" spans="1:10" ht="14.25" customHeight="1" x14ac:dyDescent="0.35">
      <c r="A430" s="2">
        <v>59</v>
      </c>
      <c r="B430" s="2">
        <v>19.013999999999999</v>
      </c>
      <c r="C430" s="2">
        <v>158.16</v>
      </c>
      <c r="D430">
        <f t="shared" si="43"/>
        <v>1901.3999999999999</v>
      </c>
      <c r="E430">
        <f t="shared" si="44"/>
        <v>1.5815999999999999E-4</v>
      </c>
      <c r="F430">
        <f t="shared" si="45"/>
        <v>-54.399999999999864</v>
      </c>
      <c r="G430">
        <f t="shared" si="42"/>
        <v>-59.906666666666666</v>
      </c>
      <c r="H430">
        <f t="shared" si="46"/>
        <v>1746.372961672474</v>
      </c>
      <c r="I430">
        <f t="shared" si="47"/>
        <v>3.4699999999999922E-6</v>
      </c>
      <c r="J430">
        <f t="shared" si="48"/>
        <v>6.5978579999999851E-3</v>
      </c>
    </row>
    <row r="431" spans="1:10" ht="14.25" customHeight="1" x14ac:dyDescent="0.35">
      <c r="A431" s="2">
        <v>60</v>
      </c>
      <c r="B431" s="2">
        <v>18.47</v>
      </c>
      <c r="C431" s="2">
        <v>161.63</v>
      </c>
      <c r="D431">
        <f t="shared" si="43"/>
        <v>1847</v>
      </c>
      <c r="E431">
        <f t="shared" si="44"/>
        <v>1.6162999999999998E-4</v>
      </c>
      <c r="F431">
        <f t="shared" si="45"/>
        <v>-52.600000000000136</v>
      </c>
      <c r="G431">
        <f t="shared" si="42"/>
        <v>-60.862295081967218</v>
      </c>
      <c r="H431">
        <f t="shared" si="46"/>
        <v>1733.6272357723578</v>
      </c>
      <c r="I431">
        <f t="shared" si="47"/>
        <v>3.4900000000000089E-6</v>
      </c>
      <c r="J431">
        <f t="shared" si="48"/>
        <v>6.4460300000000166E-3</v>
      </c>
    </row>
    <row r="432" spans="1:10" ht="14.25" customHeight="1" x14ac:dyDescent="0.35">
      <c r="A432" s="2">
        <v>61</v>
      </c>
      <c r="B432" s="2">
        <v>17.943999999999999</v>
      </c>
      <c r="C432" s="2">
        <v>165.12</v>
      </c>
      <c r="D432">
        <f t="shared" si="43"/>
        <v>1794.3999999999999</v>
      </c>
      <c r="E432">
        <f t="shared" si="44"/>
        <v>1.6511999999999999E-4</v>
      </c>
      <c r="F432">
        <f t="shared" si="45"/>
        <v>-49.499999999999773</v>
      </c>
      <c r="G432">
        <f t="shared" si="42"/>
        <v>-61.798387096774192</v>
      </c>
      <c r="H432">
        <f t="shared" si="46"/>
        <v>1720.6232752613241</v>
      </c>
      <c r="I432">
        <f t="shared" si="47"/>
        <v>3.5099999999999986E-6</v>
      </c>
      <c r="J432">
        <f t="shared" si="48"/>
        <v>6.2983439999999974E-3</v>
      </c>
    </row>
    <row r="433" spans="1:10" ht="14.25" customHeight="1" x14ac:dyDescent="0.35">
      <c r="A433" s="2">
        <v>62</v>
      </c>
      <c r="B433" s="2">
        <v>17.449000000000002</v>
      </c>
      <c r="C433" s="2">
        <v>168.63</v>
      </c>
      <c r="D433">
        <f t="shared" si="43"/>
        <v>1744.9</v>
      </c>
      <c r="E433">
        <f t="shared" si="44"/>
        <v>1.6862999999999999E-4</v>
      </c>
      <c r="F433">
        <f t="shared" si="45"/>
        <v>-47.600000000000136</v>
      </c>
      <c r="G433">
        <f t="shared" si="42"/>
        <v>-62.75555555555556</v>
      </c>
      <c r="H433">
        <f t="shared" si="46"/>
        <v>1708.7252439024392</v>
      </c>
      <c r="I433">
        <f t="shared" si="47"/>
        <v>3.5299999999999882E-6</v>
      </c>
      <c r="J433">
        <f t="shared" si="48"/>
        <v>6.1594969999999799E-3</v>
      </c>
    </row>
    <row r="434" spans="1:10" ht="14.25" customHeight="1" x14ac:dyDescent="0.35">
      <c r="A434" s="2">
        <v>63</v>
      </c>
      <c r="B434" s="2">
        <v>16.972999999999999</v>
      </c>
      <c r="C434" s="2">
        <v>172.16</v>
      </c>
      <c r="D434">
        <f t="shared" si="43"/>
        <v>1697.3</v>
      </c>
      <c r="E434">
        <f t="shared" si="44"/>
        <v>1.7215999999999998E-4</v>
      </c>
      <c r="F434">
        <f t="shared" si="45"/>
        <v>-43.999999999999773</v>
      </c>
      <c r="G434">
        <f t="shared" si="42"/>
        <v>-63.6875</v>
      </c>
      <c r="H434">
        <f t="shared" si="46"/>
        <v>1696.9057375145183</v>
      </c>
      <c r="I434">
        <f t="shared" si="47"/>
        <v>3.5400000000000102E-6</v>
      </c>
      <c r="J434">
        <f t="shared" si="48"/>
        <v>6.0084420000000175E-3</v>
      </c>
    </row>
    <row r="435" spans="1:10" ht="14.25" customHeight="1" x14ac:dyDescent="0.35">
      <c r="A435" s="2">
        <v>64</v>
      </c>
      <c r="B435" s="2">
        <v>16.533000000000001</v>
      </c>
      <c r="C435" s="2">
        <v>175.7</v>
      </c>
      <c r="D435">
        <f t="shared" si="43"/>
        <v>1653.3000000000002</v>
      </c>
      <c r="E435">
        <f t="shared" si="44"/>
        <v>1.7569999999999999E-4</v>
      </c>
      <c r="F435">
        <f t="shared" si="45"/>
        <v>-41.700000000000273</v>
      </c>
      <c r="G435">
        <f t="shared" ref="G435:G498" si="49">F435/A436-A435</f>
        <v>-64.64153846153846</v>
      </c>
      <c r="H435">
        <f t="shared" si="46"/>
        <v>1686.9036585365855</v>
      </c>
      <c r="I435">
        <f t="shared" si="47"/>
        <v>3.5599999999999998E-6</v>
      </c>
      <c r="J435">
        <f t="shared" si="48"/>
        <v>5.8857480000000005E-3</v>
      </c>
    </row>
    <row r="436" spans="1:10" ht="14.25" customHeight="1" x14ac:dyDescent="0.35">
      <c r="A436" s="2">
        <v>65</v>
      </c>
      <c r="B436" s="2">
        <v>16.116</v>
      </c>
      <c r="C436" s="2">
        <v>179.26</v>
      </c>
      <c r="D436">
        <f t="shared" si="43"/>
        <v>1611.6</v>
      </c>
      <c r="E436">
        <f t="shared" si="44"/>
        <v>1.7925999999999999E-4</v>
      </c>
      <c r="F436">
        <f t="shared" si="45"/>
        <v>-39.599999999999909</v>
      </c>
      <c r="G436">
        <f t="shared" si="49"/>
        <v>-65.599999999999994</v>
      </c>
      <c r="H436">
        <f t="shared" si="46"/>
        <v>1677.6737282229965</v>
      </c>
      <c r="I436">
        <f t="shared" si="47"/>
        <v>3.5700000000000217E-6</v>
      </c>
      <c r="J436">
        <f t="shared" si="48"/>
        <v>5.753412000000035E-3</v>
      </c>
    </row>
    <row r="437" spans="1:10" ht="14.25" customHeight="1" x14ac:dyDescent="0.35">
      <c r="A437" s="2">
        <v>66</v>
      </c>
      <c r="B437" s="2">
        <v>15.72</v>
      </c>
      <c r="C437" s="2">
        <v>182.83</v>
      </c>
      <c r="D437">
        <f t="shared" si="43"/>
        <v>1572</v>
      </c>
      <c r="E437">
        <f t="shared" si="44"/>
        <v>1.8283000000000001E-4</v>
      </c>
      <c r="F437">
        <f t="shared" si="45"/>
        <v>-37.5</v>
      </c>
      <c r="G437">
        <f t="shared" si="49"/>
        <v>-66.559701492537314</v>
      </c>
      <c r="H437">
        <f t="shared" si="46"/>
        <v>1669.040418118467</v>
      </c>
      <c r="I437">
        <f t="shared" si="47"/>
        <v>3.5899999999999572E-6</v>
      </c>
      <c r="J437">
        <f t="shared" si="48"/>
        <v>5.6434799999999325E-3</v>
      </c>
    </row>
    <row r="438" spans="1:10" ht="14.25" customHeight="1" x14ac:dyDescent="0.35">
      <c r="A438" s="2">
        <v>67</v>
      </c>
      <c r="B438" s="2">
        <v>15.345000000000001</v>
      </c>
      <c r="C438" s="2">
        <v>186.42</v>
      </c>
      <c r="D438">
        <f t="shared" si="43"/>
        <v>1534.5</v>
      </c>
      <c r="E438">
        <f t="shared" si="44"/>
        <v>1.8641999999999997E-4</v>
      </c>
      <c r="F438">
        <f t="shared" si="45"/>
        <v>-36.300000000000182</v>
      </c>
      <c r="G438">
        <f t="shared" si="49"/>
        <v>-67.533823529411762</v>
      </c>
      <c r="H438">
        <f t="shared" si="46"/>
        <v>1661.216550522648</v>
      </c>
      <c r="I438">
        <f t="shared" si="47"/>
        <v>3.6000000000000333E-6</v>
      </c>
      <c r="J438">
        <f t="shared" si="48"/>
        <v>5.5242000000000511E-3</v>
      </c>
    </row>
    <row r="439" spans="1:10" ht="14.25" customHeight="1" x14ac:dyDescent="0.35">
      <c r="A439" s="2">
        <v>68</v>
      </c>
      <c r="B439" s="2">
        <v>14.981999999999999</v>
      </c>
      <c r="C439" s="2">
        <v>190.02</v>
      </c>
      <c r="D439">
        <f t="shared" si="43"/>
        <v>1498.1999999999998</v>
      </c>
      <c r="E439">
        <f t="shared" si="44"/>
        <v>1.9002E-4</v>
      </c>
      <c r="F439">
        <f t="shared" si="45"/>
        <v>-35.099999999999909</v>
      </c>
      <c r="G439">
        <f t="shared" si="49"/>
        <v>-68.508695652173913</v>
      </c>
      <c r="H439">
        <f t="shared" si="46"/>
        <v>1653.2402090592334</v>
      </c>
      <c r="I439">
        <f t="shared" si="47"/>
        <v>3.6000000000000062E-6</v>
      </c>
      <c r="J439">
        <f t="shared" si="48"/>
        <v>5.3935200000000084E-3</v>
      </c>
    </row>
    <row r="440" spans="1:10" ht="14.25" customHeight="1" x14ac:dyDescent="0.35">
      <c r="A440" s="2">
        <v>69</v>
      </c>
      <c r="B440" s="2">
        <v>14.631</v>
      </c>
      <c r="C440" s="2">
        <v>193.62</v>
      </c>
      <c r="D440">
        <f t="shared" si="43"/>
        <v>1463.1</v>
      </c>
      <c r="E440">
        <f t="shared" si="44"/>
        <v>1.9362000000000001E-4</v>
      </c>
      <c r="F440">
        <f t="shared" si="45"/>
        <v>-33.999999999999773</v>
      </c>
      <c r="G440">
        <f t="shared" si="49"/>
        <v>-69.48571428571428</v>
      </c>
      <c r="H440">
        <f t="shared" si="46"/>
        <v>1645.0953658536584</v>
      </c>
      <c r="I440">
        <f t="shared" si="47"/>
        <v>3.6199999999999958E-6</v>
      </c>
      <c r="J440">
        <f t="shared" si="48"/>
        <v>5.2964219999999933E-3</v>
      </c>
    </row>
    <row r="441" spans="1:10" ht="14.25" customHeight="1" x14ac:dyDescent="0.35">
      <c r="A441" s="2">
        <v>70</v>
      </c>
      <c r="B441" s="2">
        <v>14.291</v>
      </c>
      <c r="C441" s="2">
        <v>197.24</v>
      </c>
      <c r="D441">
        <f t="shared" si="43"/>
        <v>1429.1000000000001</v>
      </c>
      <c r="E441">
        <f t="shared" si="44"/>
        <v>1.9724E-4</v>
      </c>
      <c r="F441">
        <f t="shared" si="45"/>
        <v>-33</v>
      </c>
      <c r="G441">
        <f t="shared" si="49"/>
        <v>-70.464788732394368</v>
      </c>
      <c r="H441">
        <f t="shared" si="46"/>
        <v>1636.908734030198</v>
      </c>
      <c r="I441">
        <f t="shared" si="47"/>
        <v>3.6199999999999958E-6</v>
      </c>
      <c r="J441">
        <f t="shared" si="48"/>
        <v>5.1733419999999948E-3</v>
      </c>
    </row>
    <row r="442" spans="1:10" ht="14.25" customHeight="1" x14ac:dyDescent="0.35">
      <c r="A442" s="2">
        <v>71</v>
      </c>
      <c r="B442" s="2">
        <v>13.961</v>
      </c>
      <c r="C442" s="2">
        <v>200.86</v>
      </c>
      <c r="D442">
        <f t="shared" si="43"/>
        <v>1396.1000000000001</v>
      </c>
      <c r="E442">
        <f t="shared" si="44"/>
        <v>2.0086E-4</v>
      </c>
      <c r="F442">
        <f t="shared" si="45"/>
        <v>-30.900000000000318</v>
      </c>
      <c r="G442">
        <f t="shared" si="49"/>
        <v>-71.429166666666674</v>
      </c>
      <c r="H442">
        <f t="shared" si="46"/>
        <v>1628.4590360046464</v>
      </c>
      <c r="I442">
        <f t="shared" si="47"/>
        <v>3.6299999999999907E-6</v>
      </c>
      <c r="J442">
        <f t="shared" si="48"/>
        <v>5.0678429999999877E-3</v>
      </c>
    </row>
    <row r="443" spans="1:10" ht="14.25" customHeight="1" x14ac:dyDescent="0.35">
      <c r="A443" s="2">
        <v>72</v>
      </c>
      <c r="B443" s="2">
        <v>13.651999999999999</v>
      </c>
      <c r="C443" s="2">
        <v>204.49</v>
      </c>
      <c r="D443">
        <f t="shared" si="43"/>
        <v>1365.1999999999998</v>
      </c>
      <c r="E443">
        <f t="shared" si="44"/>
        <v>2.0448999999999999E-4</v>
      </c>
      <c r="F443">
        <f t="shared" si="45"/>
        <v>-31.999999999999773</v>
      </c>
      <c r="G443">
        <f t="shared" si="49"/>
        <v>-72.438356164383563</v>
      </c>
      <c r="H443">
        <f t="shared" si="46"/>
        <v>1621.194819976771</v>
      </c>
      <c r="I443">
        <f t="shared" si="47"/>
        <v>3.6300000000000178E-6</v>
      </c>
      <c r="J443">
        <f t="shared" si="48"/>
        <v>4.9556760000000234E-3</v>
      </c>
    </row>
    <row r="444" spans="1:10" ht="14.25" customHeight="1" x14ac:dyDescent="0.35">
      <c r="A444" s="2">
        <v>73</v>
      </c>
      <c r="B444" s="2">
        <v>13.332000000000001</v>
      </c>
      <c r="C444" s="2">
        <v>208.12</v>
      </c>
      <c r="D444">
        <f t="shared" si="43"/>
        <v>1333.2</v>
      </c>
      <c r="E444">
        <f t="shared" si="44"/>
        <v>2.0812000000000001E-4</v>
      </c>
      <c r="F444">
        <f t="shared" si="45"/>
        <v>-30.400000000000091</v>
      </c>
      <c r="G444">
        <f t="shared" si="49"/>
        <v>-73.410810810810815</v>
      </c>
      <c r="H444">
        <f t="shared" si="46"/>
        <v>1611.2983972125439</v>
      </c>
      <c r="I444">
        <f t="shared" si="47"/>
        <v>3.6299999999999907E-6</v>
      </c>
      <c r="J444">
        <f t="shared" si="48"/>
        <v>4.8395159999999873E-3</v>
      </c>
    </row>
    <row r="445" spans="1:10" ht="14.25" customHeight="1" x14ac:dyDescent="0.35">
      <c r="A445" s="2">
        <v>74</v>
      </c>
      <c r="B445" s="2">
        <v>13.028</v>
      </c>
      <c r="C445" s="2">
        <v>211.75</v>
      </c>
      <c r="D445">
        <f t="shared" si="43"/>
        <v>1302.8</v>
      </c>
      <c r="E445">
        <f t="shared" si="44"/>
        <v>2.1175E-4</v>
      </c>
      <c r="F445">
        <f t="shared" si="45"/>
        <v>-29.799999999999955</v>
      </c>
      <c r="G445">
        <f t="shared" si="49"/>
        <v>-74.397333333333336</v>
      </c>
      <c r="H445">
        <f t="shared" si="46"/>
        <v>1602.020325203252</v>
      </c>
      <c r="I445">
        <f t="shared" si="47"/>
        <v>3.6299999999999907E-6</v>
      </c>
      <c r="J445">
        <f t="shared" si="48"/>
        <v>4.729163999999988E-3</v>
      </c>
    </row>
    <row r="446" spans="1:10" ht="14.25" customHeight="1" x14ac:dyDescent="0.35">
      <c r="A446" s="2">
        <v>75</v>
      </c>
      <c r="B446" s="2">
        <v>12.73</v>
      </c>
      <c r="C446" s="2">
        <v>215.38</v>
      </c>
      <c r="D446">
        <f t="shared" si="43"/>
        <v>1273</v>
      </c>
      <c r="E446">
        <f t="shared" si="44"/>
        <v>2.1537999999999999E-4</v>
      </c>
      <c r="F446">
        <f t="shared" si="45"/>
        <v>-29.099999999999909</v>
      </c>
      <c r="G446">
        <f t="shared" si="49"/>
        <v>-75.382894736842104</v>
      </c>
      <c r="H446">
        <f t="shared" si="46"/>
        <v>1592.2110336817655</v>
      </c>
      <c r="I446">
        <f t="shared" si="47"/>
        <v>3.6400000000000126E-6</v>
      </c>
      <c r="J446">
        <f t="shared" si="48"/>
        <v>4.6337200000000156E-3</v>
      </c>
    </row>
    <row r="447" spans="1:10" ht="14.25" customHeight="1" x14ac:dyDescent="0.35">
      <c r="A447" s="2">
        <v>76</v>
      </c>
      <c r="B447" s="2">
        <v>12.439</v>
      </c>
      <c r="C447" s="2">
        <v>219.02</v>
      </c>
      <c r="D447">
        <f t="shared" si="43"/>
        <v>1243.9000000000001</v>
      </c>
      <c r="E447">
        <f t="shared" si="44"/>
        <v>2.1902E-4</v>
      </c>
      <c r="F447">
        <f t="shared" si="45"/>
        <v>-27.900000000000091</v>
      </c>
      <c r="G447">
        <f t="shared" si="49"/>
        <v>-76.362337662337666</v>
      </c>
      <c r="H447">
        <f t="shared" si="46"/>
        <v>1582.1078861788621</v>
      </c>
      <c r="I447">
        <f t="shared" si="47"/>
        <v>3.6299999999999907E-6</v>
      </c>
      <c r="J447">
        <f t="shared" si="48"/>
        <v>4.5153569999999889E-3</v>
      </c>
    </row>
    <row r="448" spans="1:10" ht="14.25" customHeight="1" x14ac:dyDescent="0.35">
      <c r="A448" s="2">
        <v>77</v>
      </c>
      <c r="B448" s="2">
        <v>12.16</v>
      </c>
      <c r="C448" s="2">
        <v>222.65</v>
      </c>
      <c r="D448">
        <f t="shared" si="43"/>
        <v>1216</v>
      </c>
      <c r="E448">
        <f t="shared" si="44"/>
        <v>2.2264999999999999E-4</v>
      </c>
      <c r="F448">
        <f t="shared" si="45"/>
        <v>-27.599999999999909</v>
      </c>
      <c r="G448">
        <f t="shared" si="49"/>
        <v>-77.353846153846149</v>
      </c>
      <c r="H448">
        <f t="shared" si="46"/>
        <v>1572.255516840883</v>
      </c>
      <c r="I448">
        <f t="shared" si="47"/>
        <v>3.6199999999999958E-6</v>
      </c>
      <c r="J448">
        <f t="shared" si="48"/>
        <v>4.4019199999999949E-3</v>
      </c>
    </row>
    <row r="449" spans="1:10" ht="14.25" customHeight="1" x14ac:dyDescent="0.35">
      <c r="A449" s="2">
        <v>78</v>
      </c>
      <c r="B449" s="2">
        <v>11.884</v>
      </c>
      <c r="C449" s="2">
        <v>226.27</v>
      </c>
      <c r="D449">
        <f t="shared" si="43"/>
        <v>1188.4000000000001</v>
      </c>
      <c r="E449">
        <f t="shared" si="44"/>
        <v>2.2626999999999999E-4</v>
      </c>
      <c r="F449">
        <f t="shared" si="45"/>
        <v>-25.400000000000091</v>
      </c>
      <c r="G449">
        <f t="shared" si="49"/>
        <v>-78.321518987341776</v>
      </c>
      <c r="H449">
        <f t="shared" si="46"/>
        <v>1561.552078977933</v>
      </c>
      <c r="I449">
        <f t="shared" si="47"/>
        <v>3.6300000000000178E-6</v>
      </c>
      <c r="J449">
        <f t="shared" si="48"/>
        <v>4.3138920000000214E-3</v>
      </c>
    </row>
    <row r="450" spans="1:10" ht="14.25" customHeight="1" x14ac:dyDescent="0.35">
      <c r="A450" s="2">
        <v>79</v>
      </c>
      <c r="B450" s="2">
        <v>11.63</v>
      </c>
      <c r="C450" s="2">
        <v>229.9</v>
      </c>
      <c r="D450">
        <f t="shared" si="43"/>
        <v>1163</v>
      </c>
      <c r="E450">
        <f t="shared" si="44"/>
        <v>2.299E-4</v>
      </c>
      <c r="F450">
        <f t="shared" si="45"/>
        <v>-24</v>
      </c>
      <c r="G450">
        <f t="shared" si="49"/>
        <v>-79.3</v>
      </c>
      <c r="H450">
        <f t="shared" si="46"/>
        <v>1552.692799070848</v>
      </c>
      <c r="I450">
        <f t="shared" si="47"/>
        <v>3.6099999999999739E-6</v>
      </c>
      <c r="J450">
        <f t="shared" si="48"/>
        <v>4.19842999999997E-3</v>
      </c>
    </row>
    <row r="451" spans="1:10" ht="14.25" customHeight="1" x14ac:dyDescent="0.35">
      <c r="A451" s="2">
        <v>80</v>
      </c>
      <c r="B451" s="2">
        <v>11.39</v>
      </c>
      <c r="C451" s="2">
        <v>233.51</v>
      </c>
      <c r="D451">
        <f t="shared" si="43"/>
        <v>1139</v>
      </c>
      <c r="E451">
        <f t="shared" si="44"/>
        <v>2.3350999999999998E-4</v>
      </c>
      <c r="F451">
        <f t="shared" si="45"/>
        <v>-23.900000000000091</v>
      </c>
      <c r="G451">
        <f t="shared" si="49"/>
        <v>-80.295061728395069</v>
      </c>
      <c r="H451">
        <f t="shared" si="46"/>
        <v>1544.5289779326367</v>
      </c>
      <c r="I451">
        <f t="shared" si="47"/>
        <v>3.6100000000000281E-6</v>
      </c>
      <c r="J451">
        <f t="shared" si="48"/>
        <v>4.1117900000000318E-3</v>
      </c>
    </row>
    <row r="452" spans="1:10" ht="14.25" customHeight="1" x14ac:dyDescent="0.35">
      <c r="A452" s="2">
        <v>81</v>
      </c>
      <c r="B452" s="2">
        <v>11.151</v>
      </c>
      <c r="C452" s="2">
        <v>237.12</v>
      </c>
      <c r="D452">
        <f t="shared" si="43"/>
        <v>1115.0999999999999</v>
      </c>
      <c r="E452">
        <f t="shared" si="44"/>
        <v>2.3712000000000001E-4</v>
      </c>
      <c r="F452">
        <f t="shared" si="45"/>
        <v>-23</v>
      </c>
      <c r="G452">
        <f t="shared" si="49"/>
        <v>-81.280487804878049</v>
      </c>
      <c r="H452">
        <f t="shared" si="46"/>
        <v>1535.4965853658537</v>
      </c>
      <c r="I452">
        <f t="shared" si="47"/>
        <v>3.6099999999999739E-6</v>
      </c>
      <c r="J452">
        <f t="shared" si="48"/>
        <v>4.0255109999999704E-3</v>
      </c>
    </row>
    <row r="453" spans="1:10" ht="14.25" customHeight="1" x14ac:dyDescent="0.35">
      <c r="A453" s="2">
        <v>82</v>
      </c>
      <c r="B453" s="2">
        <v>10.920999999999999</v>
      </c>
      <c r="C453" s="2">
        <v>240.73</v>
      </c>
      <c r="D453">
        <f t="shared" si="43"/>
        <v>1092.0999999999999</v>
      </c>
      <c r="E453">
        <f t="shared" si="44"/>
        <v>2.4072999999999998E-4</v>
      </c>
      <c r="F453">
        <f t="shared" si="45"/>
        <v>-22.400000000000091</v>
      </c>
      <c r="G453">
        <f t="shared" si="49"/>
        <v>-82.269879518072287</v>
      </c>
      <c r="H453">
        <f t="shared" si="46"/>
        <v>1526.7202845528454</v>
      </c>
      <c r="I453">
        <f t="shared" si="47"/>
        <v>3.5899999999999843E-6</v>
      </c>
      <c r="J453">
        <f t="shared" si="48"/>
        <v>3.9206389999999827E-3</v>
      </c>
    </row>
    <row r="454" spans="1:10" ht="14.25" customHeight="1" x14ac:dyDescent="0.35">
      <c r="A454" s="2">
        <v>83</v>
      </c>
      <c r="B454" s="2">
        <v>10.696999999999999</v>
      </c>
      <c r="C454" s="2">
        <v>244.32</v>
      </c>
      <c r="D454">
        <f t="shared" si="43"/>
        <v>1069.6999999999998</v>
      </c>
      <c r="E454">
        <f t="shared" si="44"/>
        <v>2.4431999999999996E-4</v>
      </c>
      <c r="F454">
        <f t="shared" si="45"/>
        <v>-20.399999999999864</v>
      </c>
      <c r="G454">
        <f t="shared" si="49"/>
        <v>-83.242857142857147</v>
      </c>
      <c r="H454">
        <f t="shared" si="46"/>
        <v>1517.7067595818812</v>
      </c>
      <c r="I454">
        <f t="shared" si="47"/>
        <v>3.5800000000000437E-6</v>
      </c>
      <c r="J454">
        <f t="shared" si="48"/>
        <v>3.8295260000000462E-3</v>
      </c>
    </row>
    <row r="455" spans="1:10" ht="14.25" customHeight="1" x14ac:dyDescent="0.35">
      <c r="A455" s="2">
        <v>84</v>
      </c>
      <c r="B455" s="2">
        <v>10.493</v>
      </c>
      <c r="C455" s="2">
        <v>247.9</v>
      </c>
      <c r="D455">
        <f t="shared" si="43"/>
        <v>1049.3</v>
      </c>
      <c r="E455">
        <f t="shared" si="44"/>
        <v>2.4790000000000001E-4</v>
      </c>
      <c r="F455">
        <f t="shared" si="45"/>
        <v>-19.899999999999864</v>
      </c>
      <c r="G455">
        <f t="shared" si="49"/>
        <v>-84.234117647058824</v>
      </c>
      <c r="H455">
        <f t="shared" si="46"/>
        <v>1510.5776422764229</v>
      </c>
      <c r="I455">
        <f t="shared" si="47"/>
        <v>3.5699999999999946E-6</v>
      </c>
      <c r="J455">
        <f t="shared" si="48"/>
        <v>3.746000999999994E-3</v>
      </c>
    </row>
    <row r="456" spans="1:10" ht="14.25" customHeight="1" x14ac:dyDescent="0.35">
      <c r="A456" s="2">
        <v>85</v>
      </c>
      <c r="B456" s="2">
        <v>10.294</v>
      </c>
      <c r="C456" s="2">
        <v>251.47</v>
      </c>
      <c r="D456">
        <f t="shared" si="43"/>
        <v>1029.4000000000001</v>
      </c>
      <c r="E456">
        <f t="shared" si="44"/>
        <v>2.5147E-4</v>
      </c>
      <c r="F456">
        <f t="shared" si="45"/>
        <v>-20.700000000000159</v>
      </c>
      <c r="G456">
        <f t="shared" si="49"/>
        <v>-85.240697674418612</v>
      </c>
      <c r="H456">
        <f t="shared" si="46"/>
        <v>1503.2707200929156</v>
      </c>
      <c r="I456">
        <f t="shared" si="47"/>
        <v>3.5599999999999998E-6</v>
      </c>
      <c r="J456">
        <f t="shared" si="48"/>
        <v>3.6646640000000002E-3</v>
      </c>
    </row>
    <row r="457" spans="1:10" ht="14.25" customHeight="1" x14ac:dyDescent="0.35">
      <c r="A457" s="2">
        <v>86</v>
      </c>
      <c r="B457" s="2">
        <v>10.087</v>
      </c>
      <c r="C457" s="2">
        <v>255.03</v>
      </c>
      <c r="D457">
        <f t="shared" si="43"/>
        <v>1008.6999999999999</v>
      </c>
      <c r="E457">
        <f t="shared" si="44"/>
        <v>2.5503E-4</v>
      </c>
      <c r="F457">
        <f t="shared" si="45"/>
        <v>-19.699999999999932</v>
      </c>
      <c r="G457">
        <f t="shared" si="49"/>
        <v>-86.226436781609195</v>
      </c>
      <c r="H457">
        <f t="shared" si="46"/>
        <v>1493.895243902439</v>
      </c>
      <c r="I457">
        <f t="shared" si="47"/>
        <v>3.5399999999999559E-6</v>
      </c>
      <c r="J457">
        <f t="shared" si="48"/>
        <v>3.5707979999999554E-3</v>
      </c>
    </row>
    <row r="458" spans="1:10" ht="14.25" customHeight="1" x14ac:dyDescent="0.35">
      <c r="A458" s="2">
        <v>87</v>
      </c>
      <c r="B458" s="2">
        <v>9.89</v>
      </c>
      <c r="C458" s="2">
        <v>258.57</v>
      </c>
      <c r="D458">
        <f t="shared" si="43"/>
        <v>989</v>
      </c>
      <c r="E458">
        <f t="shared" si="44"/>
        <v>2.5856999999999996E-4</v>
      </c>
      <c r="F458">
        <f t="shared" si="45"/>
        <v>-17.899999999999977</v>
      </c>
      <c r="G458">
        <f t="shared" si="49"/>
        <v>-87.203409090909091</v>
      </c>
      <c r="H458">
        <f t="shared" si="46"/>
        <v>1485.0506968641114</v>
      </c>
      <c r="I458">
        <f t="shared" si="47"/>
        <v>3.5200000000000205E-6</v>
      </c>
      <c r="J458">
        <f t="shared" si="48"/>
        <v>3.4812800000000202E-3</v>
      </c>
    </row>
    <row r="459" spans="1:10" ht="14.25" customHeight="1" x14ac:dyDescent="0.35">
      <c r="A459" s="2">
        <v>88</v>
      </c>
      <c r="B459" s="2">
        <v>9.7110000000000003</v>
      </c>
      <c r="C459" s="2">
        <v>262.08999999999997</v>
      </c>
      <c r="D459">
        <f t="shared" ref="D459:D522" si="50">B459*100</f>
        <v>971.1</v>
      </c>
      <c r="E459">
        <f t="shared" ref="E459:E522" si="51">C459*0.000001</f>
        <v>2.6208999999999998E-4</v>
      </c>
      <c r="F459">
        <f t="shared" ref="F459:F522" si="52">D460-D459</f>
        <v>-17.399999999999977</v>
      </c>
      <c r="G459">
        <f t="shared" si="49"/>
        <v>-88.195505617977531</v>
      </c>
      <c r="H459">
        <f t="shared" ref="H459:H522" si="53">(D459*C459)/(287*0.6)</f>
        <v>1478.0232229965156</v>
      </c>
      <c r="I459">
        <f t="shared" ref="I459:I522" si="54">E460-E459</f>
        <v>3.5100000000000257E-6</v>
      </c>
      <c r="J459">
        <f t="shared" ref="J459:J522" si="55">D459*I459</f>
        <v>3.4085610000000252E-3</v>
      </c>
    </row>
    <row r="460" spans="1:10" ht="14.25" customHeight="1" x14ac:dyDescent="0.35">
      <c r="A460" s="2">
        <v>89</v>
      </c>
      <c r="B460" s="2">
        <v>9.5370000000000008</v>
      </c>
      <c r="C460" s="2">
        <v>265.60000000000002</v>
      </c>
      <c r="D460">
        <f t="shared" si="50"/>
        <v>953.7</v>
      </c>
      <c r="E460">
        <f t="shared" si="51"/>
        <v>2.656E-4</v>
      </c>
      <c r="F460">
        <f t="shared" si="52"/>
        <v>-16.899999999999977</v>
      </c>
      <c r="G460">
        <f t="shared" si="49"/>
        <v>-89.187777777777782</v>
      </c>
      <c r="H460">
        <f t="shared" si="53"/>
        <v>1470.9797909407669</v>
      </c>
      <c r="I460">
        <f t="shared" si="54"/>
        <v>3.4899999999999818E-6</v>
      </c>
      <c r="J460">
        <f t="shared" si="55"/>
        <v>3.3284129999999828E-3</v>
      </c>
    </row>
    <row r="461" spans="1:10" ht="14.25" customHeight="1" x14ac:dyDescent="0.35">
      <c r="A461" s="2">
        <v>90</v>
      </c>
      <c r="B461" s="2">
        <v>9.3680000000000003</v>
      </c>
      <c r="C461" s="2">
        <v>269.08999999999997</v>
      </c>
      <c r="D461">
        <f t="shared" si="50"/>
        <v>936.80000000000007</v>
      </c>
      <c r="E461">
        <f t="shared" si="51"/>
        <v>2.6908999999999999E-4</v>
      </c>
      <c r="F461">
        <f t="shared" si="52"/>
        <v>-16.800000000000182</v>
      </c>
      <c r="G461">
        <f t="shared" si="49"/>
        <v>-90.184615384615384</v>
      </c>
      <c r="H461">
        <f t="shared" si="53"/>
        <v>1463.8996051103368</v>
      </c>
      <c r="I461">
        <f t="shared" si="54"/>
        <v>3.479999999999987E-6</v>
      </c>
      <c r="J461">
        <f t="shared" si="55"/>
        <v>3.2600639999999879E-3</v>
      </c>
    </row>
    <row r="462" spans="1:10" ht="14.25" customHeight="1" x14ac:dyDescent="0.35">
      <c r="A462" s="2">
        <v>91</v>
      </c>
      <c r="B462" s="2">
        <v>9.1999999999999993</v>
      </c>
      <c r="C462" s="2">
        <v>272.57</v>
      </c>
      <c r="D462">
        <f t="shared" si="50"/>
        <v>919.99999999999989</v>
      </c>
      <c r="E462">
        <f t="shared" si="51"/>
        <v>2.7256999999999997E-4</v>
      </c>
      <c r="F462">
        <f t="shared" si="52"/>
        <v>-16.199999999999818</v>
      </c>
      <c r="G462">
        <f t="shared" si="49"/>
        <v>-91.176086956521743</v>
      </c>
      <c r="H462">
        <f t="shared" si="53"/>
        <v>1456.239256678281</v>
      </c>
      <c r="I462">
        <f t="shared" si="54"/>
        <v>3.4500000000000025E-6</v>
      </c>
      <c r="J462">
        <f t="shared" si="55"/>
        <v>3.1740000000000019E-3</v>
      </c>
    </row>
    <row r="463" spans="1:10" ht="14.25" customHeight="1" x14ac:dyDescent="0.35">
      <c r="A463" s="2">
        <v>92</v>
      </c>
      <c r="B463" s="2">
        <v>9.0380000000000003</v>
      </c>
      <c r="C463" s="2">
        <v>276.02</v>
      </c>
      <c r="D463">
        <f t="shared" si="50"/>
        <v>903.80000000000007</v>
      </c>
      <c r="E463">
        <f t="shared" si="51"/>
        <v>2.7601999999999998E-4</v>
      </c>
      <c r="F463">
        <f t="shared" si="52"/>
        <v>-15.399999999999977</v>
      </c>
      <c r="G463">
        <f t="shared" si="49"/>
        <v>-92.165591397849468</v>
      </c>
      <c r="H463">
        <f t="shared" si="53"/>
        <v>1448.7042740998838</v>
      </c>
      <c r="I463">
        <f t="shared" si="54"/>
        <v>3.4300000000000129E-6</v>
      </c>
      <c r="J463">
        <f t="shared" si="55"/>
        <v>3.1000340000000119E-3</v>
      </c>
    </row>
    <row r="464" spans="1:10" ht="14.25" customHeight="1" x14ac:dyDescent="0.35">
      <c r="A464" s="2">
        <v>93</v>
      </c>
      <c r="B464" s="2">
        <v>8.8840000000000003</v>
      </c>
      <c r="C464" s="2">
        <v>279.45</v>
      </c>
      <c r="D464">
        <f t="shared" si="50"/>
        <v>888.40000000000009</v>
      </c>
      <c r="E464">
        <f t="shared" si="51"/>
        <v>2.7944999999999999E-4</v>
      </c>
      <c r="F464">
        <f t="shared" si="52"/>
        <v>-14.5</v>
      </c>
      <c r="G464">
        <f t="shared" si="49"/>
        <v>-93.15425531914893</v>
      </c>
      <c r="H464">
        <f t="shared" si="53"/>
        <v>1441.7153310104532</v>
      </c>
      <c r="I464">
        <f t="shared" si="54"/>
        <v>3.4100000000000233E-6</v>
      </c>
      <c r="J464">
        <f t="shared" si="55"/>
        <v>3.0294440000000209E-3</v>
      </c>
    </row>
    <row r="465" spans="1:10" ht="14.25" customHeight="1" x14ac:dyDescent="0.35">
      <c r="A465" s="2">
        <v>94</v>
      </c>
      <c r="B465" s="2">
        <v>8.7390000000000008</v>
      </c>
      <c r="C465" s="2">
        <v>282.86</v>
      </c>
      <c r="D465">
        <f t="shared" si="50"/>
        <v>873.90000000000009</v>
      </c>
      <c r="E465">
        <f t="shared" si="51"/>
        <v>2.8286000000000001E-4</v>
      </c>
      <c r="F465">
        <f t="shared" si="52"/>
        <v>-13.500000000000227</v>
      </c>
      <c r="G465">
        <f t="shared" si="49"/>
        <v>-94.142105263157902</v>
      </c>
      <c r="H465">
        <f t="shared" si="53"/>
        <v>1435.4898606271781</v>
      </c>
      <c r="I465">
        <f t="shared" si="54"/>
        <v>3.3799999999999846E-6</v>
      </c>
      <c r="J465">
        <f t="shared" si="55"/>
        <v>2.9537819999999868E-3</v>
      </c>
    </row>
    <row r="466" spans="1:10" ht="14.25" customHeight="1" x14ac:dyDescent="0.35">
      <c r="A466" s="2">
        <v>95</v>
      </c>
      <c r="B466" s="2">
        <v>8.6039999999999992</v>
      </c>
      <c r="C466" s="2">
        <v>286.24</v>
      </c>
      <c r="D466">
        <f t="shared" si="50"/>
        <v>860.39999999999986</v>
      </c>
      <c r="E466">
        <f t="shared" si="51"/>
        <v>2.8624E-4</v>
      </c>
      <c r="F466">
        <f t="shared" si="52"/>
        <v>-13.299999999999841</v>
      </c>
      <c r="G466">
        <f t="shared" si="49"/>
        <v>-95.138541666666669</v>
      </c>
      <c r="H466">
        <f t="shared" si="53"/>
        <v>1430.2026480836237</v>
      </c>
      <c r="I466">
        <f t="shared" si="54"/>
        <v>3.3699999999999898E-6</v>
      </c>
      <c r="J466">
        <f t="shared" si="55"/>
        <v>2.8995479999999905E-3</v>
      </c>
    </row>
    <row r="467" spans="1:10" ht="14.25" customHeight="1" x14ac:dyDescent="0.35">
      <c r="A467" s="2">
        <v>96</v>
      </c>
      <c r="B467" s="2">
        <v>8.4710000000000001</v>
      </c>
      <c r="C467" s="2">
        <v>289.61</v>
      </c>
      <c r="D467">
        <f t="shared" si="50"/>
        <v>847.1</v>
      </c>
      <c r="E467">
        <f t="shared" si="51"/>
        <v>2.8960999999999999E-4</v>
      </c>
      <c r="F467">
        <f t="shared" si="52"/>
        <v>-13.300000000000068</v>
      </c>
      <c r="G467">
        <f t="shared" si="49"/>
        <v>-96.137113402061857</v>
      </c>
      <c r="H467">
        <f t="shared" si="53"/>
        <v>1424.6726538908249</v>
      </c>
      <c r="I467">
        <f t="shared" si="54"/>
        <v>3.3400000000000053E-6</v>
      </c>
      <c r="J467">
        <f t="shared" si="55"/>
        <v>2.8293140000000046E-3</v>
      </c>
    </row>
    <row r="468" spans="1:10" ht="14.25" customHeight="1" x14ac:dyDescent="0.35">
      <c r="A468" s="2">
        <v>97</v>
      </c>
      <c r="B468" s="2">
        <v>8.3379999999999992</v>
      </c>
      <c r="C468" s="2">
        <v>292.95</v>
      </c>
      <c r="D468">
        <f t="shared" si="50"/>
        <v>833.8</v>
      </c>
      <c r="E468">
        <f t="shared" si="51"/>
        <v>2.9294999999999999E-4</v>
      </c>
      <c r="F468">
        <f t="shared" si="52"/>
        <v>-12.799999999999841</v>
      </c>
      <c r="G468">
        <f t="shared" si="49"/>
        <v>-97.130612244897961</v>
      </c>
      <c r="H468">
        <f t="shared" si="53"/>
        <v>1418.4768292682925</v>
      </c>
      <c r="I468">
        <f t="shared" si="54"/>
        <v>3.3099999999999666E-6</v>
      </c>
      <c r="J468">
        <f t="shared" si="55"/>
        <v>2.7598779999999721E-3</v>
      </c>
    </row>
    <row r="469" spans="1:10" ht="14.25" customHeight="1" x14ac:dyDescent="0.35">
      <c r="A469" s="2">
        <v>98</v>
      </c>
      <c r="B469" s="2">
        <v>8.2100000000000009</v>
      </c>
      <c r="C469" s="2">
        <v>296.26</v>
      </c>
      <c r="D469">
        <f t="shared" si="50"/>
        <v>821.00000000000011</v>
      </c>
      <c r="E469">
        <f t="shared" si="51"/>
        <v>2.9625999999999996E-4</v>
      </c>
      <c r="F469">
        <f t="shared" si="52"/>
        <v>-13.400000000000091</v>
      </c>
      <c r="G469">
        <f t="shared" si="49"/>
        <v>-98.135353535353531</v>
      </c>
      <c r="H469">
        <f t="shared" si="53"/>
        <v>1412.4823461091755</v>
      </c>
      <c r="I469">
        <f t="shared" si="54"/>
        <v>3.2800000000000364E-6</v>
      </c>
      <c r="J469">
        <f t="shared" si="55"/>
        <v>2.6928800000000303E-3</v>
      </c>
    </row>
    <row r="470" spans="1:10" ht="14.25" customHeight="1" x14ac:dyDescent="0.35">
      <c r="A470" s="2">
        <v>99</v>
      </c>
      <c r="B470" s="2">
        <v>8.0760000000000005</v>
      </c>
      <c r="C470" s="2">
        <v>299.54000000000002</v>
      </c>
      <c r="D470">
        <f t="shared" si="50"/>
        <v>807.6</v>
      </c>
      <c r="E470">
        <f t="shared" si="51"/>
        <v>2.9954E-4</v>
      </c>
      <c r="F470">
        <f t="shared" si="52"/>
        <v>-13.100000000000023</v>
      </c>
      <c r="G470">
        <f t="shared" si="49"/>
        <v>-99.131</v>
      </c>
      <c r="H470">
        <f t="shared" si="53"/>
        <v>1404.8112891986063</v>
      </c>
      <c r="I470">
        <f t="shared" si="54"/>
        <v>3.2599999999999925E-6</v>
      </c>
      <c r="J470">
        <f t="shared" si="55"/>
        <v>2.6327759999999942E-3</v>
      </c>
    </row>
    <row r="471" spans="1:10" ht="14.25" customHeight="1" x14ac:dyDescent="0.35">
      <c r="A471" s="2">
        <v>100</v>
      </c>
      <c r="B471" s="2">
        <v>7.9450000000000003</v>
      </c>
      <c r="C471" s="2">
        <v>302.8</v>
      </c>
      <c r="D471">
        <f t="shared" si="50"/>
        <v>794.5</v>
      </c>
      <c r="E471">
        <f t="shared" si="51"/>
        <v>3.0279999999999999E-4</v>
      </c>
      <c r="F471">
        <f t="shared" si="52"/>
        <v>-12.600000000000023</v>
      </c>
      <c r="G471">
        <f t="shared" si="49"/>
        <v>-100.12475247524752</v>
      </c>
      <c r="H471">
        <f t="shared" si="53"/>
        <v>1397.0650406504067</v>
      </c>
      <c r="I471">
        <f t="shared" si="54"/>
        <v>3.2299999999999538E-6</v>
      </c>
      <c r="J471">
        <f t="shared" si="55"/>
        <v>2.5662349999999632E-3</v>
      </c>
    </row>
    <row r="472" spans="1:10" ht="14.25" customHeight="1" x14ac:dyDescent="0.35">
      <c r="A472" s="2">
        <v>101</v>
      </c>
      <c r="B472" s="2">
        <v>7.819</v>
      </c>
      <c r="C472" s="2">
        <v>306.02999999999997</v>
      </c>
      <c r="D472">
        <f t="shared" si="50"/>
        <v>781.9</v>
      </c>
      <c r="E472">
        <f t="shared" si="51"/>
        <v>3.0602999999999994E-4</v>
      </c>
      <c r="F472">
        <f t="shared" si="52"/>
        <v>-12.5</v>
      </c>
      <c r="G472">
        <f t="shared" si="49"/>
        <v>-101.12254901960785</v>
      </c>
      <c r="H472">
        <f t="shared" si="53"/>
        <v>1389.5752439024388</v>
      </c>
      <c r="I472">
        <f t="shared" si="54"/>
        <v>3.2000000000000778E-6</v>
      </c>
      <c r="J472">
        <f t="shared" si="55"/>
        <v>2.5020800000000606E-3</v>
      </c>
    </row>
    <row r="473" spans="1:10" ht="14.25" customHeight="1" x14ac:dyDescent="0.35">
      <c r="A473" s="2">
        <v>102</v>
      </c>
      <c r="B473" s="2">
        <v>7.694</v>
      </c>
      <c r="C473" s="2">
        <v>309.23</v>
      </c>
      <c r="D473">
        <f t="shared" si="50"/>
        <v>769.4</v>
      </c>
      <c r="E473">
        <f t="shared" si="51"/>
        <v>3.0923000000000002E-4</v>
      </c>
      <c r="F473">
        <f t="shared" si="52"/>
        <v>-12.299999999999955</v>
      </c>
      <c r="G473">
        <f t="shared" si="49"/>
        <v>-102.11941747572816</v>
      </c>
      <c r="H473">
        <f t="shared" si="53"/>
        <v>1381.6583159117306</v>
      </c>
      <c r="I473">
        <f t="shared" si="54"/>
        <v>3.1699999999999307E-6</v>
      </c>
      <c r="J473">
        <f t="shared" si="55"/>
        <v>2.4389979999999466E-3</v>
      </c>
    </row>
    <row r="474" spans="1:10" ht="14.25" customHeight="1" x14ac:dyDescent="0.35">
      <c r="A474" s="2">
        <v>103</v>
      </c>
      <c r="B474" s="2">
        <v>7.5709999999999997</v>
      </c>
      <c r="C474" s="2">
        <v>312.39999999999998</v>
      </c>
      <c r="D474">
        <f t="shared" si="50"/>
        <v>757.1</v>
      </c>
      <c r="E474">
        <f t="shared" si="51"/>
        <v>3.1239999999999995E-4</v>
      </c>
      <c r="F474">
        <f t="shared" si="52"/>
        <v>-11.400000000000091</v>
      </c>
      <c r="G474">
        <f t="shared" si="49"/>
        <v>-103.10961538461538</v>
      </c>
      <c r="H474">
        <f t="shared" si="53"/>
        <v>1373.5077816492451</v>
      </c>
      <c r="I474">
        <f t="shared" si="54"/>
        <v>3.1400000000000546E-6</v>
      </c>
      <c r="J474">
        <f t="shared" si="55"/>
        <v>2.3772940000000415E-3</v>
      </c>
    </row>
    <row r="475" spans="1:10" ht="14.25" customHeight="1" x14ac:dyDescent="0.35">
      <c r="A475" s="2">
        <v>104</v>
      </c>
      <c r="B475" s="2">
        <v>7.4569999999999999</v>
      </c>
      <c r="C475" s="2">
        <v>315.54000000000002</v>
      </c>
      <c r="D475">
        <f t="shared" si="50"/>
        <v>745.69999999999993</v>
      </c>
      <c r="E475">
        <f t="shared" si="51"/>
        <v>3.1554E-4</v>
      </c>
      <c r="F475">
        <f t="shared" si="52"/>
        <v>-9.9999999999998863</v>
      </c>
      <c r="G475">
        <f t="shared" si="49"/>
        <v>-104.09523809523809</v>
      </c>
      <c r="H475">
        <f t="shared" si="53"/>
        <v>1366.4237979094078</v>
      </c>
      <c r="I475">
        <f t="shared" si="54"/>
        <v>3.1099999999999618E-6</v>
      </c>
      <c r="J475">
        <f t="shared" si="55"/>
        <v>2.3191269999999712E-3</v>
      </c>
    </row>
    <row r="476" spans="1:10" ht="14.25" customHeight="1" x14ac:dyDescent="0.35">
      <c r="A476" s="2">
        <v>105</v>
      </c>
      <c r="B476" s="2">
        <v>7.3570000000000002</v>
      </c>
      <c r="C476" s="2">
        <v>318.64999999999998</v>
      </c>
      <c r="D476">
        <f t="shared" si="50"/>
        <v>735.7</v>
      </c>
      <c r="E476">
        <f t="shared" si="51"/>
        <v>3.1864999999999997E-4</v>
      </c>
      <c r="F476">
        <f t="shared" si="52"/>
        <v>-9.3000000000000682</v>
      </c>
      <c r="G476">
        <f t="shared" si="49"/>
        <v>-105.0877358490566</v>
      </c>
      <c r="H476">
        <f t="shared" si="53"/>
        <v>1361.3867886178862</v>
      </c>
      <c r="I476">
        <f t="shared" si="54"/>
        <v>3.0800000000000315E-6</v>
      </c>
      <c r="J476">
        <f t="shared" si="55"/>
        <v>2.2659560000000234E-3</v>
      </c>
    </row>
    <row r="477" spans="1:10" ht="14.25" customHeight="1" x14ac:dyDescent="0.35">
      <c r="A477" s="2">
        <v>106</v>
      </c>
      <c r="B477" s="2">
        <v>7.2640000000000002</v>
      </c>
      <c r="C477" s="2">
        <v>321.73</v>
      </c>
      <c r="D477">
        <f t="shared" si="50"/>
        <v>726.4</v>
      </c>
      <c r="E477">
        <f t="shared" si="51"/>
        <v>3.2173E-4</v>
      </c>
      <c r="F477">
        <f t="shared" si="52"/>
        <v>-9.1000000000000227</v>
      </c>
      <c r="G477">
        <f t="shared" si="49"/>
        <v>-106.08504672897196</v>
      </c>
      <c r="H477">
        <f t="shared" si="53"/>
        <v>1357.1699883855981</v>
      </c>
      <c r="I477">
        <f t="shared" si="54"/>
        <v>3.0399999999999438E-6</v>
      </c>
      <c r="J477">
        <f t="shared" si="55"/>
        <v>2.2082559999999593E-3</v>
      </c>
    </row>
    <row r="478" spans="1:10" ht="14.25" customHeight="1" x14ac:dyDescent="0.35">
      <c r="A478" s="2">
        <v>107</v>
      </c>
      <c r="B478" s="2">
        <v>7.173</v>
      </c>
      <c r="C478" s="2">
        <v>324.77</v>
      </c>
      <c r="D478">
        <f t="shared" si="50"/>
        <v>717.3</v>
      </c>
      <c r="E478">
        <f t="shared" si="51"/>
        <v>3.2476999999999994E-4</v>
      </c>
      <c r="F478">
        <f t="shared" si="52"/>
        <v>-7.6999999999999318</v>
      </c>
      <c r="G478">
        <f t="shared" si="49"/>
        <v>-107.0712962962963</v>
      </c>
      <c r="H478">
        <f t="shared" si="53"/>
        <v>1352.8311324041811</v>
      </c>
      <c r="I478">
        <f t="shared" si="54"/>
        <v>3.0200000000000626E-6</v>
      </c>
      <c r="J478">
        <f t="shared" si="55"/>
        <v>2.1662460000000448E-3</v>
      </c>
    </row>
    <row r="479" spans="1:10" ht="14.25" customHeight="1" x14ac:dyDescent="0.35">
      <c r="A479" s="2">
        <v>108</v>
      </c>
      <c r="B479" s="2">
        <v>7.0960000000000001</v>
      </c>
      <c r="C479" s="2">
        <v>327.79</v>
      </c>
      <c r="D479">
        <f t="shared" si="50"/>
        <v>709.6</v>
      </c>
      <c r="E479">
        <f t="shared" si="51"/>
        <v>3.2779E-4</v>
      </c>
      <c r="F479">
        <f t="shared" si="52"/>
        <v>-7.1000000000000227</v>
      </c>
      <c r="G479">
        <f t="shared" si="49"/>
        <v>-108.0651376146789</v>
      </c>
      <c r="H479">
        <f t="shared" si="53"/>
        <v>1350.7536817653893</v>
      </c>
      <c r="I479">
        <f t="shared" si="54"/>
        <v>2.96999999999998E-6</v>
      </c>
      <c r="J479">
        <f t="shared" si="55"/>
        <v>2.1075119999999859E-3</v>
      </c>
    </row>
    <row r="480" spans="1:10" ht="14.25" customHeight="1" x14ac:dyDescent="0.35">
      <c r="A480" s="2">
        <v>109</v>
      </c>
      <c r="B480" s="2">
        <v>7.0250000000000004</v>
      </c>
      <c r="C480" s="2">
        <v>330.76</v>
      </c>
      <c r="D480">
        <f t="shared" si="50"/>
        <v>702.5</v>
      </c>
      <c r="E480">
        <f t="shared" si="51"/>
        <v>3.3075999999999998E-4</v>
      </c>
      <c r="F480">
        <f t="shared" si="52"/>
        <v>-7.1999999999999318</v>
      </c>
      <c r="G480">
        <f t="shared" si="49"/>
        <v>-109.06545454545454</v>
      </c>
      <c r="H480">
        <f t="shared" si="53"/>
        <v>1349.3548199767713</v>
      </c>
      <c r="I480">
        <f t="shared" si="54"/>
        <v>2.9499999999999904E-6</v>
      </c>
      <c r="J480">
        <f t="shared" si="55"/>
        <v>2.0723749999999931E-3</v>
      </c>
    </row>
    <row r="481" spans="1:10" ht="14.25" customHeight="1" x14ac:dyDescent="0.35">
      <c r="A481" s="2">
        <v>110</v>
      </c>
      <c r="B481" s="2">
        <v>6.9530000000000003</v>
      </c>
      <c r="C481" s="2">
        <v>333.71</v>
      </c>
      <c r="D481">
        <f t="shared" si="50"/>
        <v>695.30000000000007</v>
      </c>
      <c r="E481">
        <f t="shared" si="51"/>
        <v>3.3370999999999997E-4</v>
      </c>
      <c r="F481">
        <f t="shared" si="52"/>
        <v>-6.6000000000001364</v>
      </c>
      <c r="G481">
        <f t="shared" si="49"/>
        <v>-110.05945945945946</v>
      </c>
      <c r="H481">
        <f t="shared" si="53"/>
        <v>1347.436486643438</v>
      </c>
      <c r="I481">
        <f t="shared" si="54"/>
        <v>2.9000000000000163E-6</v>
      </c>
      <c r="J481">
        <f t="shared" si="55"/>
        <v>2.0163700000000117E-3</v>
      </c>
    </row>
    <row r="482" spans="1:10" ht="14.25" customHeight="1" x14ac:dyDescent="0.35">
      <c r="A482" s="2">
        <v>111</v>
      </c>
      <c r="B482" s="2">
        <v>6.8869999999999996</v>
      </c>
      <c r="C482" s="2">
        <v>336.61</v>
      </c>
      <c r="D482">
        <f t="shared" si="50"/>
        <v>688.69999999999993</v>
      </c>
      <c r="E482">
        <f t="shared" si="51"/>
        <v>3.3660999999999999E-4</v>
      </c>
      <c r="F482">
        <f t="shared" si="52"/>
        <v>-6.3999999999998636</v>
      </c>
      <c r="G482">
        <f t="shared" si="49"/>
        <v>-111.05714285714285</v>
      </c>
      <c r="H482">
        <f t="shared" si="53"/>
        <v>1346.2445238095238</v>
      </c>
      <c r="I482">
        <f t="shared" si="54"/>
        <v>2.8800000000000266E-6</v>
      </c>
      <c r="J482">
        <f t="shared" si="55"/>
        <v>1.983456000000018E-3</v>
      </c>
    </row>
    <row r="483" spans="1:10" ht="14.25" customHeight="1" x14ac:dyDescent="0.35">
      <c r="A483" s="2">
        <v>112</v>
      </c>
      <c r="B483" s="2">
        <v>6.8230000000000004</v>
      </c>
      <c r="C483" s="2">
        <v>339.49</v>
      </c>
      <c r="D483">
        <f t="shared" si="50"/>
        <v>682.30000000000007</v>
      </c>
      <c r="E483">
        <f t="shared" si="51"/>
        <v>3.3949000000000002E-4</v>
      </c>
      <c r="F483">
        <f t="shared" si="52"/>
        <v>-6.0000000000001137</v>
      </c>
      <c r="G483">
        <f t="shared" si="49"/>
        <v>-112.05309734513274</v>
      </c>
      <c r="H483">
        <f t="shared" si="53"/>
        <v>1345.1453368176542</v>
      </c>
      <c r="I483">
        <f t="shared" si="54"/>
        <v>2.8299999999999441E-6</v>
      </c>
      <c r="J483">
        <f t="shared" si="55"/>
        <v>1.930908999999962E-3</v>
      </c>
    </row>
    <row r="484" spans="1:10" ht="14.25" customHeight="1" x14ac:dyDescent="0.35">
      <c r="A484" s="2">
        <v>113</v>
      </c>
      <c r="B484" s="2">
        <v>6.7629999999999999</v>
      </c>
      <c r="C484" s="2">
        <v>342.32</v>
      </c>
      <c r="D484">
        <f t="shared" si="50"/>
        <v>676.3</v>
      </c>
      <c r="E484">
        <f t="shared" si="51"/>
        <v>3.4231999999999996E-4</v>
      </c>
      <c r="F484">
        <f t="shared" si="52"/>
        <v>-5.9999999999998863</v>
      </c>
      <c r="G484">
        <f t="shared" si="49"/>
        <v>-113.05263157894737</v>
      </c>
      <c r="H484">
        <f t="shared" si="53"/>
        <v>1344.4309872241579</v>
      </c>
      <c r="I484">
        <f t="shared" si="54"/>
        <v>2.8000000000000138E-6</v>
      </c>
      <c r="J484">
        <f t="shared" si="55"/>
        <v>1.8936400000000091E-3</v>
      </c>
    </row>
    <row r="485" spans="1:10" ht="14.25" customHeight="1" x14ac:dyDescent="0.35">
      <c r="A485" s="2">
        <v>114</v>
      </c>
      <c r="B485" s="2">
        <v>6.7030000000000003</v>
      </c>
      <c r="C485" s="2">
        <v>345.12</v>
      </c>
      <c r="D485">
        <f t="shared" si="50"/>
        <v>670.30000000000007</v>
      </c>
      <c r="E485">
        <f t="shared" si="51"/>
        <v>3.4511999999999998E-4</v>
      </c>
      <c r="F485">
        <f t="shared" si="52"/>
        <v>-6.4000000000000909</v>
      </c>
      <c r="G485">
        <f t="shared" si="49"/>
        <v>-114.05565217391305</v>
      </c>
      <c r="H485">
        <f t="shared" si="53"/>
        <v>1343.4026480836239</v>
      </c>
      <c r="I485">
        <f t="shared" si="54"/>
        <v>2.7699999999999752E-6</v>
      </c>
      <c r="J485">
        <f t="shared" si="55"/>
        <v>1.8567309999999834E-3</v>
      </c>
    </row>
    <row r="486" spans="1:10" ht="14.25" customHeight="1" x14ac:dyDescent="0.35">
      <c r="A486" s="2">
        <v>115</v>
      </c>
      <c r="B486" s="2">
        <v>6.6390000000000002</v>
      </c>
      <c r="C486" s="2">
        <v>347.89</v>
      </c>
      <c r="D486">
        <f t="shared" si="50"/>
        <v>663.9</v>
      </c>
      <c r="E486">
        <f t="shared" si="51"/>
        <v>3.4788999999999995E-4</v>
      </c>
      <c r="F486">
        <f t="shared" si="52"/>
        <v>-6.3999999999999773</v>
      </c>
      <c r="G486">
        <f t="shared" si="49"/>
        <v>-115.0551724137931</v>
      </c>
      <c r="H486">
        <f t="shared" si="53"/>
        <v>1341.2553484320556</v>
      </c>
      <c r="I486">
        <f t="shared" si="54"/>
        <v>2.7200000000000553E-6</v>
      </c>
      <c r="J486">
        <f t="shared" si="55"/>
        <v>1.8058080000000365E-3</v>
      </c>
    </row>
    <row r="487" spans="1:10" ht="14.25" customHeight="1" x14ac:dyDescent="0.35">
      <c r="A487" s="2">
        <v>116</v>
      </c>
      <c r="B487" s="2">
        <v>6.5750000000000002</v>
      </c>
      <c r="C487" s="2">
        <v>350.61</v>
      </c>
      <c r="D487">
        <f t="shared" si="50"/>
        <v>657.5</v>
      </c>
      <c r="E487">
        <f t="shared" si="51"/>
        <v>3.5061000000000001E-4</v>
      </c>
      <c r="F487">
        <f t="shared" si="52"/>
        <v>-6.2000000000000455</v>
      </c>
      <c r="G487">
        <f t="shared" si="49"/>
        <v>-116.05299145299145</v>
      </c>
      <c r="H487">
        <f t="shared" si="53"/>
        <v>1338.7112369337981</v>
      </c>
      <c r="I487">
        <f t="shared" si="54"/>
        <v>2.6900000000000166E-6</v>
      </c>
      <c r="J487">
        <f t="shared" si="55"/>
        <v>1.768675000000011E-3</v>
      </c>
    </row>
    <row r="488" spans="1:10" ht="14.25" customHeight="1" x14ac:dyDescent="0.35">
      <c r="A488" s="2">
        <v>117</v>
      </c>
      <c r="B488" s="2">
        <v>6.5129999999999999</v>
      </c>
      <c r="C488" s="2">
        <v>353.3</v>
      </c>
      <c r="D488">
        <f t="shared" si="50"/>
        <v>651.29999999999995</v>
      </c>
      <c r="E488">
        <f t="shared" si="51"/>
        <v>3.5330000000000002E-4</v>
      </c>
      <c r="F488">
        <f t="shared" si="52"/>
        <v>-5.3999999999999773</v>
      </c>
      <c r="G488">
        <f t="shared" si="49"/>
        <v>-117.04576271186441</v>
      </c>
      <c r="H488">
        <f t="shared" si="53"/>
        <v>1336.2618466898955</v>
      </c>
      <c r="I488">
        <f t="shared" si="54"/>
        <v>2.6499999999999289E-6</v>
      </c>
      <c r="J488">
        <f t="shared" si="55"/>
        <v>1.7259449999999536E-3</v>
      </c>
    </row>
    <row r="489" spans="1:10" ht="14.25" customHeight="1" x14ac:dyDescent="0.35">
      <c r="A489" s="2">
        <v>118</v>
      </c>
      <c r="B489" s="2">
        <v>6.4589999999999996</v>
      </c>
      <c r="C489" s="2">
        <v>355.95</v>
      </c>
      <c r="D489">
        <f t="shared" si="50"/>
        <v>645.9</v>
      </c>
      <c r="E489">
        <f t="shared" si="51"/>
        <v>3.5594999999999995E-4</v>
      </c>
      <c r="F489">
        <f t="shared" si="52"/>
        <v>-6.6999999999999318</v>
      </c>
      <c r="G489">
        <f t="shared" si="49"/>
        <v>-118.0563025210084</v>
      </c>
      <c r="H489">
        <f t="shared" si="53"/>
        <v>1335.1225609756098</v>
      </c>
      <c r="I489">
        <f t="shared" si="54"/>
        <v>2.610000000000058E-6</v>
      </c>
      <c r="J489">
        <f t="shared" si="55"/>
        <v>1.6857990000000375E-3</v>
      </c>
    </row>
    <row r="490" spans="1:10" ht="14.25" customHeight="1" x14ac:dyDescent="0.35">
      <c r="A490" s="2">
        <v>119</v>
      </c>
      <c r="B490" s="2">
        <v>6.3920000000000003</v>
      </c>
      <c r="C490" s="2">
        <v>358.56</v>
      </c>
      <c r="D490">
        <f t="shared" si="50"/>
        <v>639.20000000000005</v>
      </c>
      <c r="E490">
        <f t="shared" si="51"/>
        <v>3.5856000000000001E-4</v>
      </c>
      <c r="F490">
        <f t="shared" si="52"/>
        <v>-6.7000000000000455</v>
      </c>
      <c r="G490">
        <f t="shared" si="49"/>
        <v>-119.05583333333334</v>
      </c>
      <c r="H490">
        <f t="shared" si="53"/>
        <v>1330.9613937282231</v>
      </c>
      <c r="I490">
        <f t="shared" si="54"/>
        <v>2.5699999999999703E-6</v>
      </c>
      <c r="J490">
        <f t="shared" si="55"/>
        <v>1.6427439999999812E-3</v>
      </c>
    </row>
    <row r="491" spans="1:10" ht="14.25" customHeight="1" x14ac:dyDescent="0.35">
      <c r="A491" s="2">
        <v>120</v>
      </c>
      <c r="B491" s="2">
        <v>6.3250000000000002</v>
      </c>
      <c r="C491" s="2">
        <v>361.13</v>
      </c>
      <c r="D491">
        <f t="shared" si="50"/>
        <v>632.5</v>
      </c>
      <c r="E491">
        <f t="shared" si="51"/>
        <v>3.6112999999999998E-4</v>
      </c>
      <c r="F491">
        <f t="shared" si="52"/>
        <v>-6.3999999999999773</v>
      </c>
      <c r="G491">
        <f t="shared" si="49"/>
        <v>-120.05289256198347</v>
      </c>
      <c r="H491">
        <f t="shared" si="53"/>
        <v>1326.4502032520327</v>
      </c>
      <c r="I491">
        <f t="shared" si="54"/>
        <v>2.5300000000000452E-6</v>
      </c>
      <c r="J491">
        <f t="shared" si="55"/>
        <v>1.6002250000000287E-3</v>
      </c>
    </row>
    <row r="492" spans="1:10" ht="14.25" customHeight="1" x14ac:dyDescent="0.35">
      <c r="A492" s="2">
        <v>121</v>
      </c>
      <c r="B492" s="2">
        <v>6.2610000000000001</v>
      </c>
      <c r="C492" s="2">
        <v>363.66</v>
      </c>
      <c r="D492">
        <f t="shared" si="50"/>
        <v>626.1</v>
      </c>
      <c r="E492">
        <f t="shared" si="51"/>
        <v>3.6366000000000002E-4</v>
      </c>
      <c r="F492">
        <f t="shared" si="52"/>
        <v>-6.0000000000001137</v>
      </c>
      <c r="G492">
        <f t="shared" si="49"/>
        <v>-121.04918032786885</v>
      </c>
      <c r="H492">
        <f t="shared" si="53"/>
        <v>1322.2272125435541</v>
      </c>
      <c r="I492">
        <f t="shared" si="54"/>
        <v>2.5000000000000066E-6</v>
      </c>
      <c r="J492">
        <f t="shared" si="55"/>
        <v>1.5652500000000041E-3</v>
      </c>
    </row>
    <row r="493" spans="1:10" ht="14.25" customHeight="1" x14ac:dyDescent="0.35">
      <c r="A493" s="2">
        <v>122</v>
      </c>
      <c r="B493" s="2">
        <v>6.2009999999999996</v>
      </c>
      <c r="C493" s="2">
        <v>366.16</v>
      </c>
      <c r="D493">
        <f t="shared" si="50"/>
        <v>620.09999999999991</v>
      </c>
      <c r="E493">
        <f t="shared" si="51"/>
        <v>3.6616000000000003E-4</v>
      </c>
      <c r="F493">
        <f t="shared" si="52"/>
        <v>-4.5999999999999091</v>
      </c>
      <c r="G493">
        <f t="shared" si="49"/>
        <v>-122.03739837398373</v>
      </c>
      <c r="H493">
        <f t="shared" si="53"/>
        <v>1318.5587456445994</v>
      </c>
      <c r="I493">
        <f t="shared" si="54"/>
        <v>2.4499999999999782E-6</v>
      </c>
      <c r="J493">
        <f t="shared" si="55"/>
        <v>1.5192449999999864E-3</v>
      </c>
    </row>
    <row r="494" spans="1:10" ht="14.25" customHeight="1" x14ac:dyDescent="0.35">
      <c r="A494" s="2">
        <v>123</v>
      </c>
      <c r="B494" s="2">
        <v>6.1550000000000002</v>
      </c>
      <c r="C494" s="2">
        <v>368.61</v>
      </c>
      <c r="D494">
        <f t="shared" si="50"/>
        <v>615.5</v>
      </c>
      <c r="E494">
        <f t="shared" si="51"/>
        <v>3.6861000000000001E-4</v>
      </c>
      <c r="F494">
        <f t="shared" si="52"/>
        <v>-4.6000000000000227</v>
      </c>
      <c r="G494">
        <f t="shared" si="49"/>
        <v>-123.03709677419354</v>
      </c>
      <c r="H494">
        <f t="shared" si="53"/>
        <v>1317.5345818815333</v>
      </c>
      <c r="I494">
        <f t="shared" si="54"/>
        <v>2.4099999999999447E-6</v>
      </c>
      <c r="J494">
        <f t="shared" si="55"/>
        <v>1.483354999999966E-3</v>
      </c>
    </row>
    <row r="495" spans="1:10" ht="14.25" customHeight="1" x14ac:dyDescent="0.35">
      <c r="A495" s="2">
        <v>124</v>
      </c>
      <c r="B495" s="2">
        <v>6.109</v>
      </c>
      <c r="C495" s="2">
        <v>371.02</v>
      </c>
      <c r="D495">
        <f t="shared" si="50"/>
        <v>610.9</v>
      </c>
      <c r="E495">
        <f t="shared" si="51"/>
        <v>3.7101999999999995E-4</v>
      </c>
      <c r="F495">
        <f t="shared" si="52"/>
        <v>-4.7999999999999545</v>
      </c>
      <c r="G495">
        <f t="shared" si="49"/>
        <v>-124.0384</v>
      </c>
      <c r="H495">
        <f t="shared" si="53"/>
        <v>1316.2376190476191</v>
      </c>
      <c r="I495">
        <f t="shared" si="54"/>
        <v>2.3700000000000197E-6</v>
      </c>
      <c r="J495">
        <f t="shared" si="55"/>
        <v>1.4478330000000119E-3</v>
      </c>
    </row>
    <row r="496" spans="1:10" ht="14.25" customHeight="1" x14ac:dyDescent="0.35">
      <c r="A496" s="2">
        <v>125</v>
      </c>
      <c r="B496" s="2">
        <v>6.0609999999999999</v>
      </c>
      <c r="C496" s="2">
        <v>373.39</v>
      </c>
      <c r="D496">
        <f t="shared" si="50"/>
        <v>606.1</v>
      </c>
      <c r="E496">
        <f t="shared" si="51"/>
        <v>3.7338999999999997E-4</v>
      </c>
      <c r="F496">
        <f t="shared" si="52"/>
        <v>-3.3999999999999773</v>
      </c>
      <c r="G496">
        <f t="shared" si="49"/>
        <v>-125.02698412698413</v>
      </c>
      <c r="H496">
        <f t="shared" si="53"/>
        <v>1314.237392566783</v>
      </c>
      <c r="I496">
        <f t="shared" si="54"/>
        <v>2.3300000000000404E-6</v>
      </c>
      <c r="J496">
        <f t="shared" si="55"/>
        <v>1.4122130000000246E-3</v>
      </c>
    </row>
    <row r="497" spans="1:10" ht="14.25" customHeight="1" x14ac:dyDescent="0.35">
      <c r="A497" s="2">
        <v>126</v>
      </c>
      <c r="B497" s="2">
        <v>6.0270000000000001</v>
      </c>
      <c r="C497" s="2">
        <v>375.72</v>
      </c>
      <c r="D497">
        <f t="shared" si="50"/>
        <v>602.70000000000005</v>
      </c>
      <c r="E497">
        <f t="shared" si="51"/>
        <v>3.7572000000000001E-4</v>
      </c>
      <c r="F497">
        <f t="shared" si="52"/>
        <v>-2.1000000000000227</v>
      </c>
      <c r="G497">
        <f t="shared" si="49"/>
        <v>-126.01653543307087</v>
      </c>
      <c r="H497">
        <f t="shared" si="53"/>
        <v>1315.0200000000004</v>
      </c>
      <c r="I497">
        <f t="shared" si="54"/>
        <v>2.2899999999999527E-6</v>
      </c>
      <c r="J497">
        <f t="shared" si="55"/>
        <v>1.3801829999999715E-3</v>
      </c>
    </row>
    <row r="498" spans="1:10" ht="14.25" customHeight="1" x14ac:dyDescent="0.35">
      <c r="A498" s="2">
        <v>127</v>
      </c>
      <c r="B498" s="2">
        <v>6.0060000000000002</v>
      </c>
      <c r="C498" s="2">
        <v>378.01</v>
      </c>
      <c r="D498">
        <f t="shared" si="50"/>
        <v>600.6</v>
      </c>
      <c r="E498">
        <f t="shared" si="51"/>
        <v>3.7800999999999997E-4</v>
      </c>
      <c r="F498">
        <f t="shared" si="52"/>
        <v>-1.3999999999999773</v>
      </c>
      <c r="G498">
        <f t="shared" si="49"/>
        <v>-127.0109375</v>
      </c>
      <c r="H498">
        <f t="shared" si="53"/>
        <v>1318.4251219512196</v>
      </c>
      <c r="I498">
        <f t="shared" si="54"/>
        <v>2.2500000000000276E-6</v>
      </c>
      <c r="J498">
        <f t="shared" si="55"/>
        <v>1.3513500000000166E-3</v>
      </c>
    </row>
    <row r="499" spans="1:10" ht="14.25" customHeight="1" x14ac:dyDescent="0.35">
      <c r="A499" s="2">
        <v>128</v>
      </c>
      <c r="B499" s="2">
        <v>5.992</v>
      </c>
      <c r="C499" s="2">
        <v>380.26</v>
      </c>
      <c r="D499">
        <f t="shared" si="50"/>
        <v>599.20000000000005</v>
      </c>
      <c r="E499">
        <f t="shared" si="51"/>
        <v>3.8025999999999999E-4</v>
      </c>
      <c r="F499">
        <f t="shared" si="52"/>
        <v>-1.9000000000000909</v>
      </c>
      <c r="G499">
        <f t="shared" ref="G499:G562" si="56">F499/A500-A499</f>
        <v>-128.01472868217056</v>
      </c>
      <c r="H499">
        <f t="shared" si="53"/>
        <v>1323.1811382113824</v>
      </c>
      <c r="I499">
        <f t="shared" si="54"/>
        <v>2.2099999999999941E-6</v>
      </c>
      <c r="J499">
        <f t="shared" si="55"/>
        <v>1.3242319999999966E-3</v>
      </c>
    </row>
    <row r="500" spans="1:10" ht="14.25" customHeight="1" x14ac:dyDescent="0.35">
      <c r="A500" s="2">
        <v>129</v>
      </c>
      <c r="B500" s="2">
        <v>5.9729999999999999</v>
      </c>
      <c r="C500" s="2">
        <v>382.47</v>
      </c>
      <c r="D500">
        <f t="shared" si="50"/>
        <v>597.29999999999995</v>
      </c>
      <c r="E500">
        <f t="shared" si="51"/>
        <v>3.8246999999999999E-4</v>
      </c>
      <c r="F500">
        <f t="shared" si="52"/>
        <v>-3.0999999999999091</v>
      </c>
      <c r="G500">
        <f t="shared" si="56"/>
        <v>-129.02384615384616</v>
      </c>
      <c r="H500">
        <f t="shared" si="53"/>
        <v>1326.6511672473869</v>
      </c>
      <c r="I500">
        <f t="shared" si="54"/>
        <v>2.1599999999999658E-6</v>
      </c>
      <c r="J500">
        <f t="shared" si="55"/>
        <v>1.2901679999999794E-3</v>
      </c>
    </row>
    <row r="501" spans="1:10" ht="14.25" customHeight="1" x14ac:dyDescent="0.35">
      <c r="A501" s="2">
        <v>130</v>
      </c>
      <c r="B501" s="2">
        <v>5.9420000000000002</v>
      </c>
      <c r="C501" s="2">
        <v>384.63</v>
      </c>
      <c r="D501">
        <f t="shared" si="50"/>
        <v>594.20000000000005</v>
      </c>
      <c r="E501">
        <f t="shared" si="51"/>
        <v>3.8462999999999995E-4</v>
      </c>
      <c r="F501">
        <f t="shared" si="52"/>
        <v>-3</v>
      </c>
      <c r="G501">
        <f t="shared" si="56"/>
        <v>-130.02290076335879</v>
      </c>
      <c r="H501">
        <f t="shared" si="53"/>
        <v>1327.2191986062719</v>
      </c>
      <c r="I501">
        <f t="shared" si="54"/>
        <v>2.1300000000000355E-6</v>
      </c>
      <c r="J501">
        <f t="shared" si="55"/>
        <v>1.2656460000000213E-3</v>
      </c>
    </row>
    <row r="502" spans="1:10" ht="14.25" customHeight="1" x14ac:dyDescent="0.35">
      <c r="A502" s="2">
        <v>131</v>
      </c>
      <c r="B502" s="2">
        <v>5.9119999999999999</v>
      </c>
      <c r="C502" s="2">
        <v>386.76</v>
      </c>
      <c r="D502">
        <f t="shared" si="50"/>
        <v>591.20000000000005</v>
      </c>
      <c r="E502">
        <f t="shared" si="51"/>
        <v>3.8675999999999999E-4</v>
      </c>
      <c r="F502">
        <f t="shared" si="52"/>
        <v>-3.1000000000000227</v>
      </c>
      <c r="G502">
        <f t="shared" si="56"/>
        <v>-131.02348484848486</v>
      </c>
      <c r="H502">
        <f t="shared" si="53"/>
        <v>1327.8310801393729</v>
      </c>
      <c r="I502">
        <f t="shared" si="54"/>
        <v>2.079999999999953E-6</v>
      </c>
      <c r="J502">
        <f t="shared" si="55"/>
        <v>1.2296959999999722E-3</v>
      </c>
    </row>
    <row r="503" spans="1:10" ht="14.25" customHeight="1" x14ac:dyDescent="0.35">
      <c r="A503" s="2">
        <v>132</v>
      </c>
      <c r="B503" s="2">
        <v>5.8810000000000002</v>
      </c>
      <c r="C503" s="2">
        <v>388.84</v>
      </c>
      <c r="D503">
        <f t="shared" si="50"/>
        <v>588.1</v>
      </c>
      <c r="E503">
        <f t="shared" si="51"/>
        <v>3.8883999999999994E-4</v>
      </c>
      <c r="F503">
        <f t="shared" si="52"/>
        <v>-2.8000000000000682</v>
      </c>
      <c r="G503">
        <f t="shared" si="56"/>
        <v>-132.02105263157895</v>
      </c>
      <c r="H503">
        <f t="shared" si="53"/>
        <v>1327.9721486643439</v>
      </c>
      <c r="I503">
        <f t="shared" si="54"/>
        <v>2.0400000000000279E-6</v>
      </c>
      <c r="J503">
        <f t="shared" si="55"/>
        <v>1.1997240000000164E-3</v>
      </c>
    </row>
    <row r="504" spans="1:10" ht="14.25" customHeight="1" x14ac:dyDescent="0.35">
      <c r="A504" s="2">
        <v>133</v>
      </c>
      <c r="B504" s="2">
        <v>5.8529999999999998</v>
      </c>
      <c r="C504" s="2">
        <v>390.88</v>
      </c>
      <c r="D504">
        <f t="shared" si="50"/>
        <v>585.29999999999995</v>
      </c>
      <c r="E504">
        <f t="shared" si="51"/>
        <v>3.9087999999999997E-4</v>
      </c>
      <c r="F504">
        <f t="shared" si="52"/>
        <v>-3.8999999999999773</v>
      </c>
      <c r="G504">
        <f t="shared" si="56"/>
        <v>-133.02910447761195</v>
      </c>
      <c r="H504">
        <f t="shared" si="53"/>
        <v>1328.5834146341463</v>
      </c>
      <c r="I504">
        <f t="shared" si="54"/>
        <v>1.9899999999999996E-6</v>
      </c>
      <c r="J504">
        <f t="shared" si="55"/>
        <v>1.1647469999999996E-3</v>
      </c>
    </row>
    <row r="505" spans="1:10" ht="14.25" customHeight="1" x14ac:dyDescent="0.35">
      <c r="A505" s="2">
        <v>134</v>
      </c>
      <c r="B505" s="2">
        <v>5.8140000000000001</v>
      </c>
      <c r="C505" s="2">
        <v>392.87</v>
      </c>
      <c r="D505">
        <f t="shared" si="50"/>
        <v>581.4</v>
      </c>
      <c r="E505">
        <f t="shared" si="51"/>
        <v>3.9286999999999997E-4</v>
      </c>
      <c r="F505">
        <f t="shared" si="52"/>
        <v>-4.6000000000000227</v>
      </c>
      <c r="G505">
        <f t="shared" si="56"/>
        <v>-134.03407407407408</v>
      </c>
      <c r="H505">
        <f t="shared" si="53"/>
        <v>1326.449581881533</v>
      </c>
      <c r="I505">
        <f t="shared" si="54"/>
        <v>1.9600000000000151E-6</v>
      </c>
      <c r="J505">
        <f t="shared" si="55"/>
        <v>1.1395440000000088E-3</v>
      </c>
    </row>
    <row r="506" spans="1:10" ht="14.25" customHeight="1" x14ac:dyDescent="0.35">
      <c r="A506" s="2">
        <v>135</v>
      </c>
      <c r="B506" s="2">
        <v>5.7679999999999998</v>
      </c>
      <c r="C506" s="2">
        <v>394.83</v>
      </c>
      <c r="D506">
        <f t="shared" si="50"/>
        <v>576.79999999999995</v>
      </c>
      <c r="E506">
        <f t="shared" si="51"/>
        <v>3.9482999999999999E-4</v>
      </c>
      <c r="F506">
        <f t="shared" si="52"/>
        <v>-5.8999999999999773</v>
      </c>
      <c r="G506">
        <f t="shared" si="56"/>
        <v>-135.04338235294117</v>
      </c>
      <c r="H506">
        <f t="shared" si="53"/>
        <v>1322.5199999999998</v>
      </c>
      <c r="I506">
        <f t="shared" si="54"/>
        <v>1.9099999999999868E-6</v>
      </c>
      <c r="J506">
        <f t="shared" si="55"/>
        <v>1.1016879999999924E-3</v>
      </c>
    </row>
    <row r="507" spans="1:10" ht="14.25" customHeight="1" x14ac:dyDescent="0.35">
      <c r="A507" s="2">
        <v>136</v>
      </c>
      <c r="B507" s="2">
        <v>5.7089999999999996</v>
      </c>
      <c r="C507" s="2">
        <v>396.74</v>
      </c>
      <c r="D507">
        <f t="shared" si="50"/>
        <v>570.9</v>
      </c>
      <c r="E507">
        <f t="shared" si="51"/>
        <v>3.9673999999999997E-4</v>
      </c>
      <c r="F507">
        <f t="shared" si="52"/>
        <v>-6.1999999999999318</v>
      </c>
      <c r="G507">
        <f t="shared" si="56"/>
        <v>-136.04525547445255</v>
      </c>
      <c r="H507">
        <f t="shared" si="53"/>
        <v>1315.3244250871082</v>
      </c>
      <c r="I507">
        <f t="shared" si="54"/>
        <v>1.8700000000000075E-6</v>
      </c>
      <c r="J507">
        <f t="shared" si="55"/>
        <v>1.0675830000000043E-3</v>
      </c>
    </row>
    <row r="508" spans="1:10" ht="14.25" customHeight="1" x14ac:dyDescent="0.35">
      <c r="A508" s="2">
        <v>137</v>
      </c>
      <c r="B508" s="2">
        <v>5.6470000000000002</v>
      </c>
      <c r="C508" s="2">
        <v>398.61</v>
      </c>
      <c r="D508">
        <f t="shared" si="50"/>
        <v>564.70000000000005</v>
      </c>
      <c r="E508">
        <f t="shared" si="51"/>
        <v>3.9860999999999998E-4</v>
      </c>
      <c r="F508">
        <f t="shared" si="52"/>
        <v>-6.6000000000000227</v>
      </c>
      <c r="G508">
        <f t="shared" si="56"/>
        <v>-137.04782608695652</v>
      </c>
      <c r="H508">
        <f t="shared" si="53"/>
        <v>1307.1722822299655</v>
      </c>
      <c r="I508">
        <f t="shared" si="54"/>
        <v>1.8200000000000334E-6</v>
      </c>
      <c r="J508">
        <f t="shared" si="55"/>
        <v>1.0277540000000189E-3</v>
      </c>
    </row>
    <row r="509" spans="1:10" ht="14.25" customHeight="1" x14ac:dyDescent="0.35">
      <c r="A509" s="2">
        <v>138</v>
      </c>
      <c r="B509" s="2">
        <v>5.5810000000000004</v>
      </c>
      <c r="C509" s="2">
        <v>400.43</v>
      </c>
      <c r="D509">
        <f t="shared" si="50"/>
        <v>558.1</v>
      </c>
      <c r="E509">
        <f t="shared" si="51"/>
        <v>4.0043000000000001E-4</v>
      </c>
      <c r="F509">
        <f t="shared" si="52"/>
        <v>-6.3000000000000682</v>
      </c>
      <c r="G509">
        <f t="shared" si="56"/>
        <v>-138.04532374100719</v>
      </c>
      <c r="H509">
        <f t="shared" si="53"/>
        <v>1297.7931649245065</v>
      </c>
      <c r="I509">
        <f t="shared" si="54"/>
        <v>1.7899999999999947E-6</v>
      </c>
      <c r="J509">
        <f t="shared" si="55"/>
        <v>9.9899899999999716E-4</v>
      </c>
    </row>
    <row r="510" spans="1:10" ht="14.25" customHeight="1" x14ac:dyDescent="0.35">
      <c r="A510" s="2">
        <v>139</v>
      </c>
      <c r="B510" s="2">
        <v>5.5179999999999998</v>
      </c>
      <c r="C510" s="2">
        <v>402.22</v>
      </c>
      <c r="D510">
        <f t="shared" si="50"/>
        <v>551.79999999999995</v>
      </c>
      <c r="E510">
        <f t="shared" si="51"/>
        <v>4.0222000000000001E-4</v>
      </c>
      <c r="F510">
        <f t="shared" si="52"/>
        <v>-6.8999999999999773</v>
      </c>
      <c r="G510">
        <f t="shared" si="56"/>
        <v>-139.0492857142857</v>
      </c>
      <c r="H510">
        <f t="shared" si="53"/>
        <v>1288.8791869918698</v>
      </c>
      <c r="I510">
        <f t="shared" si="54"/>
        <v>1.7399999999999664E-6</v>
      </c>
      <c r="J510">
        <f t="shared" si="55"/>
        <v>9.6013199999998139E-4</v>
      </c>
    </row>
    <row r="511" spans="1:10" ht="14.25" customHeight="1" x14ac:dyDescent="0.35">
      <c r="A511" s="2">
        <v>140</v>
      </c>
      <c r="B511" s="2">
        <v>5.4489999999999998</v>
      </c>
      <c r="C511" s="2">
        <v>403.96</v>
      </c>
      <c r="D511">
        <f t="shared" si="50"/>
        <v>544.9</v>
      </c>
      <c r="E511">
        <f t="shared" si="51"/>
        <v>4.0395999999999997E-4</v>
      </c>
      <c r="F511">
        <f t="shared" si="52"/>
        <v>-7.5</v>
      </c>
      <c r="G511">
        <f t="shared" si="56"/>
        <v>-140.05319148936169</v>
      </c>
      <c r="H511">
        <f t="shared" si="53"/>
        <v>1278.2683159117305</v>
      </c>
      <c r="I511">
        <f t="shared" si="54"/>
        <v>1.7000000000000413E-6</v>
      </c>
      <c r="J511">
        <f t="shared" si="55"/>
        <v>9.263300000000225E-4</v>
      </c>
    </row>
    <row r="512" spans="1:10" ht="14.25" customHeight="1" x14ac:dyDescent="0.35">
      <c r="A512" s="2">
        <v>141</v>
      </c>
      <c r="B512" s="2">
        <v>5.3739999999999997</v>
      </c>
      <c r="C512" s="2">
        <v>405.66</v>
      </c>
      <c r="D512">
        <f t="shared" si="50"/>
        <v>537.4</v>
      </c>
      <c r="E512">
        <f t="shared" si="51"/>
        <v>4.0566000000000002E-4</v>
      </c>
      <c r="F512">
        <f t="shared" si="52"/>
        <v>-8.0999999999999091</v>
      </c>
      <c r="G512">
        <f t="shared" si="56"/>
        <v>-141.05704225352113</v>
      </c>
      <c r="H512">
        <f t="shared" si="53"/>
        <v>1265.9795818815332</v>
      </c>
      <c r="I512">
        <f t="shared" si="54"/>
        <v>1.6499999999999588E-6</v>
      </c>
      <c r="J512">
        <f t="shared" si="55"/>
        <v>8.8670999999997785E-4</v>
      </c>
    </row>
    <row r="513" spans="1:10" ht="14.25" customHeight="1" x14ac:dyDescent="0.35">
      <c r="A513" s="2">
        <v>142</v>
      </c>
      <c r="B513" s="2">
        <v>5.2930000000000001</v>
      </c>
      <c r="C513" s="2">
        <v>407.31</v>
      </c>
      <c r="D513">
        <f t="shared" si="50"/>
        <v>529.30000000000007</v>
      </c>
      <c r="E513">
        <f t="shared" si="51"/>
        <v>4.0730999999999997E-4</v>
      </c>
      <c r="F513">
        <f t="shared" si="52"/>
        <v>-7.8999999999999773</v>
      </c>
      <c r="G513">
        <f t="shared" si="56"/>
        <v>-142.05524475524476</v>
      </c>
      <c r="H513">
        <f t="shared" si="53"/>
        <v>1251.9697038327529</v>
      </c>
      <c r="I513">
        <f t="shared" si="54"/>
        <v>1.6100000000000337E-6</v>
      </c>
      <c r="J513">
        <f t="shared" si="55"/>
        <v>8.521730000000179E-4</v>
      </c>
    </row>
    <row r="514" spans="1:10" ht="14.25" customHeight="1" x14ac:dyDescent="0.35">
      <c r="A514" s="2">
        <v>143</v>
      </c>
      <c r="B514" s="2">
        <v>5.2140000000000004</v>
      </c>
      <c r="C514" s="2">
        <v>408.92</v>
      </c>
      <c r="D514">
        <f t="shared" si="50"/>
        <v>521.40000000000009</v>
      </c>
      <c r="E514">
        <f t="shared" si="51"/>
        <v>4.0892000000000001E-4</v>
      </c>
      <c r="F514">
        <f t="shared" si="52"/>
        <v>-7.6000000000001364</v>
      </c>
      <c r="G514">
        <f t="shared" si="56"/>
        <v>-143.05277777777778</v>
      </c>
      <c r="H514">
        <f t="shared" si="53"/>
        <v>1238.1584668989549</v>
      </c>
      <c r="I514">
        <f t="shared" si="54"/>
        <v>1.5700000000000002E-6</v>
      </c>
      <c r="J514">
        <f t="shared" si="55"/>
        <v>8.1859800000000024E-4</v>
      </c>
    </row>
    <row r="515" spans="1:10" ht="14.25" customHeight="1" x14ac:dyDescent="0.35">
      <c r="A515" s="2">
        <v>144</v>
      </c>
      <c r="B515" s="2">
        <v>5.1379999999999999</v>
      </c>
      <c r="C515" s="2">
        <v>410.49</v>
      </c>
      <c r="D515">
        <f t="shared" si="50"/>
        <v>513.79999999999995</v>
      </c>
      <c r="E515">
        <f t="shared" si="51"/>
        <v>4.1049000000000001E-4</v>
      </c>
      <c r="F515">
        <f t="shared" si="52"/>
        <v>-7.5</v>
      </c>
      <c r="G515">
        <f t="shared" si="56"/>
        <v>-144.05172413793105</v>
      </c>
      <c r="H515">
        <f t="shared" si="53"/>
        <v>1224.7953658536585</v>
      </c>
      <c r="I515">
        <f t="shared" si="54"/>
        <v>1.5299999999999667E-6</v>
      </c>
      <c r="J515">
        <f t="shared" si="55"/>
        <v>7.8611399999998284E-4</v>
      </c>
    </row>
    <row r="516" spans="1:10" ht="14.25" customHeight="1" x14ac:dyDescent="0.35">
      <c r="A516" s="2">
        <v>145</v>
      </c>
      <c r="B516" s="2">
        <v>5.0629999999999997</v>
      </c>
      <c r="C516" s="2">
        <v>412.02</v>
      </c>
      <c r="D516">
        <f t="shared" si="50"/>
        <v>506.29999999999995</v>
      </c>
      <c r="E516">
        <f t="shared" si="51"/>
        <v>4.1201999999999998E-4</v>
      </c>
      <c r="F516">
        <f t="shared" si="52"/>
        <v>-6.8999999999999773</v>
      </c>
      <c r="G516">
        <f t="shared" si="56"/>
        <v>-145.0472602739726</v>
      </c>
      <c r="H516">
        <f t="shared" si="53"/>
        <v>1211.4153658536584</v>
      </c>
      <c r="I516">
        <f t="shared" si="54"/>
        <v>1.4799999999999926E-6</v>
      </c>
      <c r="J516">
        <f t="shared" si="55"/>
        <v>7.493239999999962E-4</v>
      </c>
    </row>
    <row r="517" spans="1:10" ht="14.25" customHeight="1" x14ac:dyDescent="0.35">
      <c r="A517" s="2">
        <v>146</v>
      </c>
      <c r="B517" s="2">
        <v>4.9939999999999998</v>
      </c>
      <c r="C517" s="2">
        <v>413.5</v>
      </c>
      <c r="D517">
        <f t="shared" si="50"/>
        <v>499.4</v>
      </c>
      <c r="E517">
        <f t="shared" si="51"/>
        <v>4.1349999999999997E-4</v>
      </c>
      <c r="F517">
        <f t="shared" si="52"/>
        <v>-5.9000000000000341</v>
      </c>
      <c r="G517">
        <f t="shared" si="56"/>
        <v>-146.04013605442177</v>
      </c>
      <c r="H517">
        <f t="shared" si="53"/>
        <v>1199.1980255516842</v>
      </c>
      <c r="I517">
        <f t="shared" si="54"/>
        <v>1.4400000000000133E-6</v>
      </c>
      <c r="J517">
        <f t="shared" si="55"/>
        <v>7.1913600000000661E-4</v>
      </c>
    </row>
    <row r="518" spans="1:10" ht="14.25" customHeight="1" x14ac:dyDescent="0.35">
      <c r="A518" s="2">
        <v>147</v>
      </c>
      <c r="B518" s="2">
        <v>4.9349999999999996</v>
      </c>
      <c r="C518" s="2">
        <v>414.94</v>
      </c>
      <c r="D518">
        <f t="shared" si="50"/>
        <v>493.49999999999994</v>
      </c>
      <c r="E518">
        <f t="shared" si="51"/>
        <v>4.1493999999999998E-4</v>
      </c>
      <c r="F518">
        <f t="shared" si="52"/>
        <v>-4.2999999999998977</v>
      </c>
      <c r="G518">
        <f t="shared" si="56"/>
        <v>-147.02905405405406</v>
      </c>
      <c r="H518">
        <f t="shared" si="53"/>
        <v>1189.1573170731708</v>
      </c>
      <c r="I518">
        <f t="shared" si="54"/>
        <v>1.389999999999985E-6</v>
      </c>
      <c r="J518">
        <f t="shared" si="55"/>
        <v>6.8596499999999249E-4</v>
      </c>
    </row>
    <row r="519" spans="1:10" ht="14.25" customHeight="1" x14ac:dyDescent="0.35">
      <c r="A519" s="2">
        <v>148</v>
      </c>
      <c r="B519" s="2">
        <v>4.8920000000000003</v>
      </c>
      <c r="C519" s="2">
        <v>416.33</v>
      </c>
      <c r="D519">
        <f t="shared" si="50"/>
        <v>489.20000000000005</v>
      </c>
      <c r="E519">
        <f t="shared" si="51"/>
        <v>4.1632999999999997E-4</v>
      </c>
      <c r="F519">
        <f t="shared" si="52"/>
        <v>-3.6999999999999886</v>
      </c>
      <c r="G519">
        <f t="shared" si="56"/>
        <v>-148.0248322147651</v>
      </c>
      <c r="H519">
        <f t="shared" si="53"/>
        <v>1182.7446922183508</v>
      </c>
      <c r="I519">
        <f t="shared" si="54"/>
        <v>1.3600000000000005E-6</v>
      </c>
      <c r="J519">
        <f t="shared" si="55"/>
        <v>6.6531200000000037E-4</v>
      </c>
    </row>
    <row r="520" spans="1:10" ht="14.25" customHeight="1" x14ac:dyDescent="0.35">
      <c r="A520" s="2">
        <v>149</v>
      </c>
      <c r="B520" s="2">
        <v>4.8550000000000004</v>
      </c>
      <c r="C520" s="2">
        <v>417.69</v>
      </c>
      <c r="D520">
        <f t="shared" si="50"/>
        <v>485.50000000000006</v>
      </c>
      <c r="E520">
        <f t="shared" si="51"/>
        <v>4.1768999999999997E-4</v>
      </c>
      <c r="F520">
        <f t="shared" si="52"/>
        <v>-4.2000000000001023</v>
      </c>
      <c r="G520">
        <f t="shared" si="56"/>
        <v>-149.02799999999999</v>
      </c>
      <c r="H520">
        <f t="shared" si="53"/>
        <v>1177.6335365853661</v>
      </c>
      <c r="I520">
        <f t="shared" si="54"/>
        <v>1.3100000000000264E-6</v>
      </c>
      <c r="J520">
        <f t="shared" si="55"/>
        <v>6.3600500000001294E-4</v>
      </c>
    </row>
    <row r="521" spans="1:10" ht="14.25" customHeight="1" x14ac:dyDescent="0.35">
      <c r="A521" s="2">
        <v>150</v>
      </c>
      <c r="B521" s="2">
        <v>4.8129999999999997</v>
      </c>
      <c r="C521" s="2">
        <v>419</v>
      </c>
      <c r="D521">
        <f t="shared" si="50"/>
        <v>481.29999999999995</v>
      </c>
      <c r="E521">
        <f t="shared" si="51"/>
        <v>4.1899999999999999E-4</v>
      </c>
      <c r="F521">
        <f t="shared" si="52"/>
        <v>-2.5999999999999659</v>
      </c>
      <c r="G521">
        <f t="shared" si="56"/>
        <v>-150.01721854304637</v>
      </c>
      <c r="H521">
        <f t="shared" si="53"/>
        <v>1171.1074332171893</v>
      </c>
      <c r="I521">
        <f t="shared" si="54"/>
        <v>1.2599999999999981E-6</v>
      </c>
      <c r="J521">
        <f t="shared" si="55"/>
        <v>6.0643799999999908E-4</v>
      </c>
    </row>
    <row r="522" spans="1:10" ht="14.25" customHeight="1" x14ac:dyDescent="0.35">
      <c r="A522" s="2">
        <v>151</v>
      </c>
      <c r="B522" s="2">
        <v>4.7869999999999999</v>
      </c>
      <c r="C522" s="2">
        <v>420.26</v>
      </c>
      <c r="D522">
        <f t="shared" si="50"/>
        <v>478.7</v>
      </c>
      <c r="E522">
        <f t="shared" si="51"/>
        <v>4.2025999999999999E-4</v>
      </c>
      <c r="F522">
        <f t="shared" si="52"/>
        <v>-1.1000000000000227</v>
      </c>
      <c r="G522">
        <f t="shared" si="56"/>
        <v>-151.00723684210527</v>
      </c>
      <c r="H522">
        <f t="shared" si="53"/>
        <v>1168.2837514518003</v>
      </c>
      <c r="I522">
        <f t="shared" si="54"/>
        <v>1.2300000000000136E-6</v>
      </c>
      <c r="J522">
        <f t="shared" si="55"/>
        <v>5.8880100000000652E-4</v>
      </c>
    </row>
    <row r="523" spans="1:10" ht="14.25" customHeight="1" x14ac:dyDescent="0.35">
      <c r="A523" s="2">
        <v>152</v>
      </c>
      <c r="B523" s="2">
        <v>4.7759999999999998</v>
      </c>
      <c r="C523" s="2">
        <v>421.49</v>
      </c>
      <c r="D523">
        <f t="shared" ref="D523:D586" si="57">B523*100</f>
        <v>477.59999999999997</v>
      </c>
      <c r="E523">
        <f t="shared" ref="E523:E586" si="58">C523*0.000001</f>
        <v>4.2149E-4</v>
      </c>
      <c r="F523">
        <f t="shared" ref="F523:F586" si="59">D524-D523</f>
        <v>-1.2999999999999545</v>
      </c>
      <c r="G523">
        <f t="shared" si="56"/>
        <v>-152.00849673202615</v>
      </c>
      <c r="H523">
        <f t="shared" ref="H523:H586" si="60">(D523*C523)/(287*0.6)</f>
        <v>1169.0105923344947</v>
      </c>
      <c r="I523">
        <f t="shared" ref="I523:I586" si="61">E524-E523</f>
        <v>1.1799999999999853E-6</v>
      </c>
      <c r="J523">
        <f t="shared" ref="J523:J586" si="62">D523*I523</f>
        <v>5.6356799999999292E-4</v>
      </c>
    </row>
    <row r="524" spans="1:10" ht="14.25" customHeight="1" x14ac:dyDescent="0.35">
      <c r="A524" s="2">
        <v>153</v>
      </c>
      <c r="B524" s="2">
        <v>4.7629999999999999</v>
      </c>
      <c r="C524" s="2">
        <v>422.67</v>
      </c>
      <c r="D524">
        <f t="shared" si="57"/>
        <v>476.3</v>
      </c>
      <c r="E524">
        <f t="shared" si="58"/>
        <v>4.2266999999999999E-4</v>
      </c>
      <c r="F524">
        <f t="shared" si="59"/>
        <v>-2.3000000000000114</v>
      </c>
      <c r="G524">
        <f t="shared" si="56"/>
        <v>-153.01493506493506</v>
      </c>
      <c r="H524">
        <f t="shared" si="60"/>
        <v>1169.0924564459933</v>
      </c>
      <c r="I524">
        <f t="shared" si="61"/>
        <v>1.1300000000000112E-6</v>
      </c>
      <c r="J524">
        <f t="shared" si="62"/>
        <v>5.3821900000000536E-4</v>
      </c>
    </row>
    <row r="525" spans="1:10" ht="14.25" customHeight="1" x14ac:dyDescent="0.35">
      <c r="A525" s="2">
        <v>154</v>
      </c>
      <c r="B525" s="2">
        <v>4.74</v>
      </c>
      <c r="C525" s="2">
        <v>423.8</v>
      </c>
      <c r="D525">
        <f t="shared" si="57"/>
        <v>474</v>
      </c>
      <c r="E525">
        <f t="shared" si="58"/>
        <v>4.238E-4</v>
      </c>
      <c r="F525">
        <f t="shared" si="59"/>
        <v>-4</v>
      </c>
      <c r="G525">
        <f t="shared" si="56"/>
        <v>-154.02580645161291</v>
      </c>
      <c r="H525">
        <f t="shared" si="60"/>
        <v>1166.5574912891987</v>
      </c>
      <c r="I525">
        <f t="shared" si="61"/>
        <v>1.0999999999999725E-6</v>
      </c>
      <c r="J525">
        <f t="shared" si="62"/>
        <v>5.2139999999998698E-4</v>
      </c>
    </row>
    <row r="526" spans="1:10" ht="14.25" customHeight="1" x14ac:dyDescent="0.35">
      <c r="A526" s="2">
        <v>155</v>
      </c>
      <c r="B526" s="2">
        <v>4.7</v>
      </c>
      <c r="C526" s="2">
        <v>424.9</v>
      </c>
      <c r="D526">
        <f t="shared" si="57"/>
        <v>470</v>
      </c>
      <c r="E526">
        <f t="shared" si="58"/>
        <v>4.2489999999999997E-4</v>
      </c>
      <c r="F526">
        <f t="shared" si="59"/>
        <v>-4.5</v>
      </c>
      <c r="G526">
        <f t="shared" si="56"/>
        <v>-155.02884615384616</v>
      </c>
      <c r="H526">
        <f t="shared" si="60"/>
        <v>1159.7154471544716</v>
      </c>
      <c r="I526">
        <f t="shared" si="61"/>
        <v>1.0499999999999984E-6</v>
      </c>
      <c r="J526">
        <f t="shared" si="62"/>
        <v>4.9349999999999926E-4</v>
      </c>
    </row>
    <row r="527" spans="1:10" ht="14.25" customHeight="1" x14ac:dyDescent="0.35">
      <c r="A527" s="2">
        <v>156</v>
      </c>
      <c r="B527" s="2">
        <v>4.6550000000000002</v>
      </c>
      <c r="C527" s="2">
        <v>425.95</v>
      </c>
      <c r="D527">
        <f t="shared" si="57"/>
        <v>465.5</v>
      </c>
      <c r="E527">
        <f t="shared" si="58"/>
        <v>4.2594999999999997E-4</v>
      </c>
      <c r="F527">
        <f t="shared" si="59"/>
        <v>-4.1999999999999318</v>
      </c>
      <c r="G527">
        <f t="shared" si="56"/>
        <v>-156.02675159235667</v>
      </c>
      <c r="H527">
        <f t="shared" si="60"/>
        <v>1151.4502032520327</v>
      </c>
      <c r="I527">
        <f t="shared" si="61"/>
        <v>1.0099999999999649E-6</v>
      </c>
      <c r="J527">
        <f t="shared" si="62"/>
        <v>4.7015499999998367E-4</v>
      </c>
    </row>
    <row r="528" spans="1:10" ht="14.25" customHeight="1" x14ac:dyDescent="0.35">
      <c r="A528" s="2">
        <v>157</v>
      </c>
      <c r="B528" s="2">
        <v>4.6130000000000004</v>
      </c>
      <c r="C528" s="2">
        <v>426.96</v>
      </c>
      <c r="D528">
        <f t="shared" si="57"/>
        <v>461.30000000000007</v>
      </c>
      <c r="E528">
        <f t="shared" si="58"/>
        <v>4.2695999999999994E-4</v>
      </c>
      <c r="F528">
        <f t="shared" si="59"/>
        <v>-4.5000000000001137</v>
      </c>
      <c r="G528">
        <f t="shared" si="56"/>
        <v>-157.02848101265823</v>
      </c>
      <c r="H528">
        <f t="shared" si="60"/>
        <v>1143.7668292682929</v>
      </c>
      <c r="I528">
        <f t="shared" si="61"/>
        <v>9.6000000000004502E-7</v>
      </c>
      <c r="J528">
        <f t="shared" si="62"/>
        <v>4.4284800000002084E-4</v>
      </c>
    </row>
    <row r="529" spans="1:10" ht="14.25" customHeight="1" x14ac:dyDescent="0.35">
      <c r="A529" s="2">
        <v>158</v>
      </c>
      <c r="B529" s="2">
        <v>4.5679999999999996</v>
      </c>
      <c r="C529" s="2">
        <v>427.92</v>
      </c>
      <c r="D529">
        <f t="shared" si="57"/>
        <v>456.79999999999995</v>
      </c>
      <c r="E529">
        <f t="shared" si="58"/>
        <v>4.2791999999999998E-4</v>
      </c>
      <c r="F529">
        <f t="shared" si="59"/>
        <v>-4.8999999999999204</v>
      </c>
      <c r="G529">
        <f t="shared" si="56"/>
        <v>-158.03081761006288</v>
      </c>
      <c r="H529">
        <f t="shared" si="60"/>
        <v>1135.1559581881534</v>
      </c>
      <c r="I529">
        <f t="shared" si="61"/>
        <v>9.1999999999995731E-7</v>
      </c>
      <c r="J529">
        <f t="shared" si="62"/>
        <v>4.2025599999998047E-4</v>
      </c>
    </row>
    <row r="530" spans="1:10" ht="14.25" customHeight="1" x14ac:dyDescent="0.35">
      <c r="A530" s="2">
        <v>159</v>
      </c>
      <c r="B530" s="2">
        <v>4.5190000000000001</v>
      </c>
      <c r="C530" s="2">
        <v>428.84</v>
      </c>
      <c r="D530">
        <f t="shared" si="57"/>
        <v>451.90000000000003</v>
      </c>
      <c r="E530">
        <f t="shared" si="58"/>
        <v>4.2883999999999994E-4</v>
      </c>
      <c r="F530">
        <f t="shared" si="59"/>
        <v>-5.3000000000000114</v>
      </c>
      <c r="G530">
        <f t="shared" si="56"/>
        <v>-159.03312500000001</v>
      </c>
      <c r="H530">
        <f t="shared" si="60"/>
        <v>1125.3937049941928</v>
      </c>
      <c r="I530">
        <f t="shared" si="61"/>
        <v>8.8000000000008644E-7</v>
      </c>
      <c r="J530">
        <f t="shared" si="62"/>
        <v>3.976720000000391E-4</v>
      </c>
    </row>
    <row r="531" spans="1:10" ht="14.25" customHeight="1" x14ac:dyDescent="0.35">
      <c r="A531" s="2">
        <v>160</v>
      </c>
      <c r="B531" s="2">
        <v>4.4660000000000002</v>
      </c>
      <c r="C531" s="2">
        <v>429.72</v>
      </c>
      <c r="D531">
        <f t="shared" si="57"/>
        <v>446.6</v>
      </c>
      <c r="E531">
        <f t="shared" si="58"/>
        <v>4.2972000000000003E-4</v>
      </c>
      <c r="F531">
        <f t="shared" si="59"/>
        <v>-4.6000000000000227</v>
      </c>
      <c r="G531">
        <f t="shared" si="56"/>
        <v>-160.02857142857144</v>
      </c>
      <c r="H531">
        <f t="shared" si="60"/>
        <v>1114.477073170732</v>
      </c>
      <c r="I531">
        <f t="shared" si="61"/>
        <v>8.299999999999497E-7</v>
      </c>
      <c r="J531">
        <f t="shared" si="62"/>
        <v>3.7067799999997755E-4</v>
      </c>
    </row>
    <row r="532" spans="1:10" ht="14.25" customHeight="1" x14ac:dyDescent="0.35">
      <c r="A532" s="2">
        <v>161</v>
      </c>
      <c r="B532" s="2">
        <v>4.42</v>
      </c>
      <c r="C532" s="2">
        <v>430.55</v>
      </c>
      <c r="D532">
        <f t="shared" si="57"/>
        <v>442</v>
      </c>
      <c r="E532">
        <f t="shared" si="58"/>
        <v>4.3054999999999998E-4</v>
      </c>
      <c r="F532">
        <f t="shared" si="59"/>
        <v>-4.6999999999999886</v>
      </c>
      <c r="G532">
        <f t="shared" si="56"/>
        <v>-161.02901234567901</v>
      </c>
      <c r="H532">
        <f t="shared" si="60"/>
        <v>1105.1283391405343</v>
      </c>
      <c r="I532">
        <f t="shared" si="61"/>
        <v>8.0000000000001945E-7</v>
      </c>
      <c r="J532">
        <f t="shared" si="62"/>
        <v>3.5360000000000859E-4</v>
      </c>
    </row>
    <row r="533" spans="1:10" ht="14.25" customHeight="1" x14ac:dyDescent="0.35">
      <c r="A533" s="2">
        <v>162</v>
      </c>
      <c r="B533" s="2">
        <v>4.3730000000000002</v>
      </c>
      <c r="C533" s="2">
        <v>431.35</v>
      </c>
      <c r="D533">
        <f t="shared" si="57"/>
        <v>437.3</v>
      </c>
      <c r="E533">
        <f t="shared" si="58"/>
        <v>4.3135E-4</v>
      </c>
      <c r="F533">
        <f t="shared" si="59"/>
        <v>-6.3999999999999773</v>
      </c>
      <c r="G533">
        <f t="shared" si="56"/>
        <v>-162.039263803681</v>
      </c>
      <c r="H533">
        <f t="shared" si="60"/>
        <v>1095.4085656213706</v>
      </c>
      <c r="I533">
        <f t="shared" si="61"/>
        <v>7.4999999999999113E-7</v>
      </c>
      <c r="J533">
        <f t="shared" si="62"/>
        <v>3.2797499999999614E-4</v>
      </c>
    </row>
    <row r="534" spans="1:10" ht="14.25" customHeight="1" x14ac:dyDescent="0.35">
      <c r="A534" s="2">
        <v>163</v>
      </c>
      <c r="B534" s="2">
        <v>4.3090000000000002</v>
      </c>
      <c r="C534" s="2">
        <v>432.1</v>
      </c>
      <c r="D534">
        <f t="shared" si="57"/>
        <v>430.90000000000003</v>
      </c>
      <c r="E534">
        <f t="shared" si="58"/>
        <v>4.3209999999999999E-4</v>
      </c>
      <c r="F534">
        <f t="shared" si="59"/>
        <v>-8.1999999999999886</v>
      </c>
      <c r="G534">
        <f t="shared" si="56"/>
        <v>-163.05000000000001</v>
      </c>
      <c r="H534">
        <f t="shared" si="60"/>
        <v>1081.2537166085949</v>
      </c>
      <c r="I534">
        <f t="shared" si="61"/>
        <v>7.0000000000001701E-7</v>
      </c>
      <c r="J534">
        <f t="shared" si="62"/>
        <v>3.0163000000000737E-4</v>
      </c>
    </row>
    <row r="535" spans="1:10" ht="14.25" customHeight="1" x14ac:dyDescent="0.35">
      <c r="A535" s="2">
        <v>164</v>
      </c>
      <c r="B535" s="2">
        <v>4.2270000000000003</v>
      </c>
      <c r="C535" s="2">
        <v>432.8</v>
      </c>
      <c r="D535">
        <f t="shared" si="57"/>
        <v>422.70000000000005</v>
      </c>
      <c r="E535">
        <f t="shared" si="58"/>
        <v>4.328E-4</v>
      </c>
      <c r="F535">
        <f t="shared" si="59"/>
        <v>-8.7000000000001023</v>
      </c>
      <c r="G535">
        <f t="shared" si="56"/>
        <v>-164.05272727272728</v>
      </c>
      <c r="H535">
        <f t="shared" si="60"/>
        <v>1062.3958188153313</v>
      </c>
      <c r="I535">
        <f t="shared" si="61"/>
        <v>6.6999999999997834E-7</v>
      </c>
      <c r="J535">
        <f t="shared" si="62"/>
        <v>2.8320899999999087E-4</v>
      </c>
    </row>
    <row r="536" spans="1:10" ht="14.25" customHeight="1" x14ac:dyDescent="0.35">
      <c r="A536" s="2">
        <v>165</v>
      </c>
      <c r="B536" s="2">
        <v>4.1399999999999997</v>
      </c>
      <c r="C536" s="2">
        <v>433.47</v>
      </c>
      <c r="D536">
        <f t="shared" si="57"/>
        <v>413.99999999999994</v>
      </c>
      <c r="E536">
        <f t="shared" si="58"/>
        <v>4.3346999999999998E-4</v>
      </c>
      <c r="F536">
        <f t="shared" si="59"/>
        <v>-7.1999999999999886</v>
      </c>
      <c r="G536">
        <f t="shared" si="56"/>
        <v>-165.04337349397591</v>
      </c>
      <c r="H536">
        <f t="shared" si="60"/>
        <v>1042.1404181184669</v>
      </c>
      <c r="I536">
        <f t="shared" si="61"/>
        <v>6.1999999999995002E-7</v>
      </c>
      <c r="J536">
        <f t="shared" si="62"/>
        <v>2.5667999999997925E-4</v>
      </c>
    </row>
    <row r="537" spans="1:10" ht="14.25" customHeight="1" x14ac:dyDescent="0.35">
      <c r="A537" s="2">
        <v>166</v>
      </c>
      <c r="B537" s="2">
        <v>4.0679999999999996</v>
      </c>
      <c r="C537" s="2">
        <v>434.09</v>
      </c>
      <c r="D537">
        <f t="shared" si="57"/>
        <v>406.79999999999995</v>
      </c>
      <c r="E537">
        <f t="shared" si="58"/>
        <v>4.3408999999999993E-4</v>
      </c>
      <c r="F537">
        <f t="shared" si="59"/>
        <v>-6.7999999999999545</v>
      </c>
      <c r="G537">
        <f t="shared" si="56"/>
        <v>-166.04071856287425</v>
      </c>
      <c r="H537">
        <f t="shared" si="60"/>
        <v>1025.4809059233448</v>
      </c>
      <c r="I537">
        <f t="shared" si="61"/>
        <v>5.7000000000008433E-7</v>
      </c>
      <c r="J537">
        <f t="shared" si="62"/>
        <v>2.3187600000003429E-4</v>
      </c>
    </row>
    <row r="538" spans="1:10" ht="14.25" customHeight="1" x14ac:dyDescent="0.35">
      <c r="A538" s="2">
        <v>167</v>
      </c>
      <c r="B538" s="2">
        <v>4</v>
      </c>
      <c r="C538" s="2">
        <v>434.66</v>
      </c>
      <c r="D538">
        <f t="shared" si="57"/>
        <v>400</v>
      </c>
      <c r="E538">
        <f t="shared" si="58"/>
        <v>4.3466000000000002E-4</v>
      </c>
      <c r="F538">
        <f t="shared" si="59"/>
        <v>-7.1999999999999886</v>
      </c>
      <c r="G538">
        <f t="shared" si="56"/>
        <v>-167.04285714285714</v>
      </c>
      <c r="H538">
        <f t="shared" si="60"/>
        <v>1009.6631823461092</v>
      </c>
      <c r="I538">
        <f t="shared" si="61"/>
        <v>5.3999999999993723E-7</v>
      </c>
      <c r="J538">
        <f t="shared" si="62"/>
        <v>2.1599999999997489E-4</v>
      </c>
    </row>
    <row r="539" spans="1:10" ht="14.25" customHeight="1" x14ac:dyDescent="0.35">
      <c r="A539" s="2">
        <v>168</v>
      </c>
      <c r="B539" s="2">
        <v>3.9279999999999999</v>
      </c>
      <c r="C539" s="2">
        <v>435.2</v>
      </c>
      <c r="D539">
        <f t="shared" si="57"/>
        <v>392.8</v>
      </c>
      <c r="E539">
        <f t="shared" si="58"/>
        <v>4.3519999999999995E-4</v>
      </c>
      <c r="F539">
        <f t="shared" si="59"/>
        <v>-7.2000000000000455</v>
      </c>
      <c r="G539">
        <f t="shared" si="56"/>
        <v>-168.04260355029587</v>
      </c>
      <c r="H539">
        <f t="shared" si="60"/>
        <v>992.72102206736361</v>
      </c>
      <c r="I539">
        <f t="shared" si="61"/>
        <v>4.9000000000001733E-7</v>
      </c>
      <c r="J539">
        <f t="shared" si="62"/>
        <v>1.9247200000000681E-4</v>
      </c>
    </row>
    <row r="540" spans="1:10" ht="14.25" customHeight="1" x14ac:dyDescent="0.35">
      <c r="A540" s="2">
        <v>169</v>
      </c>
      <c r="B540" s="2">
        <v>3.8559999999999999</v>
      </c>
      <c r="C540" s="2">
        <v>435.69</v>
      </c>
      <c r="D540">
        <f t="shared" si="57"/>
        <v>385.59999999999997</v>
      </c>
      <c r="E540">
        <f t="shared" si="58"/>
        <v>4.3568999999999997E-4</v>
      </c>
      <c r="F540">
        <f t="shared" si="59"/>
        <v>-6.0999999999999659</v>
      </c>
      <c r="G540">
        <f t="shared" si="56"/>
        <v>-169.03588235294117</v>
      </c>
      <c r="H540">
        <f t="shared" si="60"/>
        <v>975.6217421602787</v>
      </c>
      <c r="I540">
        <f t="shared" si="61"/>
        <v>4.4999999999998383E-7</v>
      </c>
      <c r="J540">
        <f t="shared" si="62"/>
        <v>1.7351999999999374E-4</v>
      </c>
    </row>
    <row r="541" spans="1:10" ht="14.25" customHeight="1" x14ac:dyDescent="0.35">
      <c r="A541" s="2">
        <v>170</v>
      </c>
      <c r="B541" s="2">
        <v>3.7949999999999999</v>
      </c>
      <c r="C541" s="2">
        <v>436.14</v>
      </c>
      <c r="D541">
        <f t="shared" si="57"/>
        <v>379.5</v>
      </c>
      <c r="E541">
        <f t="shared" si="58"/>
        <v>4.3613999999999995E-4</v>
      </c>
      <c r="F541">
        <f t="shared" si="59"/>
        <v>-5.1999999999999886</v>
      </c>
      <c r="G541">
        <f t="shared" si="56"/>
        <v>-170.03040935672516</v>
      </c>
      <c r="H541">
        <f t="shared" si="60"/>
        <v>961.17961672473882</v>
      </c>
      <c r="I541">
        <f t="shared" si="61"/>
        <v>4.0000000000006393E-7</v>
      </c>
      <c r="J541">
        <f t="shared" si="62"/>
        <v>1.5180000000002426E-4</v>
      </c>
    </row>
    <row r="542" spans="1:10" ht="14.25" customHeight="1" x14ac:dyDescent="0.35">
      <c r="A542" s="2">
        <v>171</v>
      </c>
      <c r="B542" s="2">
        <v>3.7429999999999999</v>
      </c>
      <c r="C542" s="2">
        <v>436.54</v>
      </c>
      <c r="D542">
        <f t="shared" si="57"/>
        <v>374.3</v>
      </c>
      <c r="E542">
        <f t="shared" si="58"/>
        <v>4.3654000000000002E-4</v>
      </c>
      <c r="F542">
        <f t="shared" si="59"/>
        <v>-5.4000000000000341</v>
      </c>
      <c r="G542">
        <f t="shared" si="56"/>
        <v>-171.03139534883721</v>
      </c>
      <c r="H542">
        <f t="shared" si="60"/>
        <v>948.8787572590013</v>
      </c>
      <c r="I542">
        <f t="shared" si="61"/>
        <v>3.6999999999997105E-7</v>
      </c>
      <c r="J542">
        <f t="shared" si="62"/>
        <v>1.3849099999998916E-4</v>
      </c>
    </row>
    <row r="543" spans="1:10" ht="14.25" customHeight="1" x14ac:dyDescent="0.35">
      <c r="A543" s="2">
        <v>172</v>
      </c>
      <c r="B543" s="2">
        <v>3.6890000000000001</v>
      </c>
      <c r="C543" s="2">
        <v>436.91</v>
      </c>
      <c r="D543">
        <f t="shared" si="57"/>
        <v>368.9</v>
      </c>
      <c r="E543">
        <f t="shared" si="58"/>
        <v>4.3690999999999999E-4</v>
      </c>
      <c r="F543">
        <f t="shared" si="59"/>
        <v>-5.0999999999999659</v>
      </c>
      <c r="G543">
        <f t="shared" si="56"/>
        <v>-172.02947976878613</v>
      </c>
      <c r="H543">
        <f t="shared" si="60"/>
        <v>935.98199186991872</v>
      </c>
      <c r="I543">
        <f t="shared" si="61"/>
        <v>3.1999999999999694E-7</v>
      </c>
      <c r="J543">
        <f t="shared" si="62"/>
        <v>1.1804799999999887E-4</v>
      </c>
    </row>
    <row r="544" spans="1:10" ht="14.25" customHeight="1" x14ac:dyDescent="0.35">
      <c r="A544" s="2">
        <v>173</v>
      </c>
      <c r="B544" s="2">
        <v>3.6379999999999999</v>
      </c>
      <c r="C544" s="2">
        <v>437.23</v>
      </c>
      <c r="D544">
        <f t="shared" si="57"/>
        <v>363.8</v>
      </c>
      <c r="E544">
        <f t="shared" si="58"/>
        <v>4.3722999999999999E-4</v>
      </c>
      <c r="F544">
        <f t="shared" si="59"/>
        <v>-4.6999999999999886</v>
      </c>
      <c r="G544">
        <f t="shared" si="56"/>
        <v>-173.02701149425286</v>
      </c>
      <c r="H544">
        <f t="shared" si="60"/>
        <v>923.71819976771201</v>
      </c>
      <c r="I544">
        <f t="shared" si="61"/>
        <v>2.7999999999996344E-7</v>
      </c>
      <c r="J544">
        <f t="shared" si="62"/>
        <v>1.018639999999867E-4</v>
      </c>
    </row>
    <row r="545" spans="1:10" ht="14.25" customHeight="1" x14ac:dyDescent="0.35">
      <c r="A545" s="2">
        <v>174</v>
      </c>
      <c r="B545" s="2">
        <v>3.5910000000000002</v>
      </c>
      <c r="C545" s="2">
        <v>437.51</v>
      </c>
      <c r="D545">
        <f t="shared" si="57"/>
        <v>359.1</v>
      </c>
      <c r="E545">
        <f t="shared" si="58"/>
        <v>4.3750999999999995E-4</v>
      </c>
      <c r="F545">
        <f t="shared" si="59"/>
        <v>-4.5000000000000568</v>
      </c>
      <c r="G545">
        <f t="shared" si="56"/>
        <v>-174.02571428571429</v>
      </c>
      <c r="H545">
        <f t="shared" si="60"/>
        <v>912.36841463414646</v>
      </c>
      <c r="I545">
        <f t="shared" si="61"/>
        <v>2.3000000000004354E-7</v>
      </c>
      <c r="J545">
        <f t="shared" si="62"/>
        <v>8.259300000001564E-5</v>
      </c>
    </row>
    <row r="546" spans="1:10" ht="14.25" customHeight="1" x14ac:dyDescent="0.35">
      <c r="A546" s="2">
        <v>175</v>
      </c>
      <c r="B546" s="2">
        <v>3.5459999999999998</v>
      </c>
      <c r="C546" s="2">
        <v>437.74</v>
      </c>
      <c r="D546">
        <f t="shared" si="57"/>
        <v>354.59999999999997</v>
      </c>
      <c r="E546">
        <f t="shared" si="58"/>
        <v>4.3773999999999999E-4</v>
      </c>
      <c r="F546">
        <f t="shared" si="59"/>
        <v>-4.5</v>
      </c>
      <c r="G546">
        <f t="shared" si="56"/>
        <v>-175.02556818181819</v>
      </c>
      <c r="H546">
        <f t="shared" si="60"/>
        <v>901.40885017421601</v>
      </c>
      <c r="I546">
        <f t="shared" si="61"/>
        <v>1.9000000000001004E-7</v>
      </c>
      <c r="J546">
        <f t="shared" si="62"/>
        <v>6.737400000000356E-5</v>
      </c>
    </row>
    <row r="547" spans="1:10" ht="14.25" customHeight="1" x14ac:dyDescent="0.35">
      <c r="A547" s="2">
        <v>176</v>
      </c>
      <c r="B547" s="2">
        <v>3.5009999999999999</v>
      </c>
      <c r="C547" s="2">
        <v>437.93</v>
      </c>
      <c r="D547">
        <f t="shared" si="57"/>
        <v>350.09999999999997</v>
      </c>
      <c r="E547">
        <f t="shared" si="58"/>
        <v>4.3793E-4</v>
      </c>
      <c r="F547">
        <f t="shared" si="59"/>
        <v>-4.9999999999999432</v>
      </c>
      <c r="G547">
        <f t="shared" si="56"/>
        <v>-176.02824858757063</v>
      </c>
      <c r="H547">
        <f t="shared" si="60"/>
        <v>890.35594076655048</v>
      </c>
      <c r="I547">
        <f t="shared" si="61"/>
        <v>1.4999999999997654E-7</v>
      </c>
      <c r="J547">
        <f t="shared" si="62"/>
        <v>5.2514999999991782E-5</v>
      </c>
    </row>
    <row r="548" spans="1:10" ht="14.25" customHeight="1" x14ac:dyDescent="0.35">
      <c r="A548" s="2">
        <v>177</v>
      </c>
      <c r="B548" s="2">
        <v>3.4510000000000001</v>
      </c>
      <c r="C548" s="2">
        <v>438.08</v>
      </c>
      <c r="D548">
        <f t="shared" si="57"/>
        <v>345.1</v>
      </c>
      <c r="E548">
        <f t="shared" si="58"/>
        <v>4.3807999999999998E-4</v>
      </c>
      <c r="F548">
        <f t="shared" si="59"/>
        <v>-6.1000000000000227</v>
      </c>
      <c r="G548">
        <f t="shared" si="56"/>
        <v>-177.03426966292136</v>
      </c>
      <c r="H548">
        <f t="shared" si="60"/>
        <v>877.94081300813014</v>
      </c>
      <c r="I548">
        <f t="shared" si="61"/>
        <v>1.0999999999999725E-7</v>
      </c>
      <c r="J548">
        <f t="shared" si="62"/>
        <v>3.7960999999999056E-5</v>
      </c>
    </row>
    <row r="549" spans="1:10" ht="14.25" customHeight="1" x14ac:dyDescent="0.35">
      <c r="A549" s="2">
        <v>178</v>
      </c>
      <c r="B549" s="2">
        <v>3.39</v>
      </c>
      <c r="C549" s="2">
        <v>438.19</v>
      </c>
      <c r="D549">
        <f t="shared" si="57"/>
        <v>339</v>
      </c>
      <c r="E549">
        <f t="shared" si="58"/>
        <v>4.3818999999999998E-4</v>
      </c>
      <c r="F549">
        <f t="shared" si="59"/>
        <v>-6.6000000000000227</v>
      </c>
      <c r="G549">
        <f t="shared" si="56"/>
        <v>-178.03687150837987</v>
      </c>
      <c r="H549">
        <f t="shared" si="60"/>
        <v>862.63885017421615</v>
      </c>
      <c r="I549">
        <f t="shared" si="61"/>
        <v>6.0000000000023142E-8</v>
      </c>
      <c r="J549">
        <f t="shared" si="62"/>
        <v>2.0340000000007845E-5</v>
      </c>
    </row>
    <row r="550" spans="1:10" ht="14.25" customHeight="1" x14ac:dyDescent="0.35">
      <c r="A550" s="2">
        <v>179</v>
      </c>
      <c r="B550" s="2">
        <v>3.3239999999999998</v>
      </c>
      <c r="C550" s="2">
        <v>438.25</v>
      </c>
      <c r="D550">
        <f t="shared" si="57"/>
        <v>332.4</v>
      </c>
      <c r="E550">
        <f t="shared" si="58"/>
        <v>4.3825E-4</v>
      </c>
      <c r="F550">
        <f t="shared" si="59"/>
        <v>-5.3000000000000114</v>
      </c>
      <c r="G550">
        <f t="shared" si="56"/>
        <v>-179.02944444444444</v>
      </c>
      <c r="H550">
        <f t="shared" si="60"/>
        <v>845.95993031358887</v>
      </c>
      <c r="I550">
        <f t="shared" si="61"/>
        <v>2.9999999999930256E-8</v>
      </c>
      <c r="J550">
        <f t="shared" si="62"/>
        <v>9.9719999999768171E-6</v>
      </c>
    </row>
    <row r="551" spans="1:10" ht="14.25" customHeight="1" x14ac:dyDescent="0.35">
      <c r="A551" s="2">
        <v>180</v>
      </c>
      <c r="B551" s="2">
        <v>3.2709999999999999</v>
      </c>
      <c r="C551" s="2">
        <v>438.28</v>
      </c>
      <c r="D551">
        <f t="shared" si="57"/>
        <v>327.09999999999997</v>
      </c>
      <c r="E551">
        <f t="shared" si="58"/>
        <v>4.3827999999999993E-4</v>
      </c>
      <c r="F551">
        <f t="shared" si="59"/>
        <v>-3.3999999999999773</v>
      </c>
      <c r="G551">
        <f t="shared" si="56"/>
        <v>-180.01878453038674</v>
      </c>
      <c r="H551">
        <f t="shared" si="60"/>
        <v>832.52838559814165</v>
      </c>
      <c r="I551">
        <f t="shared" si="61"/>
        <v>-2.9999999999930256E-8</v>
      </c>
      <c r="J551">
        <f t="shared" si="62"/>
        <v>-9.8129999999771851E-6</v>
      </c>
    </row>
    <row r="552" spans="1:10" ht="14.25" customHeight="1" x14ac:dyDescent="0.35">
      <c r="A552" s="2">
        <v>181</v>
      </c>
      <c r="B552" s="2">
        <v>3.2370000000000001</v>
      </c>
      <c r="C552" s="2">
        <v>438.25</v>
      </c>
      <c r="D552">
        <f t="shared" si="57"/>
        <v>323.7</v>
      </c>
      <c r="E552">
        <f t="shared" si="58"/>
        <v>4.3825E-4</v>
      </c>
      <c r="F552">
        <f t="shared" si="59"/>
        <v>-2.0999999999999659</v>
      </c>
      <c r="G552">
        <f t="shared" si="56"/>
        <v>-181.01153846153846</v>
      </c>
      <c r="H552">
        <f t="shared" si="60"/>
        <v>823.81837979094075</v>
      </c>
      <c r="I552">
        <f t="shared" si="61"/>
        <v>-6.0000000000023142E-8</v>
      </c>
      <c r="J552">
        <f t="shared" si="62"/>
        <v>-1.9422000000007489E-5</v>
      </c>
    </row>
    <row r="553" spans="1:10" ht="14.25" customHeight="1" x14ac:dyDescent="0.35">
      <c r="A553" s="2">
        <v>182</v>
      </c>
      <c r="B553" s="2">
        <v>3.2160000000000002</v>
      </c>
      <c r="C553" s="2">
        <v>438.19</v>
      </c>
      <c r="D553">
        <f t="shared" si="57"/>
        <v>321.60000000000002</v>
      </c>
      <c r="E553">
        <f t="shared" si="58"/>
        <v>4.3818999999999998E-4</v>
      </c>
      <c r="F553">
        <f t="shared" si="59"/>
        <v>-2.3000000000000114</v>
      </c>
      <c r="G553">
        <f t="shared" si="56"/>
        <v>-182.01256830601093</v>
      </c>
      <c r="H553">
        <f t="shared" si="60"/>
        <v>818.36181184668999</v>
      </c>
      <c r="I553">
        <f t="shared" si="61"/>
        <v>-1.0999999999999725E-7</v>
      </c>
      <c r="J553">
        <f t="shared" si="62"/>
        <v>-3.5375999999999121E-5</v>
      </c>
    </row>
    <row r="554" spans="1:10" ht="14.25" customHeight="1" x14ac:dyDescent="0.35">
      <c r="A554" s="2">
        <v>183</v>
      </c>
      <c r="B554" s="2">
        <v>3.1930000000000001</v>
      </c>
      <c r="C554" s="2">
        <v>438.08</v>
      </c>
      <c r="D554">
        <f t="shared" si="57"/>
        <v>319.3</v>
      </c>
      <c r="E554">
        <f t="shared" si="58"/>
        <v>4.3807999999999998E-4</v>
      </c>
      <c r="F554">
        <f t="shared" si="59"/>
        <v>-3.0000000000000568</v>
      </c>
      <c r="G554">
        <f t="shared" si="56"/>
        <v>-183.01630434782609</v>
      </c>
      <c r="H554">
        <f t="shared" si="60"/>
        <v>812.3051335656213</v>
      </c>
      <c r="I554">
        <f t="shared" si="61"/>
        <v>-1.4999999999997654E-7</v>
      </c>
      <c r="J554">
        <f t="shared" si="62"/>
        <v>-4.7894999999992514E-5</v>
      </c>
    </row>
    <row r="555" spans="1:10" ht="14.25" customHeight="1" x14ac:dyDescent="0.35">
      <c r="A555" s="2">
        <v>184</v>
      </c>
      <c r="B555" s="2">
        <v>3.1629999999999998</v>
      </c>
      <c r="C555" s="2">
        <v>437.93</v>
      </c>
      <c r="D555">
        <f t="shared" si="57"/>
        <v>316.29999999999995</v>
      </c>
      <c r="E555">
        <f t="shared" si="58"/>
        <v>4.3793E-4</v>
      </c>
      <c r="F555">
        <f t="shared" si="59"/>
        <v>-3.5999999999999659</v>
      </c>
      <c r="G555">
        <f t="shared" si="56"/>
        <v>-184.01945945945945</v>
      </c>
      <c r="H555">
        <f t="shared" si="60"/>
        <v>804.39755516840887</v>
      </c>
      <c r="I555">
        <f t="shared" si="61"/>
        <v>-1.9000000000001004E-7</v>
      </c>
      <c r="J555">
        <f t="shared" si="62"/>
        <v>-6.0097000000003169E-5</v>
      </c>
    </row>
    <row r="556" spans="1:10" ht="14.25" customHeight="1" x14ac:dyDescent="0.35">
      <c r="A556" s="2">
        <v>185</v>
      </c>
      <c r="B556" s="2">
        <v>3.1269999999999998</v>
      </c>
      <c r="C556" s="2">
        <v>437.74</v>
      </c>
      <c r="D556">
        <f t="shared" si="57"/>
        <v>312.7</v>
      </c>
      <c r="E556">
        <f t="shared" si="58"/>
        <v>4.3773999999999999E-4</v>
      </c>
      <c r="F556">
        <f t="shared" si="59"/>
        <v>-3.9999999999999432</v>
      </c>
      <c r="G556">
        <f t="shared" si="56"/>
        <v>-185.02150537634409</v>
      </c>
      <c r="H556">
        <f t="shared" si="60"/>
        <v>794.89720092915229</v>
      </c>
      <c r="I556">
        <f t="shared" si="61"/>
        <v>-2.3000000000004354E-7</v>
      </c>
      <c r="J556">
        <f t="shared" si="62"/>
        <v>-7.1921000000013612E-5</v>
      </c>
    </row>
    <row r="557" spans="1:10" ht="14.25" customHeight="1" x14ac:dyDescent="0.35">
      <c r="A557" s="2">
        <v>186</v>
      </c>
      <c r="B557" s="2">
        <v>3.0870000000000002</v>
      </c>
      <c r="C557" s="2">
        <v>437.51</v>
      </c>
      <c r="D557">
        <f t="shared" si="57"/>
        <v>308.70000000000005</v>
      </c>
      <c r="E557">
        <f t="shared" si="58"/>
        <v>4.3750999999999995E-4</v>
      </c>
      <c r="F557">
        <f t="shared" si="59"/>
        <v>-4.6000000000000796</v>
      </c>
      <c r="G557">
        <f t="shared" si="56"/>
        <v>-186.02459893048129</v>
      </c>
      <c r="H557">
        <f t="shared" si="60"/>
        <v>784.31670731707334</v>
      </c>
      <c r="I557">
        <f t="shared" si="61"/>
        <v>-2.7999999999996344E-7</v>
      </c>
      <c r="J557">
        <f t="shared" si="62"/>
        <v>-8.6435999999988721E-5</v>
      </c>
    </row>
    <row r="558" spans="1:10" ht="14.25" customHeight="1" x14ac:dyDescent="0.35">
      <c r="A558" s="2">
        <v>187</v>
      </c>
      <c r="B558" s="2">
        <v>3.0409999999999999</v>
      </c>
      <c r="C558" s="2">
        <v>437.23</v>
      </c>
      <c r="D558">
        <f t="shared" si="57"/>
        <v>304.09999999999997</v>
      </c>
      <c r="E558">
        <f t="shared" si="58"/>
        <v>4.3722999999999999E-4</v>
      </c>
      <c r="F558">
        <f t="shared" si="59"/>
        <v>-5.0999999999999659</v>
      </c>
      <c r="G558">
        <f t="shared" si="56"/>
        <v>-187.02712765957446</v>
      </c>
      <c r="H558">
        <f t="shared" si="60"/>
        <v>772.13497677119619</v>
      </c>
      <c r="I558">
        <f t="shared" si="61"/>
        <v>-3.1999999999999694E-7</v>
      </c>
      <c r="J558">
        <f t="shared" si="62"/>
        <v>-9.7311999999999057E-5</v>
      </c>
    </row>
    <row r="559" spans="1:10" ht="14.25" customHeight="1" x14ac:dyDescent="0.35">
      <c r="A559" s="2">
        <v>188</v>
      </c>
      <c r="B559" s="2">
        <v>2.99</v>
      </c>
      <c r="C559" s="2">
        <v>436.91</v>
      </c>
      <c r="D559">
        <f t="shared" si="57"/>
        <v>299</v>
      </c>
      <c r="E559">
        <f t="shared" si="58"/>
        <v>4.3690999999999999E-4</v>
      </c>
      <c r="F559">
        <f t="shared" si="59"/>
        <v>-4.3999999999999773</v>
      </c>
      <c r="G559">
        <f t="shared" si="56"/>
        <v>-188.02328042328043</v>
      </c>
      <c r="H559">
        <f t="shared" si="60"/>
        <v>758.63002322880379</v>
      </c>
      <c r="I559">
        <f t="shared" si="61"/>
        <v>-3.6999999999997105E-7</v>
      </c>
      <c r="J559">
        <f t="shared" si="62"/>
        <v>-1.1062999999999134E-4</v>
      </c>
    </row>
    <row r="560" spans="1:10" ht="14.25" customHeight="1" x14ac:dyDescent="0.35">
      <c r="A560" s="2">
        <v>189</v>
      </c>
      <c r="B560" s="2">
        <v>2.9460000000000002</v>
      </c>
      <c r="C560" s="2">
        <v>436.54</v>
      </c>
      <c r="D560">
        <f t="shared" si="57"/>
        <v>294.60000000000002</v>
      </c>
      <c r="E560">
        <f t="shared" si="58"/>
        <v>4.3654000000000002E-4</v>
      </c>
      <c r="F560">
        <f t="shared" si="59"/>
        <v>-5.6000000000000227</v>
      </c>
      <c r="G560">
        <f t="shared" si="56"/>
        <v>-189.02947368421053</v>
      </c>
      <c r="H560">
        <f t="shared" si="60"/>
        <v>746.83324041811863</v>
      </c>
      <c r="I560">
        <f t="shared" si="61"/>
        <v>-4.0000000000006393E-7</v>
      </c>
      <c r="J560">
        <f t="shared" si="62"/>
        <v>-1.1784000000001885E-4</v>
      </c>
    </row>
    <row r="561" spans="1:10" ht="14.25" customHeight="1" x14ac:dyDescent="0.35">
      <c r="A561" s="2">
        <v>190</v>
      </c>
      <c r="B561" s="2">
        <v>2.89</v>
      </c>
      <c r="C561" s="2">
        <v>436.14</v>
      </c>
      <c r="D561">
        <f t="shared" si="57"/>
        <v>289</v>
      </c>
      <c r="E561">
        <f t="shared" si="58"/>
        <v>4.3613999999999995E-4</v>
      </c>
      <c r="F561">
        <f t="shared" si="59"/>
        <v>-7.6999999999999886</v>
      </c>
      <c r="G561">
        <f t="shared" si="56"/>
        <v>-190.04031413612566</v>
      </c>
      <c r="H561">
        <f t="shared" si="60"/>
        <v>731.96550522648079</v>
      </c>
      <c r="I561">
        <f t="shared" si="61"/>
        <v>-4.4999999999998383E-7</v>
      </c>
      <c r="J561">
        <f t="shared" si="62"/>
        <v>-1.3004999999999533E-4</v>
      </c>
    </row>
    <row r="562" spans="1:10" ht="14.25" customHeight="1" x14ac:dyDescent="0.35">
      <c r="A562" s="2">
        <v>191</v>
      </c>
      <c r="B562" s="2">
        <v>2.8130000000000002</v>
      </c>
      <c r="C562" s="2">
        <v>435.69</v>
      </c>
      <c r="D562">
        <f t="shared" si="57"/>
        <v>281.3</v>
      </c>
      <c r="E562">
        <f t="shared" si="58"/>
        <v>4.3568999999999997E-4</v>
      </c>
      <c r="F562">
        <f t="shared" si="59"/>
        <v>-8.3000000000000114</v>
      </c>
      <c r="G562">
        <f t="shared" si="56"/>
        <v>-191.04322916666666</v>
      </c>
      <c r="H562">
        <f t="shared" si="60"/>
        <v>711.72820557491298</v>
      </c>
      <c r="I562">
        <f t="shared" si="61"/>
        <v>-4.9000000000001733E-7</v>
      </c>
      <c r="J562">
        <f t="shared" si="62"/>
        <v>-1.3783700000000488E-4</v>
      </c>
    </row>
    <row r="563" spans="1:10" ht="14.25" customHeight="1" x14ac:dyDescent="0.35">
      <c r="A563" s="2">
        <v>192</v>
      </c>
      <c r="B563" s="2">
        <v>2.73</v>
      </c>
      <c r="C563" s="2">
        <v>435.2</v>
      </c>
      <c r="D563">
        <f t="shared" si="57"/>
        <v>273</v>
      </c>
      <c r="E563">
        <f t="shared" si="58"/>
        <v>4.3519999999999995E-4</v>
      </c>
      <c r="F563">
        <f t="shared" si="59"/>
        <v>-7</v>
      </c>
      <c r="G563">
        <f t="shared" ref="G563:G626" si="63">F563/A564-A563</f>
        <v>-192.03626943005182</v>
      </c>
      <c r="H563">
        <f t="shared" si="60"/>
        <v>689.95121951219517</v>
      </c>
      <c r="I563">
        <f t="shared" si="61"/>
        <v>-5.3999999999993723E-7</v>
      </c>
      <c r="J563">
        <f t="shared" si="62"/>
        <v>-1.4741999999998286E-4</v>
      </c>
    </row>
    <row r="564" spans="1:10" ht="14.25" customHeight="1" x14ac:dyDescent="0.35">
      <c r="A564" s="2">
        <v>193</v>
      </c>
      <c r="B564" s="2">
        <v>2.66</v>
      </c>
      <c r="C564" s="2">
        <v>434.66</v>
      </c>
      <c r="D564">
        <f t="shared" si="57"/>
        <v>266</v>
      </c>
      <c r="E564">
        <f t="shared" si="58"/>
        <v>4.3466000000000002E-4</v>
      </c>
      <c r="F564">
        <f t="shared" si="59"/>
        <v>-6</v>
      </c>
      <c r="G564">
        <f t="shared" si="63"/>
        <v>-193.03092783505156</v>
      </c>
      <c r="H564">
        <f t="shared" si="60"/>
        <v>671.42601626016267</v>
      </c>
      <c r="I564">
        <f t="shared" si="61"/>
        <v>-5.7000000000008433E-7</v>
      </c>
      <c r="J564">
        <f t="shared" si="62"/>
        <v>-1.5162000000002243E-4</v>
      </c>
    </row>
    <row r="565" spans="1:10" ht="14.25" customHeight="1" x14ac:dyDescent="0.35">
      <c r="A565" s="2">
        <v>194</v>
      </c>
      <c r="B565" s="2">
        <v>2.6</v>
      </c>
      <c r="C565" s="2">
        <v>434.09</v>
      </c>
      <c r="D565">
        <f t="shared" si="57"/>
        <v>260</v>
      </c>
      <c r="E565">
        <f t="shared" si="58"/>
        <v>4.3408999999999993E-4</v>
      </c>
      <c r="F565">
        <f t="shared" si="59"/>
        <v>-5.0000000000000284</v>
      </c>
      <c r="G565">
        <f t="shared" si="63"/>
        <v>-194.02564102564102</v>
      </c>
      <c r="H565">
        <f t="shared" si="60"/>
        <v>655.42044134727064</v>
      </c>
      <c r="I565">
        <f t="shared" si="61"/>
        <v>-6.1999999999995002E-7</v>
      </c>
      <c r="J565">
        <f t="shared" si="62"/>
        <v>-1.61199999999987E-4</v>
      </c>
    </row>
    <row r="566" spans="1:10" ht="14.25" customHeight="1" x14ac:dyDescent="0.35">
      <c r="A566" s="2">
        <v>195</v>
      </c>
      <c r="B566" s="2">
        <v>2.5499999999999998</v>
      </c>
      <c r="C566" s="2">
        <v>433.47</v>
      </c>
      <c r="D566">
        <f t="shared" si="57"/>
        <v>254.99999999999997</v>
      </c>
      <c r="E566">
        <f t="shared" si="58"/>
        <v>4.3346999999999998E-4</v>
      </c>
      <c r="F566">
        <f t="shared" si="59"/>
        <v>-3.2999999999999829</v>
      </c>
      <c r="G566">
        <f t="shared" si="63"/>
        <v>-195.01683673469387</v>
      </c>
      <c r="H566">
        <f t="shared" si="60"/>
        <v>641.89808362369342</v>
      </c>
      <c r="I566">
        <f t="shared" si="61"/>
        <v>-6.6999999999997834E-7</v>
      </c>
      <c r="J566">
        <f t="shared" si="62"/>
        <v>-1.7084999999999445E-4</v>
      </c>
    </row>
    <row r="567" spans="1:10" ht="14.25" customHeight="1" x14ac:dyDescent="0.35">
      <c r="A567" s="2">
        <v>196</v>
      </c>
      <c r="B567" s="2">
        <v>2.5169999999999999</v>
      </c>
      <c r="C567" s="2">
        <v>432.8</v>
      </c>
      <c r="D567">
        <f t="shared" si="57"/>
        <v>251.7</v>
      </c>
      <c r="E567">
        <f t="shared" si="58"/>
        <v>4.328E-4</v>
      </c>
      <c r="F567">
        <f t="shared" si="59"/>
        <v>-2.2999999999999545</v>
      </c>
      <c r="G567">
        <f t="shared" si="63"/>
        <v>-196.01167512690355</v>
      </c>
      <c r="H567">
        <f t="shared" si="60"/>
        <v>632.61184668989551</v>
      </c>
      <c r="I567">
        <f t="shared" si="61"/>
        <v>-7.0000000000001701E-7</v>
      </c>
      <c r="J567">
        <f t="shared" si="62"/>
        <v>-1.7619000000000429E-4</v>
      </c>
    </row>
    <row r="568" spans="1:10" ht="14.25" customHeight="1" x14ac:dyDescent="0.35">
      <c r="A568" s="2">
        <v>197</v>
      </c>
      <c r="B568" s="2">
        <v>2.4940000000000002</v>
      </c>
      <c r="C568" s="2">
        <v>432.1</v>
      </c>
      <c r="D568">
        <f t="shared" si="57"/>
        <v>249.40000000000003</v>
      </c>
      <c r="E568">
        <f t="shared" si="58"/>
        <v>4.3209999999999999E-4</v>
      </c>
      <c r="F568">
        <f t="shared" si="59"/>
        <v>-0.80000000000001137</v>
      </c>
      <c r="G568">
        <f t="shared" si="63"/>
        <v>-197.00404040404041</v>
      </c>
      <c r="H568">
        <f t="shared" si="60"/>
        <v>625.81730545876906</v>
      </c>
      <c r="I568">
        <f t="shared" si="61"/>
        <v>-7.4999999999999113E-7</v>
      </c>
      <c r="J568">
        <f t="shared" si="62"/>
        <v>-1.8704999999999782E-4</v>
      </c>
    </row>
    <row r="569" spans="1:10" ht="14.25" customHeight="1" x14ac:dyDescent="0.35">
      <c r="A569" s="2">
        <v>198</v>
      </c>
      <c r="B569" s="2">
        <v>2.4860000000000002</v>
      </c>
      <c r="C569" s="2">
        <v>431.35</v>
      </c>
      <c r="D569">
        <f t="shared" si="57"/>
        <v>248.60000000000002</v>
      </c>
      <c r="E569">
        <f t="shared" si="58"/>
        <v>4.3135E-4</v>
      </c>
      <c r="F569">
        <f t="shared" si="59"/>
        <v>-0.30000000000001137</v>
      </c>
      <c r="G569">
        <f t="shared" si="63"/>
        <v>-198.00150753768844</v>
      </c>
      <c r="H569">
        <f t="shared" si="60"/>
        <v>622.72711962833932</v>
      </c>
      <c r="I569">
        <f t="shared" si="61"/>
        <v>-8.0000000000001945E-7</v>
      </c>
      <c r="J569">
        <f t="shared" si="62"/>
        <v>-1.9888000000000485E-4</v>
      </c>
    </row>
    <row r="570" spans="1:10" ht="14.25" customHeight="1" x14ac:dyDescent="0.35">
      <c r="A570" s="2">
        <v>199</v>
      </c>
      <c r="B570" s="2">
        <v>2.4830000000000001</v>
      </c>
      <c r="C570" s="2">
        <v>430.55</v>
      </c>
      <c r="D570">
        <f t="shared" si="57"/>
        <v>248.3</v>
      </c>
      <c r="E570">
        <f t="shared" si="58"/>
        <v>4.3054999999999998E-4</v>
      </c>
      <c r="F570">
        <f t="shared" si="59"/>
        <v>-0.89999999999997726</v>
      </c>
      <c r="G570">
        <f t="shared" si="63"/>
        <v>-199.00450000000001</v>
      </c>
      <c r="H570">
        <f t="shared" si="60"/>
        <v>620.82209639953544</v>
      </c>
      <c r="I570">
        <f t="shared" si="61"/>
        <v>-8.299999999999497E-7</v>
      </c>
      <c r="J570">
        <f t="shared" si="62"/>
        <v>-2.0608899999998752E-4</v>
      </c>
    </row>
    <row r="571" spans="1:10" ht="14.25" customHeight="1" x14ac:dyDescent="0.35">
      <c r="A571" s="2">
        <v>200</v>
      </c>
      <c r="B571" s="2">
        <v>2.4740000000000002</v>
      </c>
      <c r="C571" s="2">
        <v>429.72</v>
      </c>
      <c r="D571">
        <f t="shared" si="57"/>
        <v>247.40000000000003</v>
      </c>
      <c r="E571">
        <f t="shared" si="58"/>
        <v>4.2972000000000003E-4</v>
      </c>
      <c r="F571">
        <f t="shared" si="59"/>
        <v>-0.90000000000003411</v>
      </c>
      <c r="G571">
        <f t="shared" si="63"/>
        <v>-200.0044776119403</v>
      </c>
      <c r="H571">
        <f t="shared" si="60"/>
        <v>617.37937282229984</v>
      </c>
      <c r="I571">
        <f t="shared" si="61"/>
        <v>-8.8000000000008644E-7</v>
      </c>
      <c r="J571">
        <f t="shared" si="62"/>
        <v>-2.1771200000002142E-4</v>
      </c>
    </row>
    <row r="572" spans="1:10" ht="14.25" customHeight="1" x14ac:dyDescent="0.35">
      <c r="A572" s="2">
        <v>201</v>
      </c>
      <c r="B572" s="2">
        <v>2.4649999999999999</v>
      </c>
      <c r="C572" s="2">
        <v>428.84</v>
      </c>
      <c r="D572">
        <f t="shared" si="57"/>
        <v>246.5</v>
      </c>
      <c r="E572">
        <f t="shared" si="58"/>
        <v>4.2883999999999994E-4</v>
      </c>
      <c r="F572">
        <f t="shared" si="59"/>
        <v>-1.8999999999999773</v>
      </c>
      <c r="G572">
        <f t="shared" si="63"/>
        <v>-201.00940594059406</v>
      </c>
      <c r="H572">
        <f t="shared" si="60"/>
        <v>613.87375145180022</v>
      </c>
      <c r="I572">
        <f t="shared" si="61"/>
        <v>-9.1999999999995731E-7</v>
      </c>
      <c r="J572">
        <f t="shared" si="62"/>
        <v>-2.2677999999998948E-4</v>
      </c>
    </row>
    <row r="573" spans="1:10" ht="14.25" customHeight="1" x14ac:dyDescent="0.35">
      <c r="A573" s="2">
        <v>202</v>
      </c>
      <c r="B573" s="2">
        <v>2.4460000000000002</v>
      </c>
      <c r="C573" s="2">
        <v>427.92</v>
      </c>
      <c r="D573">
        <f t="shared" si="57"/>
        <v>244.60000000000002</v>
      </c>
      <c r="E573">
        <f t="shared" si="58"/>
        <v>4.2791999999999998E-4</v>
      </c>
      <c r="F573">
        <f t="shared" si="59"/>
        <v>-3.4000000000000341</v>
      </c>
      <c r="G573">
        <f t="shared" si="63"/>
        <v>-202.01674876847289</v>
      </c>
      <c r="H573">
        <f t="shared" si="60"/>
        <v>607.83526132404199</v>
      </c>
      <c r="I573">
        <f t="shared" si="61"/>
        <v>-9.6000000000004502E-7</v>
      </c>
      <c r="J573">
        <f t="shared" si="62"/>
        <v>-2.3481600000001103E-4</v>
      </c>
    </row>
    <row r="574" spans="1:10" ht="14.25" customHeight="1" x14ac:dyDescent="0.35">
      <c r="A574" s="2">
        <v>203</v>
      </c>
      <c r="B574" s="2">
        <v>2.4119999999999999</v>
      </c>
      <c r="C574" s="2">
        <v>426.96</v>
      </c>
      <c r="D574">
        <f t="shared" si="57"/>
        <v>241.2</v>
      </c>
      <c r="E574">
        <f t="shared" si="58"/>
        <v>4.2695999999999994E-4</v>
      </c>
      <c r="F574">
        <f t="shared" si="59"/>
        <v>-3.1999999999999886</v>
      </c>
      <c r="G574">
        <f t="shared" si="63"/>
        <v>-203.01568627450979</v>
      </c>
      <c r="H574">
        <f t="shared" si="60"/>
        <v>598.04153310104527</v>
      </c>
      <c r="I574">
        <f t="shared" si="61"/>
        <v>-1.0099999999999649E-6</v>
      </c>
      <c r="J574">
        <f t="shared" si="62"/>
        <v>-2.4361199999999153E-4</v>
      </c>
    </row>
    <row r="575" spans="1:10" ht="14.25" customHeight="1" x14ac:dyDescent="0.35">
      <c r="A575" s="2">
        <v>204</v>
      </c>
      <c r="B575" s="2">
        <v>2.38</v>
      </c>
      <c r="C575" s="2">
        <v>425.95</v>
      </c>
      <c r="D575">
        <f t="shared" si="57"/>
        <v>238</v>
      </c>
      <c r="E575">
        <f t="shared" si="58"/>
        <v>4.2594999999999997E-4</v>
      </c>
      <c r="F575">
        <f t="shared" si="59"/>
        <v>-2.5</v>
      </c>
      <c r="G575">
        <f t="shared" si="63"/>
        <v>-204.01219512195121</v>
      </c>
      <c r="H575">
        <f t="shared" si="60"/>
        <v>588.71138211382117</v>
      </c>
      <c r="I575">
        <f t="shared" si="61"/>
        <v>-1.0499999999999984E-6</v>
      </c>
      <c r="J575">
        <f t="shared" si="62"/>
        <v>-2.4989999999999962E-4</v>
      </c>
    </row>
    <row r="576" spans="1:10" ht="14.25" customHeight="1" x14ac:dyDescent="0.35">
      <c r="A576" s="2">
        <v>205</v>
      </c>
      <c r="B576" s="2">
        <v>2.355</v>
      </c>
      <c r="C576" s="2">
        <v>424.9</v>
      </c>
      <c r="D576">
        <f t="shared" si="57"/>
        <v>235.5</v>
      </c>
      <c r="E576">
        <f t="shared" si="58"/>
        <v>4.2489999999999997E-4</v>
      </c>
      <c r="F576">
        <f t="shared" si="59"/>
        <v>-2.5999999999999943</v>
      </c>
      <c r="G576">
        <f t="shared" si="63"/>
        <v>-205.01262135922329</v>
      </c>
      <c r="H576">
        <f t="shared" si="60"/>
        <v>581.09146341463418</v>
      </c>
      <c r="I576">
        <f t="shared" si="61"/>
        <v>-1.0999999999999725E-6</v>
      </c>
      <c r="J576">
        <f t="shared" si="62"/>
        <v>-2.5904999999999353E-4</v>
      </c>
    </row>
    <row r="577" spans="1:10" ht="14.25" customHeight="1" x14ac:dyDescent="0.35">
      <c r="A577" s="2">
        <v>206</v>
      </c>
      <c r="B577" s="2">
        <v>2.3290000000000002</v>
      </c>
      <c r="C577" s="2">
        <v>423.8</v>
      </c>
      <c r="D577">
        <f t="shared" si="57"/>
        <v>232.9</v>
      </c>
      <c r="E577">
        <f t="shared" si="58"/>
        <v>4.238E-4</v>
      </c>
      <c r="F577">
        <f t="shared" si="59"/>
        <v>-2</v>
      </c>
      <c r="G577">
        <f t="shared" si="63"/>
        <v>-206.0096618357488</v>
      </c>
      <c r="H577">
        <f t="shared" si="60"/>
        <v>573.1882694541232</v>
      </c>
      <c r="I577">
        <f t="shared" si="61"/>
        <v>-1.1300000000000112E-6</v>
      </c>
      <c r="J577">
        <f t="shared" si="62"/>
        <v>-2.6317700000000262E-4</v>
      </c>
    </row>
    <row r="578" spans="1:10" ht="14.25" customHeight="1" x14ac:dyDescent="0.35">
      <c r="A578" s="2">
        <v>207</v>
      </c>
      <c r="B578" s="2">
        <v>2.3090000000000002</v>
      </c>
      <c r="C578" s="2">
        <v>422.67</v>
      </c>
      <c r="D578">
        <f t="shared" si="57"/>
        <v>230.9</v>
      </c>
      <c r="E578">
        <f t="shared" si="58"/>
        <v>4.2266999999999999E-4</v>
      </c>
      <c r="F578">
        <f t="shared" si="59"/>
        <v>-2.7999999999999829</v>
      </c>
      <c r="G578">
        <f t="shared" si="63"/>
        <v>-207.01346153846154</v>
      </c>
      <c r="H578">
        <f t="shared" si="60"/>
        <v>566.75088850174222</v>
      </c>
      <c r="I578">
        <f t="shared" si="61"/>
        <v>-1.1799999999999853E-6</v>
      </c>
      <c r="J578">
        <f t="shared" si="62"/>
        <v>-2.7246199999999659E-4</v>
      </c>
    </row>
    <row r="579" spans="1:10" ht="14.25" customHeight="1" x14ac:dyDescent="0.35">
      <c r="A579" s="2">
        <v>208</v>
      </c>
      <c r="B579" s="2">
        <v>2.2810000000000001</v>
      </c>
      <c r="C579" s="2">
        <v>421.49</v>
      </c>
      <c r="D579">
        <f t="shared" si="57"/>
        <v>228.10000000000002</v>
      </c>
      <c r="E579">
        <f t="shared" si="58"/>
        <v>4.2149E-4</v>
      </c>
      <c r="F579">
        <f t="shared" si="59"/>
        <v>-3.8000000000000398</v>
      </c>
      <c r="G579">
        <f t="shared" si="63"/>
        <v>-208.01818181818183</v>
      </c>
      <c r="H579">
        <f t="shared" si="60"/>
        <v>558.31515098722423</v>
      </c>
      <c r="I579">
        <f t="shared" si="61"/>
        <v>-1.2300000000000136E-6</v>
      </c>
      <c r="J579">
        <f t="shared" si="62"/>
        <v>-2.8056300000000315E-4</v>
      </c>
    </row>
    <row r="580" spans="1:10" ht="14.25" customHeight="1" x14ac:dyDescent="0.35">
      <c r="A580" s="2">
        <v>209</v>
      </c>
      <c r="B580" s="2">
        <v>2.2429999999999999</v>
      </c>
      <c r="C580" s="2">
        <v>420.26</v>
      </c>
      <c r="D580">
        <f t="shared" si="57"/>
        <v>224.29999999999998</v>
      </c>
      <c r="E580">
        <f t="shared" si="58"/>
        <v>4.2025999999999999E-4</v>
      </c>
      <c r="F580">
        <f t="shared" si="59"/>
        <v>-2.6999999999999602</v>
      </c>
      <c r="G580">
        <f t="shared" si="63"/>
        <v>-209.01285714285714</v>
      </c>
      <c r="H580">
        <f t="shared" si="60"/>
        <v>547.41183507549351</v>
      </c>
      <c r="I580">
        <f t="shared" si="61"/>
        <v>-1.2599999999999981E-6</v>
      </c>
      <c r="J580">
        <f t="shared" si="62"/>
        <v>-2.8261799999999956E-4</v>
      </c>
    </row>
    <row r="581" spans="1:10" ht="14.25" customHeight="1" x14ac:dyDescent="0.35">
      <c r="A581" s="2">
        <v>210</v>
      </c>
      <c r="B581" s="2">
        <v>2.2160000000000002</v>
      </c>
      <c r="C581" s="2">
        <v>419</v>
      </c>
      <c r="D581">
        <f t="shared" si="57"/>
        <v>221.60000000000002</v>
      </c>
      <c r="E581">
        <f t="shared" si="58"/>
        <v>4.1899999999999999E-4</v>
      </c>
      <c r="F581">
        <f t="shared" si="59"/>
        <v>-2.7000000000000171</v>
      </c>
      <c r="G581">
        <f t="shared" si="63"/>
        <v>-210.0127962085308</v>
      </c>
      <c r="H581">
        <f t="shared" si="60"/>
        <v>539.20092915214877</v>
      </c>
      <c r="I581">
        <f t="shared" si="61"/>
        <v>-1.3100000000000264E-6</v>
      </c>
      <c r="J581">
        <f t="shared" si="62"/>
        <v>-2.9029600000000591E-4</v>
      </c>
    </row>
    <row r="582" spans="1:10" ht="14.25" customHeight="1" x14ac:dyDescent="0.35">
      <c r="A582" s="2">
        <v>211</v>
      </c>
      <c r="B582" s="2">
        <v>2.1890000000000001</v>
      </c>
      <c r="C582" s="2">
        <v>417.69</v>
      </c>
      <c r="D582">
        <f t="shared" si="57"/>
        <v>218.9</v>
      </c>
      <c r="E582">
        <f t="shared" si="58"/>
        <v>4.1768999999999997E-4</v>
      </c>
      <c r="F582">
        <f t="shared" si="59"/>
        <v>-1.1999999999999886</v>
      </c>
      <c r="G582">
        <f t="shared" si="63"/>
        <v>-211.00566037735848</v>
      </c>
      <c r="H582">
        <f t="shared" si="60"/>
        <v>530.96597560975613</v>
      </c>
      <c r="I582">
        <f t="shared" si="61"/>
        <v>-1.3600000000000005E-6</v>
      </c>
      <c r="J582">
        <f t="shared" si="62"/>
        <v>-2.9770400000000014E-4</v>
      </c>
    </row>
    <row r="583" spans="1:10" ht="14.25" customHeight="1" x14ac:dyDescent="0.35">
      <c r="A583" s="2">
        <v>212</v>
      </c>
      <c r="B583" s="2">
        <v>2.177</v>
      </c>
      <c r="C583" s="2">
        <v>416.33</v>
      </c>
      <c r="D583">
        <f t="shared" si="57"/>
        <v>217.70000000000002</v>
      </c>
      <c r="E583">
        <f t="shared" si="58"/>
        <v>4.1632999999999997E-4</v>
      </c>
      <c r="F583">
        <f t="shared" si="59"/>
        <v>-0.80000000000001137</v>
      </c>
      <c r="G583">
        <f t="shared" si="63"/>
        <v>-212.0037558685446</v>
      </c>
      <c r="H583">
        <f t="shared" si="60"/>
        <v>526.33589430894312</v>
      </c>
      <c r="I583">
        <f t="shared" si="61"/>
        <v>-1.389999999999985E-6</v>
      </c>
      <c r="J583">
        <f t="shared" si="62"/>
        <v>-3.0260299999999678E-4</v>
      </c>
    </row>
    <row r="584" spans="1:10" ht="14.25" customHeight="1" x14ac:dyDescent="0.35">
      <c r="A584" s="2">
        <v>213</v>
      </c>
      <c r="B584" s="2">
        <v>2.169</v>
      </c>
      <c r="C584" s="2">
        <v>414.94</v>
      </c>
      <c r="D584">
        <f t="shared" si="57"/>
        <v>216.9</v>
      </c>
      <c r="E584">
        <f t="shared" si="58"/>
        <v>4.1493999999999998E-4</v>
      </c>
      <c r="F584">
        <f t="shared" si="59"/>
        <v>-1.8000000000000398</v>
      </c>
      <c r="G584">
        <f t="shared" si="63"/>
        <v>-213.00841121495327</v>
      </c>
      <c r="H584">
        <f t="shared" si="60"/>
        <v>522.65090592334502</v>
      </c>
      <c r="I584">
        <f t="shared" si="61"/>
        <v>-1.4400000000000133E-6</v>
      </c>
      <c r="J584">
        <f t="shared" si="62"/>
        <v>-3.123360000000029E-4</v>
      </c>
    </row>
    <row r="585" spans="1:10" ht="14.25" customHeight="1" x14ac:dyDescent="0.35">
      <c r="A585" s="2">
        <v>214</v>
      </c>
      <c r="B585" s="2">
        <v>2.1509999999999998</v>
      </c>
      <c r="C585" s="2">
        <v>413.5</v>
      </c>
      <c r="D585">
        <f t="shared" si="57"/>
        <v>215.09999999999997</v>
      </c>
      <c r="E585">
        <f t="shared" si="58"/>
        <v>4.1349999999999997E-4</v>
      </c>
      <c r="F585">
        <f t="shared" si="59"/>
        <v>-2.3999999999999773</v>
      </c>
      <c r="G585">
        <f t="shared" si="63"/>
        <v>-214.01116279069768</v>
      </c>
      <c r="H585">
        <f t="shared" si="60"/>
        <v>516.51480836236931</v>
      </c>
      <c r="I585">
        <f t="shared" si="61"/>
        <v>-1.4799999999999926E-6</v>
      </c>
      <c r="J585">
        <f t="shared" si="62"/>
        <v>-3.1834799999999836E-4</v>
      </c>
    </row>
    <row r="586" spans="1:10" ht="14.25" customHeight="1" x14ac:dyDescent="0.35">
      <c r="A586" s="2">
        <v>215</v>
      </c>
      <c r="B586" s="2">
        <v>2.1269999999999998</v>
      </c>
      <c r="C586" s="2">
        <v>412.02</v>
      </c>
      <c r="D586">
        <f t="shared" si="57"/>
        <v>212.7</v>
      </c>
      <c r="E586">
        <f t="shared" si="58"/>
        <v>4.1201999999999998E-4</v>
      </c>
      <c r="F586">
        <f t="shared" si="59"/>
        <v>-3.5999999999999659</v>
      </c>
      <c r="G586">
        <f t="shared" si="63"/>
        <v>-215.01666666666668</v>
      </c>
      <c r="H586">
        <f t="shared" si="60"/>
        <v>508.92365853658538</v>
      </c>
      <c r="I586">
        <f t="shared" si="61"/>
        <v>-1.5299999999999667E-6</v>
      </c>
      <c r="J586">
        <f t="shared" si="62"/>
        <v>-3.2543099999999289E-4</v>
      </c>
    </row>
    <row r="587" spans="1:10" ht="14.25" customHeight="1" x14ac:dyDescent="0.35">
      <c r="A587" s="2">
        <v>216</v>
      </c>
      <c r="B587" s="2">
        <v>2.0910000000000002</v>
      </c>
      <c r="C587" s="2">
        <v>410.49</v>
      </c>
      <c r="D587">
        <f t="shared" ref="D587:D650" si="64">B587*100</f>
        <v>209.10000000000002</v>
      </c>
      <c r="E587">
        <f t="shared" ref="E587:E650" si="65">C587*0.000001</f>
        <v>4.1049000000000001E-4</v>
      </c>
      <c r="F587">
        <f t="shared" ref="F587:F650" si="66">D588-D587</f>
        <v>-2.3000000000000114</v>
      </c>
      <c r="G587">
        <f t="shared" si="63"/>
        <v>-216.01059907834102</v>
      </c>
      <c r="H587">
        <f t="shared" ref="H587:H650" si="67">(D587*C587)/(287*0.6)</f>
        <v>498.45214285714297</v>
      </c>
      <c r="I587">
        <f t="shared" ref="I587:I650" si="68">E588-E587</f>
        <v>-1.5700000000000002E-6</v>
      </c>
      <c r="J587">
        <f t="shared" ref="J587:J650" si="69">D587*I587</f>
        <v>-3.2828700000000008E-4</v>
      </c>
    </row>
    <row r="588" spans="1:10" ht="14.25" customHeight="1" x14ac:dyDescent="0.35">
      <c r="A588" s="2">
        <v>217</v>
      </c>
      <c r="B588" s="2">
        <v>2.0680000000000001</v>
      </c>
      <c r="C588" s="2">
        <v>408.92</v>
      </c>
      <c r="D588">
        <f t="shared" si="64"/>
        <v>206.8</v>
      </c>
      <c r="E588">
        <f t="shared" si="65"/>
        <v>4.0892000000000001E-4</v>
      </c>
      <c r="F588">
        <f t="shared" si="66"/>
        <v>-2.5</v>
      </c>
      <c r="G588">
        <f t="shared" si="63"/>
        <v>-217.01146788990826</v>
      </c>
      <c r="H588">
        <f t="shared" si="67"/>
        <v>491.08394889663185</v>
      </c>
      <c r="I588">
        <f t="shared" si="68"/>
        <v>-1.6100000000000337E-6</v>
      </c>
      <c r="J588">
        <f t="shared" si="69"/>
        <v>-3.32948000000007E-4</v>
      </c>
    </row>
    <row r="589" spans="1:10" ht="14.25" customHeight="1" x14ac:dyDescent="0.35">
      <c r="A589" s="2">
        <v>218</v>
      </c>
      <c r="B589" s="2">
        <v>2.0430000000000001</v>
      </c>
      <c r="C589" s="2">
        <v>407.31</v>
      </c>
      <c r="D589">
        <f t="shared" si="64"/>
        <v>204.3</v>
      </c>
      <c r="E589">
        <f t="shared" si="65"/>
        <v>4.0730999999999997E-4</v>
      </c>
      <c r="F589">
        <f t="shared" si="66"/>
        <v>-2.4000000000000057</v>
      </c>
      <c r="G589">
        <f t="shared" si="63"/>
        <v>-218.0109589041096</v>
      </c>
      <c r="H589">
        <f t="shared" si="67"/>
        <v>483.23712543554012</v>
      </c>
      <c r="I589">
        <f t="shared" si="68"/>
        <v>-1.6499999999999588E-6</v>
      </c>
      <c r="J589">
        <f t="shared" si="69"/>
        <v>-3.3709499999999158E-4</v>
      </c>
    </row>
    <row r="590" spans="1:10" ht="14.25" customHeight="1" x14ac:dyDescent="0.35">
      <c r="A590" s="2">
        <v>219</v>
      </c>
      <c r="B590" s="2">
        <v>2.0190000000000001</v>
      </c>
      <c r="C590" s="2">
        <v>405.66</v>
      </c>
      <c r="D590">
        <f t="shared" si="64"/>
        <v>201.9</v>
      </c>
      <c r="E590">
        <f t="shared" si="65"/>
        <v>4.0566000000000002E-4</v>
      </c>
      <c r="F590">
        <f t="shared" si="66"/>
        <v>-2.4000000000000057</v>
      </c>
      <c r="G590">
        <f t="shared" si="63"/>
        <v>-219.01090909090908</v>
      </c>
      <c r="H590">
        <f t="shared" si="67"/>
        <v>475.62574912891989</v>
      </c>
      <c r="I590">
        <f t="shared" si="68"/>
        <v>-1.7000000000000413E-6</v>
      </c>
      <c r="J590">
        <f t="shared" si="69"/>
        <v>-3.4323000000000833E-4</v>
      </c>
    </row>
    <row r="591" spans="1:10" ht="14.25" customHeight="1" x14ac:dyDescent="0.35">
      <c r="A591" s="2">
        <v>220</v>
      </c>
      <c r="B591" s="2">
        <v>1.9950000000000001</v>
      </c>
      <c r="C591" s="2">
        <v>403.96</v>
      </c>
      <c r="D591">
        <f t="shared" si="64"/>
        <v>199.5</v>
      </c>
      <c r="E591">
        <f t="shared" si="65"/>
        <v>4.0395999999999997E-4</v>
      </c>
      <c r="F591">
        <f t="shared" si="66"/>
        <v>-1.6999999999999886</v>
      </c>
      <c r="G591">
        <f t="shared" si="63"/>
        <v>-220.00769230769231</v>
      </c>
      <c r="H591">
        <f t="shared" si="67"/>
        <v>468.00243902439024</v>
      </c>
      <c r="I591">
        <f t="shared" si="68"/>
        <v>-1.7399999999999664E-6</v>
      </c>
      <c r="J591">
        <f t="shared" si="69"/>
        <v>-3.471299999999933E-4</v>
      </c>
    </row>
    <row r="592" spans="1:10" ht="14.25" customHeight="1" x14ac:dyDescent="0.35">
      <c r="A592" s="2">
        <v>221</v>
      </c>
      <c r="B592" s="2">
        <v>1.978</v>
      </c>
      <c r="C592" s="2">
        <v>402.22</v>
      </c>
      <c r="D592">
        <f t="shared" si="64"/>
        <v>197.8</v>
      </c>
      <c r="E592">
        <f t="shared" si="65"/>
        <v>4.0222000000000001E-4</v>
      </c>
      <c r="F592">
        <f t="shared" si="66"/>
        <v>-1.4000000000000057</v>
      </c>
      <c r="G592">
        <f t="shared" si="63"/>
        <v>-221.0063063063063</v>
      </c>
      <c r="H592">
        <f t="shared" si="67"/>
        <v>462.01577235772368</v>
      </c>
      <c r="I592">
        <f t="shared" si="68"/>
        <v>-1.7899999999999947E-6</v>
      </c>
      <c r="J592">
        <f t="shared" si="69"/>
        <v>-3.5406199999999896E-4</v>
      </c>
    </row>
    <row r="593" spans="1:10" ht="14.25" customHeight="1" x14ac:dyDescent="0.35">
      <c r="A593" s="2">
        <v>222</v>
      </c>
      <c r="B593" s="2">
        <v>1.964</v>
      </c>
      <c r="C593" s="2">
        <v>400.43</v>
      </c>
      <c r="D593">
        <f t="shared" si="64"/>
        <v>196.4</v>
      </c>
      <c r="E593">
        <f t="shared" si="65"/>
        <v>4.0043000000000001E-4</v>
      </c>
      <c r="F593">
        <f t="shared" si="66"/>
        <v>-0.69999999999998863</v>
      </c>
      <c r="G593">
        <f t="shared" si="63"/>
        <v>-222.00313901345291</v>
      </c>
      <c r="H593">
        <f t="shared" si="67"/>
        <v>456.70413472706161</v>
      </c>
      <c r="I593">
        <f t="shared" si="68"/>
        <v>-1.8200000000000334E-6</v>
      </c>
      <c r="J593">
        <f t="shared" si="69"/>
        <v>-3.5744800000000657E-4</v>
      </c>
    </row>
    <row r="594" spans="1:10" ht="14.25" customHeight="1" x14ac:dyDescent="0.35">
      <c r="A594" s="2">
        <v>223</v>
      </c>
      <c r="B594" s="2">
        <v>1.9570000000000001</v>
      </c>
      <c r="C594" s="2">
        <v>398.61</v>
      </c>
      <c r="D594">
        <f t="shared" si="64"/>
        <v>195.70000000000002</v>
      </c>
      <c r="E594">
        <f t="shared" si="65"/>
        <v>3.9860999999999998E-4</v>
      </c>
      <c r="F594">
        <f t="shared" si="66"/>
        <v>-2.5000000000000284</v>
      </c>
      <c r="G594">
        <f t="shared" si="63"/>
        <v>-223.01116071428572</v>
      </c>
      <c r="H594">
        <f t="shared" si="67"/>
        <v>453.00799651567957</v>
      </c>
      <c r="I594">
        <f t="shared" si="68"/>
        <v>-1.8700000000000075E-6</v>
      </c>
      <c r="J594">
        <f t="shared" si="69"/>
        <v>-3.6595900000000147E-4</v>
      </c>
    </row>
    <row r="595" spans="1:10" ht="14.25" customHeight="1" x14ac:dyDescent="0.35">
      <c r="A595" s="2">
        <v>224</v>
      </c>
      <c r="B595" s="2">
        <v>1.9319999999999999</v>
      </c>
      <c r="C595" s="2">
        <v>396.74</v>
      </c>
      <c r="D595">
        <f t="shared" si="64"/>
        <v>193.2</v>
      </c>
      <c r="E595">
        <f t="shared" si="65"/>
        <v>3.9673999999999997E-4</v>
      </c>
      <c r="F595">
        <f t="shared" si="66"/>
        <v>-1.2999999999999829</v>
      </c>
      <c r="G595">
        <f t="shared" si="63"/>
        <v>-224.00577777777778</v>
      </c>
      <c r="H595">
        <f t="shared" si="67"/>
        <v>445.12292682926829</v>
      </c>
      <c r="I595">
        <f t="shared" si="68"/>
        <v>-1.9099999999999868E-6</v>
      </c>
      <c r="J595">
        <f t="shared" si="69"/>
        <v>-3.6901199999999745E-4</v>
      </c>
    </row>
    <row r="596" spans="1:10" ht="14.25" customHeight="1" x14ac:dyDescent="0.35">
      <c r="A596" s="2">
        <v>225</v>
      </c>
      <c r="B596" s="2">
        <v>1.919</v>
      </c>
      <c r="C596" s="2">
        <v>394.83</v>
      </c>
      <c r="D596">
        <f t="shared" si="64"/>
        <v>191.9</v>
      </c>
      <c r="E596">
        <f t="shared" si="65"/>
        <v>3.9482999999999999E-4</v>
      </c>
      <c r="F596">
        <f t="shared" si="66"/>
        <v>0.40000000000000568</v>
      </c>
      <c r="G596">
        <f t="shared" si="63"/>
        <v>-224.99823008849557</v>
      </c>
      <c r="H596">
        <f t="shared" si="67"/>
        <v>439.99928571428569</v>
      </c>
      <c r="I596">
        <f t="shared" si="68"/>
        <v>-1.9600000000000151E-6</v>
      </c>
      <c r="J596">
        <f t="shared" si="69"/>
        <v>-3.7612400000000291E-4</v>
      </c>
    </row>
    <row r="597" spans="1:10" ht="14.25" customHeight="1" x14ac:dyDescent="0.35">
      <c r="A597" s="2">
        <v>226</v>
      </c>
      <c r="B597" s="2">
        <v>1.923</v>
      </c>
      <c r="C597" s="2">
        <v>392.87</v>
      </c>
      <c r="D597">
        <f t="shared" si="64"/>
        <v>192.3</v>
      </c>
      <c r="E597">
        <f t="shared" si="65"/>
        <v>3.9286999999999997E-4</v>
      </c>
      <c r="F597">
        <f t="shared" si="66"/>
        <v>-0.30000000000001137</v>
      </c>
      <c r="G597">
        <f t="shared" si="63"/>
        <v>-226.00132158590307</v>
      </c>
      <c r="H597">
        <f t="shared" si="67"/>
        <v>438.72764808362382</v>
      </c>
      <c r="I597">
        <f t="shared" si="68"/>
        <v>-1.9899999999999996E-6</v>
      </c>
      <c r="J597">
        <f t="shared" si="69"/>
        <v>-3.8267699999999994E-4</v>
      </c>
    </row>
    <row r="598" spans="1:10" ht="14.25" customHeight="1" x14ac:dyDescent="0.35">
      <c r="A598" s="2">
        <v>227</v>
      </c>
      <c r="B598" s="2">
        <v>1.92</v>
      </c>
      <c r="C598" s="2">
        <v>390.88</v>
      </c>
      <c r="D598">
        <f t="shared" si="64"/>
        <v>192</v>
      </c>
      <c r="E598">
        <f t="shared" si="65"/>
        <v>3.9087999999999997E-4</v>
      </c>
      <c r="F598">
        <f t="shared" si="66"/>
        <v>-0.40000000000000568</v>
      </c>
      <c r="G598">
        <f t="shared" si="63"/>
        <v>-227.00175438596492</v>
      </c>
      <c r="H598">
        <f t="shared" si="67"/>
        <v>435.82439024390243</v>
      </c>
      <c r="I598">
        <f t="shared" si="68"/>
        <v>-2.0400000000000279E-6</v>
      </c>
      <c r="J598">
        <f t="shared" si="69"/>
        <v>-3.9168000000000536E-4</v>
      </c>
    </row>
    <row r="599" spans="1:10" ht="14.25" customHeight="1" x14ac:dyDescent="0.35">
      <c r="A599" s="2">
        <v>228</v>
      </c>
      <c r="B599" s="2">
        <v>1.9159999999999999</v>
      </c>
      <c r="C599" s="2">
        <v>388.84</v>
      </c>
      <c r="D599">
        <f t="shared" si="64"/>
        <v>191.6</v>
      </c>
      <c r="E599">
        <f t="shared" si="65"/>
        <v>3.8883999999999994E-4</v>
      </c>
      <c r="F599">
        <f t="shared" si="66"/>
        <v>-0.90000000000000568</v>
      </c>
      <c r="G599">
        <f t="shared" si="63"/>
        <v>-228.00393013100435</v>
      </c>
      <c r="H599">
        <f t="shared" si="67"/>
        <v>432.64659698025548</v>
      </c>
      <c r="I599">
        <f t="shared" si="68"/>
        <v>-2.079999999999953E-6</v>
      </c>
      <c r="J599">
        <f t="shared" si="69"/>
        <v>-3.9852799999999099E-4</v>
      </c>
    </row>
    <row r="600" spans="1:10" ht="14.25" customHeight="1" x14ac:dyDescent="0.35">
      <c r="A600" s="2">
        <v>229</v>
      </c>
      <c r="B600" s="2">
        <v>1.907</v>
      </c>
      <c r="C600" s="2">
        <v>386.76</v>
      </c>
      <c r="D600">
        <f t="shared" si="64"/>
        <v>190.7</v>
      </c>
      <c r="E600">
        <f t="shared" si="65"/>
        <v>3.8675999999999999E-4</v>
      </c>
      <c r="F600">
        <f t="shared" si="66"/>
        <v>-2.5</v>
      </c>
      <c r="G600">
        <f t="shared" si="63"/>
        <v>-229.0108695652174</v>
      </c>
      <c r="H600">
        <f t="shared" si="67"/>
        <v>428.31087108013941</v>
      </c>
      <c r="I600">
        <f t="shared" si="68"/>
        <v>-2.1300000000000355E-6</v>
      </c>
      <c r="J600">
        <f t="shared" si="69"/>
        <v>-4.0619100000000675E-4</v>
      </c>
    </row>
    <row r="601" spans="1:10" ht="14.25" customHeight="1" x14ac:dyDescent="0.35">
      <c r="A601" s="2">
        <v>230</v>
      </c>
      <c r="B601" s="2">
        <v>1.8819999999999999</v>
      </c>
      <c r="C601" s="2">
        <v>384.63</v>
      </c>
      <c r="D601">
        <f t="shared" si="64"/>
        <v>188.2</v>
      </c>
      <c r="E601">
        <f t="shared" si="65"/>
        <v>3.8462999999999995E-4</v>
      </c>
      <c r="F601">
        <f t="shared" si="66"/>
        <v>-2.5999999999999659</v>
      </c>
      <c r="G601">
        <f t="shared" si="63"/>
        <v>-230.01125541125541</v>
      </c>
      <c r="H601">
        <f t="shared" si="67"/>
        <v>420.36797909407665</v>
      </c>
      <c r="I601">
        <f t="shared" si="68"/>
        <v>-2.1599999999999658E-6</v>
      </c>
      <c r="J601">
        <f t="shared" si="69"/>
        <v>-4.0651199999999354E-4</v>
      </c>
    </row>
    <row r="602" spans="1:10" ht="14.25" customHeight="1" x14ac:dyDescent="0.35">
      <c r="A602" s="2">
        <v>231</v>
      </c>
      <c r="B602" s="2">
        <v>1.8560000000000001</v>
      </c>
      <c r="C602" s="2">
        <v>382.47</v>
      </c>
      <c r="D602">
        <f t="shared" si="64"/>
        <v>185.60000000000002</v>
      </c>
      <c r="E602">
        <f t="shared" si="65"/>
        <v>3.8246999999999999E-4</v>
      </c>
      <c r="F602">
        <f t="shared" si="66"/>
        <v>-3.3000000000000398</v>
      </c>
      <c r="G602">
        <f t="shared" si="63"/>
        <v>-231.01422413793102</v>
      </c>
      <c r="H602">
        <f t="shared" si="67"/>
        <v>412.23247386759596</v>
      </c>
      <c r="I602">
        <f t="shared" si="68"/>
        <v>-2.2099999999999941E-6</v>
      </c>
      <c r="J602">
        <f t="shared" si="69"/>
        <v>-4.1017599999999897E-4</v>
      </c>
    </row>
    <row r="603" spans="1:10" ht="14.25" customHeight="1" x14ac:dyDescent="0.35">
      <c r="A603" s="2">
        <v>232</v>
      </c>
      <c r="B603" s="2">
        <v>1.823</v>
      </c>
      <c r="C603" s="2">
        <v>380.26</v>
      </c>
      <c r="D603">
        <f t="shared" si="64"/>
        <v>182.29999999999998</v>
      </c>
      <c r="E603">
        <f t="shared" si="65"/>
        <v>3.8025999999999999E-4</v>
      </c>
      <c r="F603">
        <f t="shared" si="66"/>
        <v>-3.1999999999999886</v>
      </c>
      <c r="G603">
        <f t="shared" si="63"/>
        <v>-232.01373390557939</v>
      </c>
      <c r="H603">
        <f t="shared" si="67"/>
        <v>402.56328687572585</v>
      </c>
      <c r="I603">
        <f t="shared" si="68"/>
        <v>-2.2500000000000276E-6</v>
      </c>
      <c r="J603">
        <f t="shared" si="69"/>
        <v>-4.1017500000000497E-4</v>
      </c>
    </row>
    <row r="604" spans="1:10" ht="14.25" customHeight="1" x14ac:dyDescent="0.35">
      <c r="A604" s="2">
        <v>233</v>
      </c>
      <c r="B604" s="2">
        <v>1.7909999999999999</v>
      </c>
      <c r="C604" s="2">
        <v>378.01</v>
      </c>
      <c r="D604">
        <f t="shared" si="64"/>
        <v>179.1</v>
      </c>
      <c r="E604">
        <f t="shared" si="65"/>
        <v>3.7800999999999997E-4</v>
      </c>
      <c r="F604">
        <f t="shared" si="66"/>
        <v>-3.2999999999999829</v>
      </c>
      <c r="G604">
        <f t="shared" si="63"/>
        <v>-233.01410256410256</v>
      </c>
      <c r="H604">
        <f t="shared" si="67"/>
        <v>393.15674216027878</v>
      </c>
      <c r="I604">
        <f t="shared" si="68"/>
        <v>-2.2899999999999527E-6</v>
      </c>
      <c r="J604">
        <f t="shared" si="69"/>
        <v>-4.101389999999915E-4</v>
      </c>
    </row>
    <row r="605" spans="1:10" ht="14.25" customHeight="1" x14ac:dyDescent="0.35">
      <c r="A605" s="2">
        <v>234</v>
      </c>
      <c r="B605" s="2">
        <v>1.758</v>
      </c>
      <c r="C605" s="2">
        <v>375.72</v>
      </c>
      <c r="D605">
        <f t="shared" si="64"/>
        <v>175.8</v>
      </c>
      <c r="E605">
        <f t="shared" si="65"/>
        <v>3.7572000000000001E-4</v>
      </c>
      <c r="F605">
        <f t="shared" si="66"/>
        <v>-3.4000000000000057</v>
      </c>
      <c r="G605">
        <f t="shared" si="63"/>
        <v>-234.01446808510639</v>
      </c>
      <c r="H605">
        <f t="shared" si="67"/>
        <v>383.5747735191639</v>
      </c>
      <c r="I605">
        <f t="shared" si="68"/>
        <v>-2.3300000000000404E-6</v>
      </c>
      <c r="J605">
        <f t="shared" si="69"/>
        <v>-4.0961400000000714E-4</v>
      </c>
    </row>
    <row r="606" spans="1:10" ht="14.25" customHeight="1" x14ac:dyDescent="0.35">
      <c r="A606" s="2">
        <v>235</v>
      </c>
      <c r="B606" s="2">
        <v>1.724</v>
      </c>
      <c r="C606" s="2">
        <v>373.39</v>
      </c>
      <c r="D606">
        <f t="shared" si="64"/>
        <v>172.4</v>
      </c>
      <c r="E606">
        <f t="shared" si="65"/>
        <v>3.7338999999999997E-4</v>
      </c>
      <c r="F606">
        <f t="shared" si="66"/>
        <v>-2.9000000000000057</v>
      </c>
      <c r="G606">
        <f t="shared" si="63"/>
        <v>-235.01228813559322</v>
      </c>
      <c r="H606">
        <f t="shared" si="67"/>
        <v>373.82367015098725</v>
      </c>
      <c r="I606">
        <f t="shared" si="68"/>
        <v>-2.3700000000000197E-6</v>
      </c>
      <c r="J606">
        <f t="shared" si="69"/>
        <v>-4.085880000000034E-4</v>
      </c>
    </row>
    <row r="607" spans="1:10" ht="14.25" customHeight="1" x14ac:dyDescent="0.35">
      <c r="A607" s="2">
        <v>236</v>
      </c>
      <c r="B607" s="2">
        <v>1.6950000000000001</v>
      </c>
      <c r="C607" s="2">
        <v>371.02</v>
      </c>
      <c r="D607">
        <f t="shared" si="64"/>
        <v>169.5</v>
      </c>
      <c r="E607">
        <f t="shared" si="65"/>
        <v>3.7101999999999995E-4</v>
      </c>
      <c r="F607">
        <f t="shared" si="66"/>
        <v>-3.5</v>
      </c>
      <c r="G607">
        <f t="shared" si="63"/>
        <v>-236.01476793248946</v>
      </c>
      <c r="H607">
        <f t="shared" si="67"/>
        <v>365.20261324041815</v>
      </c>
      <c r="I607">
        <f t="shared" si="68"/>
        <v>-2.4099999999999447E-6</v>
      </c>
      <c r="J607">
        <f t="shared" si="69"/>
        <v>-4.0849499999999061E-4</v>
      </c>
    </row>
    <row r="608" spans="1:10" ht="14.25" customHeight="1" x14ac:dyDescent="0.35">
      <c r="A608" s="2">
        <v>237</v>
      </c>
      <c r="B608" s="2">
        <v>1.66</v>
      </c>
      <c r="C608" s="2">
        <v>368.61</v>
      </c>
      <c r="D608">
        <f t="shared" si="64"/>
        <v>166</v>
      </c>
      <c r="E608">
        <f t="shared" si="65"/>
        <v>3.6861000000000001E-4</v>
      </c>
      <c r="F608">
        <f t="shared" si="66"/>
        <v>-3</v>
      </c>
      <c r="G608">
        <f t="shared" si="63"/>
        <v>-237.01260504201682</v>
      </c>
      <c r="H608">
        <f t="shared" si="67"/>
        <v>355.33832752613245</v>
      </c>
      <c r="I608">
        <f t="shared" si="68"/>
        <v>-2.4499999999999782E-6</v>
      </c>
      <c r="J608">
        <f t="shared" si="69"/>
        <v>-4.0669999999999639E-4</v>
      </c>
    </row>
    <row r="609" spans="1:10" ht="14.25" customHeight="1" x14ac:dyDescent="0.35">
      <c r="A609" s="2">
        <v>238</v>
      </c>
      <c r="B609" s="2">
        <v>1.63</v>
      </c>
      <c r="C609" s="2">
        <v>366.16</v>
      </c>
      <c r="D609">
        <f t="shared" si="64"/>
        <v>163</v>
      </c>
      <c r="E609">
        <f t="shared" si="65"/>
        <v>3.6616000000000003E-4</v>
      </c>
      <c r="F609">
        <f t="shared" si="66"/>
        <v>-2.6999999999999886</v>
      </c>
      <c r="G609">
        <f t="shared" si="63"/>
        <v>-238.01129707112972</v>
      </c>
      <c r="H609">
        <f t="shared" si="67"/>
        <v>346.59744483159119</v>
      </c>
      <c r="I609">
        <f t="shared" si="68"/>
        <v>-2.5000000000000066E-6</v>
      </c>
      <c r="J609">
        <f t="shared" si="69"/>
        <v>-4.0750000000000107E-4</v>
      </c>
    </row>
    <row r="610" spans="1:10" ht="14.25" customHeight="1" x14ac:dyDescent="0.35">
      <c r="A610" s="2">
        <v>239</v>
      </c>
      <c r="B610" s="2">
        <v>1.603</v>
      </c>
      <c r="C610" s="2">
        <v>363.66</v>
      </c>
      <c r="D610">
        <f t="shared" si="64"/>
        <v>160.30000000000001</v>
      </c>
      <c r="E610">
        <f t="shared" si="65"/>
        <v>3.6366000000000002E-4</v>
      </c>
      <c r="F610">
        <f t="shared" si="66"/>
        <v>-2.2000000000000171</v>
      </c>
      <c r="G610">
        <f t="shared" si="63"/>
        <v>-239.00916666666666</v>
      </c>
      <c r="H610">
        <f t="shared" si="67"/>
        <v>338.52902439024399</v>
      </c>
      <c r="I610">
        <f t="shared" si="68"/>
        <v>-2.5300000000000452E-6</v>
      </c>
      <c r="J610">
        <f t="shared" si="69"/>
        <v>-4.0555900000000726E-4</v>
      </c>
    </row>
    <row r="611" spans="1:10" ht="14.25" customHeight="1" x14ac:dyDescent="0.35">
      <c r="A611" s="2">
        <v>240</v>
      </c>
      <c r="B611" s="2">
        <v>1.581</v>
      </c>
      <c r="C611" s="2">
        <v>361.13</v>
      </c>
      <c r="D611">
        <f t="shared" si="64"/>
        <v>158.1</v>
      </c>
      <c r="E611">
        <f t="shared" si="65"/>
        <v>3.6112999999999998E-4</v>
      </c>
      <c r="F611">
        <f t="shared" si="66"/>
        <v>-2</v>
      </c>
      <c r="G611">
        <f t="shared" si="63"/>
        <v>-240.00829875518673</v>
      </c>
      <c r="H611">
        <f t="shared" si="67"/>
        <v>331.56012195121951</v>
      </c>
      <c r="I611">
        <f t="shared" si="68"/>
        <v>-2.5699999999999703E-6</v>
      </c>
      <c r="J611">
        <f t="shared" si="69"/>
        <v>-4.0631699999999529E-4</v>
      </c>
    </row>
    <row r="612" spans="1:10" ht="14.25" customHeight="1" x14ac:dyDescent="0.35">
      <c r="A612" s="2">
        <v>241</v>
      </c>
      <c r="B612" s="2">
        <v>1.5609999999999999</v>
      </c>
      <c r="C612" s="2">
        <v>358.56</v>
      </c>
      <c r="D612">
        <f t="shared" si="64"/>
        <v>156.1</v>
      </c>
      <c r="E612">
        <f t="shared" si="65"/>
        <v>3.5856000000000001E-4</v>
      </c>
      <c r="F612">
        <f t="shared" si="66"/>
        <v>-2.4000000000000057</v>
      </c>
      <c r="G612">
        <f t="shared" si="63"/>
        <v>-241.0099173553719</v>
      </c>
      <c r="H612">
        <f t="shared" si="67"/>
        <v>325.03609756097563</v>
      </c>
      <c r="I612">
        <f t="shared" si="68"/>
        <v>-2.610000000000058E-6</v>
      </c>
      <c r="J612">
        <f t="shared" si="69"/>
        <v>-4.0742100000000904E-4</v>
      </c>
    </row>
    <row r="613" spans="1:10" ht="14.25" customHeight="1" x14ac:dyDescent="0.35">
      <c r="A613" s="2">
        <v>242</v>
      </c>
      <c r="B613" s="2">
        <v>1.5369999999999999</v>
      </c>
      <c r="C613" s="2">
        <v>355.95</v>
      </c>
      <c r="D613">
        <f t="shared" si="64"/>
        <v>153.69999999999999</v>
      </c>
      <c r="E613">
        <f t="shared" si="65"/>
        <v>3.5594999999999995E-4</v>
      </c>
      <c r="F613">
        <f t="shared" si="66"/>
        <v>-2.6999999999999886</v>
      </c>
      <c r="G613">
        <f t="shared" si="63"/>
        <v>-242.01111111111112</v>
      </c>
      <c r="H613">
        <f t="shared" si="67"/>
        <v>317.70914634146339</v>
      </c>
      <c r="I613">
        <f t="shared" si="68"/>
        <v>-2.6499999999999289E-6</v>
      </c>
      <c r="J613">
        <f t="shared" si="69"/>
        <v>-4.0730499999998905E-4</v>
      </c>
    </row>
    <row r="614" spans="1:10" ht="14.25" customHeight="1" x14ac:dyDescent="0.35">
      <c r="A614" s="2">
        <v>243</v>
      </c>
      <c r="B614" s="2">
        <v>1.51</v>
      </c>
      <c r="C614" s="2">
        <v>353.3</v>
      </c>
      <c r="D614">
        <f t="shared" si="64"/>
        <v>151</v>
      </c>
      <c r="E614">
        <f t="shared" si="65"/>
        <v>3.5330000000000002E-4</v>
      </c>
      <c r="F614">
        <f t="shared" si="66"/>
        <v>-2</v>
      </c>
      <c r="G614">
        <f t="shared" si="63"/>
        <v>-243.00819672131146</v>
      </c>
      <c r="H614">
        <f t="shared" si="67"/>
        <v>309.8042973286876</v>
      </c>
      <c r="I614">
        <f t="shared" si="68"/>
        <v>-2.6900000000000166E-6</v>
      </c>
      <c r="J614">
        <f t="shared" si="69"/>
        <v>-4.0619000000000251E-4</v>
      </c>
    </row>
    <row r="615" spans="1:10" ht="14.25" customHeight="1" x14ac:dyDescent="0.35">
      <c r="A615" s="2">
        <v>244</v>
      </c>
      <c r="B615" s="2">
        <v>1.49</v>
      </c>
      <c r="C615" s="2">
        <v>350.61</v>
      </c>
      <c r="D615">
        <f t="shared" si="64"/>
        <v>149</v>
      </c>
      <c r="E615">
        <f t="shared" si="65"/>
        <v>3.5061000000000001E-4</v>
      </c>
      <c r="F615">
        <f t="shared" si="66"/>
        <v>-1.1999999999999886</v>
      </c>
      <c r="G615">
        <f t="shared" si="63"/>
        <v>-244.00489795918367</v>
      </c>
      <c r="H615">
        <f t="shared" si="67"/>
        <v>303.37334494773523</v>
      </c>
      <c r="I615">
        <f t="shared" si="68"/>
        <v>-2.7200000000000553E-6</v>
      </c>
      <c r="J615">
        <f t="shared" si="69"/>
        <v>-4.0528000000000824E-4</v>
      </c>
    </row>
    <row r="616" spans="1:10" ht="14.25" customHeight="1" x14ac:dyDescent="0.35">
      <c r="A616" s="2">
        <v>245</v>
      </c>
      <c r="B616" s="2">
        <v>1.478</v>
      </c>
      <c r="C616" s="2">
        <v>347.89</v>
      </c>
      <c r="D616">
        <f t="shared" si="64"/>
        <v>147.80000000000001</v>
      </c>
      <c r="E616">
        <f t="shared" si="65"/>
        <v>3.4788999999999995E-4</v>
      </c>
      <c r="F616">
        <f t="shared" si="66"/>
        <v>0.19999999999998863</v>
      </c>
      <c r="G616">
        <f t="shared" si="63"/>
        <v>-244.99918699186992</v>
      </c>
      <c r="H616">
        <f t="shared" si="67"/>
        <v>298.59548199767715</v>
      </c>
      <c r="I616">
        <f t="shared" si="68"/>
        <v>-2.7699999999999752E-6</v>
      </c>
      <c r="J616">
        <f t="shared" si="69"/>
        <v>-4.0940599999999638E-4</v>
      </c>
    </row>
    <row r="617" spans="1:10" ht="14.25" customHeight="1" x14ac:dyDescent="0.35">
      <c r="A617" s="2">
        <v>246</v>
      </c>
      <c r="B617" s="2">
        <v>1.48</v>
      </c>
      <c r="C617" s="2">
        <v>345.12</v>
      </c>
      <c r="D617">
        <f t="shared" si="64"/>
        <v>148</v>
      </c>
      <c r="E617">
        <f t="shared" si="65"/>
        <v>3.4511999999999998E-4</v>
      </c>
      <c r="F617">
        <f t="shared" si="66"/>
        <v>1.9000000000000057</v>
      </c>
      <c r="G617">
        <f t="shared" si="63"/>
        <v>-245.99230769230769</v>
      </c>
      <c r="H617">
        <f t="shared" si="67"/>
        <v>296.61881533101047</v>
      </c>
      <c r="I617">
        <f t="shared" si="68"/>
        <v>-2.8000000000000138E-6</v>
      </c>
      <c r="J617">
        <f t="shared" si="69"/>
        <v>-4.1440000000000205E-4</v>
      </c>
    </row>
    <row r="618" spans="1:10" ht="14.25" customHeight="1" x14ac:dyDescent="0.35">
      <c r="A618" s="2">
        <v>247</v>
      </c>
      <c r="B618" s="2">
        <v>1.4990000000000001</v>
      </c>
      <c r="C618" s="2">
        <v>342.32</v>
      </c>
      <c r="D618">
        <f t="shared" si="64"/>
        <v>149.9</v>
      </c>
      <c r="E618">
        <f t="shared" si="65"/>
        <v>3.4231999999999996E-4</v>
      </c>
      <c r="F618">
        <f t="shared" si="66"/>
        <v>2.5999999999999943</v>
      </c>
      <c r="G618">
        <f t="shared" si="63"/>
        <v>-246.98951612903227</v>
      </c>
      <c r="H618">
        <f t="shared" si="67"/>
        <v>297.98936120789784</v>
      </c>
      <c r="I618">
        <f t="shared" si="68"/>
        <v>-2.8299999999999441E-6</v>
      </c>
      <c r="J618">
        <f t="shared" si="69"/>
        <v>-4.2421699999999166E-4</v>
      </c>
    </row>
    <row r="619" spans="1:10" ht="14.25" customHeight="1" x14ac:dyDescent="0.35">
      <c r="A619" s="2">
        <v>248</v>
      </c>
      <c r="B619" s="2">
        <v>1.5249999999999999</v>
      </c>
      <c r="C619" s="2">
        <v>339.49</v>
      </c>
      <c r="D619">
        <f t="shared" si="64"/>
        <v>152.5</v>
      </c>
      <c r="E619">
        <f t="shared" si="65"/>
        <v>3.3949000000000002E-4</v>
      </c>
      <c r="F619">
        <f t="shared" si="66"/>
        <v>1.7000000000000171</v>
      </c>
      <c r="G619">
        <f t="shared" si="63"/>
        <v>-247.99317269076306</v>
      </c>
      <c r="H619">
        <f t="shared" si="67"/>
        <v>300.65171312427412</v>
      </c>
      <c r="I619">
        <f t="shared" si="68"/>
        <v>-2.8800000000000266E-6</v>
      </c>
      <c r="J619">
        <f t="shared" si="69"/>
        <v>-4.3920000000000406E-4</v>
      </c>
    </row>
    <row r="620" spans="1:10" ht="14.25" customHeight="1" x14ac:dyDescent="0.35">
      <c r="A620" s="2">
        <v>249</v>
      </c>
      <c r="B620" s="2">
        <v>1.542</v>
      </c>
      <c r="C620" s="2">
        <v>336.61</v>
      </c>
      <c r="D620">
        <f t="shared" si="64"/>
        <v>154.20000000000002</v>
      </c>
      <c r="E620">
        <f t="shared" si="65"/>
        <v>3.3660999999999999E-4</v>
      </c>
      <c r="F620">
        <f t="shared" si="66"/>
        <v>1.5999999999999943</v>
      </c>
      <c r="G620">
        <f t="shared" si="63"/>
        <v>-248.99359999999999</v>
      </c>
      <c r="H620">
        <f t="shared" si="67"/>
        <v>301.42428571428582</v>
      </c>
      <c r="I620">
        <f t="shared" si="68"/>
        <v>-2.9000000000000163E-6</v>
      </c>
      <c r="J620">
        <f t="shared" si="69"/>
        <v>-4.4718000000000259E-4</v>
      </c>
    </row>
    <row r="621" spans="1:10" ht="14.25" customHeight="1" x14ac:dyDescent="0.35">
      <c r="A621" s="2">
        <v>250</v>
      </c>
      <c r="B621" s="2">
        <v>1.5580000000000001</v>
      </c>
      <c r="C621" s="2">
        <v>333.71</v>
      </c>
      <c r="D621">
        <f t="shared" si="64"/>
        <v>155.80000000000001</v>
      </c>
      <c r="E621">
        <f t="shared" si="65"/>
        <v>3.3370999999999997E-4</v>
      </c>
      <c r="F621">
        <f t="shared" si="66"/>
        <v>1.5999999999999943</v>
      </c>
      <c r="G621">
        <f t="shared" si="63"/>
        <v>-249.99362549800796</v>
      </c>
      <c r="H621">
        <f t="shared" si="67"/>
        <v>301.9280952380953</v>
      </c>
      <c r="I621">
        <f t="shared" si="68"/>
        <v>-2.9499999999999904E-6</v>
      </c>
      <c r="J621">
        <f t="shared" si="69"/>
        <v>-4.5960999999999854E-4</v>
      </c>
    </row>
    <row r="622" spans="1:10" ht="14.25" customHeight="1" x14ac:dyDescent="0.35">
      <c r="A622" s="2">
        <v>251</v>
      </c>
      <c r="B622" s="2">
        <v>1.5740000000000001</v>
      </c>
      <c r="C622" s="2">
        <v>330.76</v>
      </c>
      <c r="D622">
        <f t="shared" si="64"/>
        <v>157.4</v>
      </c>
      <c r="E622">
        <f t="shared" si="65"/>
        <v>3.3075999999999998E-4</v>
      </c>
      <c r="F622">
        <f t="shared" si="66"/>
        <v>1.5</v>
      </c>
      <c r="G622">
        <f t="shared" si="63"/>
        <v>-250.99404761904762</v>
      </c>
      <c r="H622">
        <f t="shared" si="67"/>
        <v>302.33231126596985</v>
      </c>
      <c r="I622">
        <f t="shared" si="68"/>
        <v>-2.96999999999998E-6</v>
      </c>
      <c r="J622">
        <f t="shared" si="69"/>
        <v>-4.6747799999999687E-4</v>
      </c>
    </row>
    <row r="623" spans="1:10" ht="14.25" customHeight="1" x14ac:dyDescent="0.35">
      <c r="A623" s="2">
        <v>252</v>
      </c>
      <c r="B623" s="2">
        <v>1.589</v>
      </c>
      <c r="C623" s="2">
        <v>327.79</v>
      </c>
      <c r="D623">
        <f t="shared" si="64"/>
        <v>158.9</v>
      </c>
      <c r="E623">
        <f t="shared" si="65"/>
        <v>3.2779E-4</v>
      </c>
      <c r="F623">
        <f t="shared" si="66"/>
        <v>0.79999999999998295</v>
      </c>
      <c r="G623">
        <f t="shared" si="63"/>
        <v>-251.99683794466404</v>
      </c>
      <c r="H623">
        <f t="shared" si="67"/>
        <v>302.47288617886181</v>
      </c>
      <c r="I623">
        <f t="shared" si="68"/>
        <v>-3.0200000000000626E-6</v>
      </c>
      <c r="J623">
        <f t="shared" si="69"/>
        <v>-4.7987800000000996E-4</v>
      </c>
    </row>
    <row r="624" spans="1:10" ht="14.25" customHeight="1" x14ac:dyDescent="0.35">
      <c r="A624" s="2">
        <v>253</v>
      </c>
      <c r="B624" s="2">
        <v>1.597</v>
      </c>
      <c r="C624" s="2">
        <v>324.77</v>
      </c>
      <c r="D624">
        <f t="shared" si="64"/>
        <v>159.69999999999999</v>
      </c>
      <c r="E624">
        <f t="shared" si="65"/>
        <v>3.2476999999999994E-4</v>
      </c>
      <c r="F624">
        <f t="shared" si="66"/>
        <v>0.60000000000002274</v>
      </c>
      <c r="G624">
        <f t="shared" si="63"/>
        <v>-252.99763779527558</v>
      </c>
      <c r="H624">
        <f t="shared" si="67"/>
        <v>301.19494192799067</v>
      </c>
      <c r="I624">
        <f t="shared" si="68"/>
        <v>-3.0399999999999438E-6</v>
      </c>
      <c r="J624">
        <f t="shared" si="69"/>
        <v>-4.8548799999999101E-4</v>
      </c>
    </row>
    <row r="625" spans="1:10" ht="14.25" customHeight="1" x14ac:dyDescent="0.35">
      <c r="A625" s="2">
        <v>254</v>
      </c>
      <c r="B625" s="2">
        <v>1.603</v>
      </c>
      <c r="C625" s="2">
        <v>321.73</v>
      </c>
      <c r="D625">
        <f t="shared" si="64"/>
        <v>160.30000000000001</v>
      </c>
      <c r="E625">
        <f t="shared" si="65"/>
        <v>3.2173E-4</v>
      </c>
      <c r="F625">
        <f t="shared" si="66"/>
        <v>0.19999999999998863</v>
      </c>
      <c r="G625">
        <f t="shared" si="63"/>
        <v>-253.99921568627451</v>
      </c>
      <c r="H625">
        <f t="shared" si="67"/>
        <v>299.49662601626022</v>
      </c>
      <c r="I625">
        <f t="shared" si="68"/>
        <v>-3.0800000000000315E-6</v>
      </c>
      <c r="J625">
        <f t="shared" si="69"/>
        <v>-4.9372400000000506E-4</v>
      </c>
    </row>
    <row r="626" spans="1:10" ht="14.25" customHeight="1" x14ac:dyDescent="0.35">
      <c r="A626" s="2">
        <v>255</v>
      </c>
      <c r="B626" s="2">
        <v>1.605</v>
      </c>
      <c r="C626" s="2">
        <v>318.64999999999998</v>
      </c>
      <c r="D626">
        <f t="shared" si="64"/>
        <v>160.5</v>
      </c>
      <c r="E626">
        <f t="shared" si="65"/>
        <v>3.1864999999999997E-4</v>
      </c>
      <c r="F626">
        <f t="shared" si="66"/>
        <v>-0.19999999999998863</v>
      </c>
      <c r="G626">
        <f t="shared" si="63"/>
        <v>-255.00078124999999</v>
      </c>
      <c r="H626">
        <f t="shared" si="67"/>
        <v>296.9995644599303</v>
      </c>
      <c r="I626">
        <f t="shared" si="68"/>
        <v>-3.1099999999999618E-6</v>
      </c>
      <c r="J626">
        <f t="shared" si="69"/>
        <v>-4.9915499999999386E-4</v>
      </c>
    </row>
    <row r="627" spans="1:10" ht="14.25" customHeight="1" x14ac:dyDescent="0.35">
      <c r="A627" s="2">
        <v>256</v>
      </c>
      <c r="B627" s="2">
        <v>1.603</v>
      </c>
      <c r="C627" s="2">
        <v>315.54000000000002</v>
      </c>
      <c r="D627">
        <f t="shared" si="64"/>
        <v>160.30000000000001</v>
      </c>
      <c r="E627">
        <f t="shared" si="65"/>
        <v>3.1554E-4</v>
      </c>
      <c r="F627">
        <f t="shared" si="66"/>
        <v>-0.40000000000000568</v>
      </c>
      <c r="G627">
        <f t="shared" ref="G627:G690" si="70">F627/A628-A627</f>
        <v>-256.00155642023344</v>
      </c>
      <c r="H627">
        <f t="shared" si="67"/>
        <v>293.73439024390251</v>
      </c>
      <c r="I627">
        <f t="shared" si="68"/>
        <v>-3.1400000000000546E-6</v>
      </c>
      <c r="J627">
        <f t="shared" si="69"/>
        <v>-5.0334200000000883E-4</v>
      </c>
    </row>
    <row r="628" spans="1:10" ht="14.25" customHeight="1" x14ac:dyDescent="0.35">
      <c r="A628" s="2">
        <v>257</v>
      </c>
      <c r="B628" s="2">
        <v>1.599</v>
      </c>
      <c r="C628" s="2">
        <v>312.39999999999998</v>
      </c>
      <c r="D628">
        <f t="shared" si="64"/>
        <v>159.9</v>
      </c>
      <c r="E628">
        <f t="shared" si="65"/>
        <v>3.1239999999999995E-4</v>
      </c>
      <c r="F628">
        <f t="shared" si="66"/>
        <v>-0.40000000000000568</v>
      </c>
      <c r="G628">
        <f t="shared" si="70"/>
        <v>-257.00155038759692</v>
      </c>
      <c r="H628">
        <f t="shared" si="67"/>
        <v>290.08571428571429</v>
      </c>
      <c r="I628">
        <f t="shared" si="68"/>
        <v>-3.1699999999999307E-6</v>
      </c>
      <c r="J628">
        <f t="shared" si="69"/>
        <v>-5.0688299999998891E-4</v>
      </c>
    </row>
    <row r="629" spans="1:10" ht="14.25" customHeight="1" x14ac:dyDescent="0.35">
      <c r="A629" s="2">
        <v>258</v>
      </c>
      <c r="B629" s="2">
        <v>1.595</v>
      </c>
      <c r="C629" s="2">
        <v>309.23</v>
      </c>
      <c r="D629">
        <f t="shared" si="64"/>
        <v>159.5</v>
      </c>
      <c r="E629">
        <f t="shared" si="65"/>
        <v>3.0923000000000002E-4</v>
      </c>
      <c r="F629">
        <f t="shared" si="66"/>
        <v>-0.59999999999999432</v>
      </c>
      <c r="G629">
        <f t="shared" si="70"/>
        <v>-258.00231660231663</v>
      </c>
      <c r="H629">
        <f t="shared" si="67"/>
        <v>286.42383855981421</v>
      </c>
      <c r="I629">
        <f t="shared" si="68"/>
        <v>-3.2000000000000778E-6</v>
      </c>
      <c r="J629">
        <f t="shared" si="69"/>
        <v>-5.1040000000001241E-4</v>
      </c>
    </row>
    <row r="630" spans="1:10" ht="14.25" customHeight="1" x14ac:dyDescent="0.35">
      <c r="A630" s="2">
        <v>259</v>
      </c>
      <c r="B630" s="2">
        <v>1.589</v>
      </c>
      <c r="C630" s="2">
        <v>306.02999999999997</v>
      </c>
      <c r="D630">
        <f t="shared" si="64"/>
        <v>158.9</v>
      </c>
      <c r="E630">
        <f t="shared" si="65"/>
        <v>3.0602999999999994E-4</v>
      </c>
      <c r="F630">
        <f t="shared" si="66"/>
        <v>0.59999999999999432</v>
      </c>
      <c r="G630">
        <f t="shared" si="70"/>
        <v>-258.99769230769232</v>
      </c>
      <c r="H630">
        <f t="shared" si="67"/>
        <v>282.39353658536584</v>
      </c>
      <c r="I630">
        <f t="shared" si="68"/>
        <v>-3.2299999999999538E-6</v>
      </c>
      <c r="J630">
        <f t="shared" si="69"/>
        <v>-5.1324699999999272E-4</v>
      </c>
    </row>
    <row r="631" spans="1:10" ht="14.25" customHeight="1" x14ac:dyDescent="0.35">
      <c r="A631" s="2">
        <v>260</v>
      </c>
      <c r="B631" s="2">
        <v>1.595</v>
      </c>
      <c r="C631" s="2">
        <v>302.8</v>
      </c>
      <c r="D631">
        <f t="shared" si="64"/>
        <v>159.5</v>
      </c>
      <c r="E631">
        <f t="shared" si="65"/>
        <v>3.0279999999999999E-4</v>
      </c>
      <c r="F631">
        <f t="shared" si="66"/>
        <v>0.10000000000002274</v>
      </c>
      <c r="G631">
        <f t="shared" si="70"/>
        <v>-259.99961685823757</v>
      </c>
      <c r="H631">
        <f t="shared" si="67"/>
        <v>280.46806039488968</v>
      </c>
      <c r="I631">
        <f t="shared" si="68"/>
        <v>-3.2599999999999925E-6</v>
      </c>
      <c r="J631">
        <f t="shared" si="69"/>
        <v>-5.1996999999999883E-4</v>
      </c>
    </row>
    <row r="632" spans="1:10" ht="14.25" customHeight="1" x14ac:dyDescent="0.35">
      <c r="A632" s="2">
        <v>261</v>
      </c>
      <c r="B632" s="2">
        <v>1.5960000000000001</v>
      </c>
      <c r="C632" s="2">
        <v>299.54000000000002</v>
      </c>
      <c r="D632">
        <f t="shared" si="64"/>
        <v>159.60000000000002</v>
      </c>
      <c r="E632">
        <f t="shared" si="65"/>
        <v>2.9954E-4</v>
      </c>
      <c r="F632">
        <f t="shared" si="66"/>
        <v>0.39999999999997726</v>
      </c>
      <c r="G632">
        <f t="shared" si="70"/>
        <v>-260.99847328244277</v>
      </c>
      <c r="H632">
        <f t="shared" si="67"/>
        <v>277.6224390243903</v>
      </c>
      <c r="I632">
        <f t="shared" si="68"/>
        <v>-3.2800000000000364E-6</v>
      </c>
      <c r="J632">
        <f t="shared" si="69"/>
        <v>-5.2348800000000587E-4</v>
      </c>
    </row>
    <row r="633" spans="1:10" ht="14.25" customHeight="1" x14ac:dyDescent="0.35">
      <c r="A633" s="2">
        <v>262</v>
      </c>
      <c r="B633" s="2">
        <v>1.6</v>
      </c>
      <c r="C633" s="2">
        <v>296.26</v>
      </c>
      <c r="D633">
        <f t="shared" si="64"/>
        <v>160</v>
      </c>
      <c r="E633">
        <f t="shared" si="65"/>
        <v>2.9625999999999996E-4</v>
      </c>
      <c r="F633">
        <f t="shared" si="66"/>
        <v>0.40000000000000568</v>
      </c>
      <c r="G633">
        <f t="shared" si="70"/>
        <v>-261.99847908745249</v>
      </c>
      <c r="H633">
        <f t="shared" si="67"/>
        <v>275.27061556329852</v>
      </c>
      <c r="I633">
        <f t="shared" si="68"/>
        <v>-3.3199999999999614E-6</v>
      </c>
      <c r="J633">
        <f t="shared" si="69"/>
        <v>-5.3119999999999383E-4</v>
      </c>
    </row>
    <row r="634" spans="1:10" ht="14.25" customHeight="1" x14ac:dyDescent="0.35">
      <c r="A634" s="2">
        <v>263</v>
      </c>
      <c r="B634" s="2">
        <v>1.6040000000000001</v>
      </c>
      <c r="C634" s="2">
        <v>292.94</v>
      </c>
      <c r="D634">
        <f t="shared" si="64"/>
        <v>160.4</v>
      </c>
      <c r="E634">
        <f t="shared" si="65"/>
        <v>2.9294E-4</v>
      </c>
      <c r="F634">
        <f t="shared" si="66"/>
        <v>-0.5</v>
      </c>
      <c r="G634">
        <f t="shared" si="70"/>
        <v>-263.00189393939394</v>
      </c>
      <c r="H634">
        <f t="shared" si="67"/>
        <v>272.86629500580722</v>
      </c>
      <c r="I634">
        <f t="shared" si="68"/>
        <v>-3.3300000000000105E-6</v>
      </c>
      <c r="J634">
        <f t="shared" si="69"/>
        <v>-5.3413200000000172E-4</v>
      </c>
    </row>
    <row r="635" spans="1:10" ht="14.25" customHeight="1" x14ac:dyDescent="0.35">
      <c r="A635" s="2">
        <v>264</v>
      </c>
      <c r="B635" s="2">
        <v>1.599</v>
      </c>
      <c r="C635" s="2">
        <v>289.61</v>
      </c>
      <c r="D635">
        <f t="shared" si="64"/>
        <v>159.9</v>
      </c>
      <c r="E635">
        <f t="shared" si="65"/>
        <v>2.8960999999999999E-4</v>
      </c>
      <c r="F635">
        <f t="shared" si="66"/>
        <v>-1.0999999999999943</v>
      </c>
      <c r="G635">
        <f t="shared" si="70"/>
        <v>-264.00415094339621</v>
      </c>
      <c r="H635">
        <f t="shared" si="67"/>
        <v>268.92357142857145</v>
      </c>
      <c r="I635">
        <f t="shared" si="68"/>
        <v>-3.3699999999999898E-6</v>
      </c>
      <c r="J635">
        <f t="shared" si="69"/>
        <v>-5.3886299999999837E-4</v>
      </c>
    </row>
    <row r="636" spans="1:10" ht="14.25" customHeight="1" x14ac:dyDescent="0.35">
      <c r="A636" s="2">
        <v>265</v>
      </c>
      <c r="B636" s="2">
        <v>1.5880000000000001</v>
      </c>
      <c r="C636" s="2">
        <v>286.24</v>
      </c>
      <c r="D636">
        <f t="shared" si="64"/>
        <v>158.80000000000001</v>
      </c>
      <c r="E636">
        <f t="shared" si="65"/>
        <v>2.8624E-4</v>
      </c>
      <c r="F636">
        <f t="shared" si="66"/>
        <v>-0.59999999999999432</v>
      </c>
      <c r="G636">
        <f t="shared" si="70"/>
        <v>-265.00225563909777</v>
      </c>
      <c r="H636">
        <f t="shared" si="67"/>
        <v>263.96580720092919</v>
      </c>
      <c r="I636">
        <f t="shared" si="68"/>
        <v>-3.3799999999999846E-6</v>
      </c>
      <c r="J636">
        <f t="shared" si="69"/>
        <v>-5.3674399999999764E-4</v>
      </c>
    </row>
    <row r="637" spans="1:10" ht="14.25" customHeight="1" x14ac:dyDescent="0.35">
      <c r="A637" s="2">
        <v>266</v>
      </c>
      <c r="B637" s="2">
        <v>1.5820000000000001</v>
      </c>
      <c r="C637" s="2">
        <v>282.86</v>
      </c>
      <c r="D637">
        <f t="shared" si="64"/>
        <v>158.20000000000002</v>
      </c>
      <c r="E637">
        <f t="shared" si="65"/>
        <v>2.8286000000000001E-4</v>
      </c>
      <c r="F637">
        <f t="shared" si="66"/>
        <v>-0.30000000000001137</v>
      </c>
      <c r="G637">
        <f t="shared" si="70"/>
        <v>-266.00112359550565</v>
      </c>
      <c r="H637">
        <f t="shared" si="67"/>
        <v>259.86325203252039</v>
      </c>
      <c r="I637">
        <f t="shared" si="68"/>
        <v>-3.4100000000000233E-6</v>
      </c>
      <c r="J637">
        <f t="shared" si="69"/>
        <v>-5.3946200000000379E-4</v>
      </c>
    </row>
    <row r="638" spans="1:10" ht="14.25" customHeight="1" x14ac:dyDescent="0.35">
      <c r="A638" s="2">
        <v>267</v>
      </c>
      <c r="B638" s="2">
        <v>1.579</v>
      </c>
      <c r="C638" s="2">
        <v>279.45</v>
      </c>
      <c r="D638">
        <f t="shared" si="64"/>
        <v>157.9</v>
      </c>
      <c r="E638">
        <f t="shared" si="65"/>
        <v>2.7944999999999999E-4</v>
      </c>
      <c r="F638">
        <f t="shared" si="66"/>
        <v>0.19999999999998863</v>
      </c>
      <c r="G638">
        <f t="shared" si="70"/>
        <v>-266.99925373134329</v>
      </c>
      <c r="H638">
        <f t="shared" si="67"/>
        <v>256.24364111498261</v>
      </c>
      <c r="I638">
        <f t="shared" si="68"/>
        <v>-3.4300000000000129E-6</v>
      </c>
      <c r="J638">
        <f t="shared" si="69"/>
        <v>-5.4159700000000206E-4</v>
      </c>
    </row>
    <row r="639" spans="1:10" ht="14.25" customHeight="1" x14ac:dyDescent="0.35">
      <c r="A639" s="2">
        <v>268</v>
      </c>
      <c r="B639" s="2">
        <v>1.581</v>
      </c>
      <c r="C639" s="2">
        <v>276.02</v>
      </c>
      <c r="D639">
        <f t="shared" si="64"/>
        <v>158.1</v>
      </c>
      <c r="E639">
        <f t="shared" si="65"/>
        <v>2.7601999999999998E-4</v>
      </c>
      <c r="F639">
        <f t="shared" si="66"/>
        <v>0.30000000000001137</v>
      </c>
      <c r="G639">
        <f t="shared" si="70"/>
        <v>-267.99888475836434</v>
      </c>
      <c r="H639">
        <f t="shared" si="67"/>
        <v>253.41905923344947</v>
      </c>
      <c r="I639">
        <f t="shared" si="68"/>
        <v>-3.4599999999999974E-6</v>
      </c>
      <c r="J639">
        <f t="shared" si="69"/>
        <v>-5.4702599999999961E-4</v>
      </c>
    </row>
    <row r="640" spans="1:10" ht="14.25" customHeight="1" x14ac:dyDescent="0.35">
      <c r="A640" s="2">
        <v>269</v>
      </c>
      <c r="B640" s="2">
        <v>1.5840000000000001</v>
      </c>
      <c r="C640" s="2">
        <v>272.56</v>
      </c>
      <c r="D640">
        <f t="shared" si="64"/>
        <v>158.4</v>
      </c>
      <c r="E640">
        <f t="shared" si="65"/>
        <v>2.7255999999999998E-4</v>
      </c>
      <c r="F640">
        <f t="shared" si="66"/>
        <v>-0.5</v>
      </c>
      <c r="G640">
        <f t="shared" si="70"/>
        <v>-269.00185185185182</v>
      </c>
      <c r="H640">
        <f t="shared" si="67"/>
        <v>250.71721254355404</v>
      </c>
      <c r="I640">
        <f t="shared" si="68"/>
        <v>-3.4699999999999922E-6</v>
      </c>
      <c r="J640">
        <f t="shared" si="69"/>
        <v>-5.4964799999999883E-4</v>
      </c>
    </row>
    <row r="641" spans="1:10" ht="14.25" customHeight="1" x14ac:dyDescent="0.35">
      <c r="A641" s="2">
        <v>270</v>
      </c>
      <c r="B641" s="2">
        <v>1.579</v>
      </c>
      <c r="C641" s="2">
        <v>269.08999999999997</v>
      </c>
      <c r="D641">
        <f t="shared" si="64"/>
        <v>157.9</v>
      </c>
      <c r="E641">
        <f t="shared" si="65"/>
        <v>2.6908999999999999E-4</v>
      </c>
      <c r="F641">
        <f t="shared" si="66"/>
        <v>9.9999999999994316E-2</v>
      </c>
      <c r="G641">
        <f t="shared" si="70"/>
        <v>-269.99963099630997</v>
      </c>
      <c r="H641">
        <f t="shared" si="67"/>
        <v>246.74396631823458</v>
      </c>
      <c r="I641">
        <f t="shared" si="68"/>
        <v>-3.4899999999999818E-6</v>
      </c>
      <c r="J641">
        <f t="shared" si="69"/>
        <v>-5.5107099999999716E-4</v>
      </c>
    </row>
    <row r="642" spans="1:10" ht="14.25" customHeight="1" x14ac:dyDescent="0.35">
      <c r="A642" s="2">
        <v>271</v>
      </c>
      <c r="B642" s="2">
        <v>1.58</v>
      </c>
      <c r="C642" s="2">
        <v>265.60000000000002</v>
      </c>
      <c r="D642">
        <f t="shared" si="64"/>
        <v>158</v>
      </c>
      <c r="E642">
        <f t="shared" si="65"/>
        <v>2.656E-4</v>
      </c>
      <c r="F642">
        <f t="shared" si="66"/>
        <v>-0.30000000000001137</v>
      </c>
      <c r="G642">
        <f t="shared" si="70"/>
        <v>-271.0011029411765</v>
      </c>
      <c r="H642">
        <f t="shared" si="67"/>
        <v>243.69802555168411</v>
      </c>
      <c r="I642">
        <f t="shared" si="68"/>
        <v>-3.5100000000000257E-6</v>
      </c>
      <c r="J642">
        <f t="shared" si="69"/>
        <v>-5.5458000000000406E-4</v>
      </c>
    </row>
    <row r="643" spans="1:10" ht="14.25" customHeight="1" x14ac:dyDescent="0.35">
      <c r="A643" s="2">
        <v>272</v>
      </c>
      <c r="B643" s="2">
        <v>1.577</v>
      </c>
      <c r="C643" s="2">
        <v>262.08999999999997</v>
      </c>
      <c r="D643">
        <f t="shared" si="64"/>
        <v>157.69999999999999</v>
      </c>
      <c r="E643">
        <f t="shared" si="65"/>
        <v>2.6208999999999998E-4</v>
      </c>
      <c r="F643">
        <f t="shared" si="66"/>
        <v>0</v>
      </c>
      <c r="G643">
        <f t="shared" si="70"/>
        <v>-272</v>
      </c>
      <c r="H643">
        <f t="shared" si="67"/>
        <v>240.02086527293841</v>
      </c>
      <c r="I643">
        <f t="shared" si="68"/>
        <v>-3.5200000000000205E-6</v>
      </c>
      <c r="J643">
        <f t="shared" si="69"/>
        <v>-5.551040000000032E-4</v>
      </c>
    </row>
    <row r="644" spans="1:10" ht="14.25" customHeight="1" x14ac:dyDescent="0.35">
      <c r="A644" s="2">
        <v>273</v>
      </c>
      <c r="B644" s="2">
        <v>1.577</v>
      </c>
      <c r="C644" s="2">
        <v>258.57</v>
      </c>
      <c r="D644">
        <f t="shared" si="64"/>
        <v>157.69999999999999</v>
      </c>
      <c r="E644">
        <f t="shared" si="65"/>
        <v>2.5856999999999996E-4</v>
      </c>
      <c r="F644">
        <f t="shared" si="66"/>
        <v>0.40000000000000568</v>
      </c>
      <c r="G644">
        <f t="shared" si="70"/>
        <v>-272.99854014598537</v>
      </c>
      <c r="H644">
        <f t="shared" si="67"/>
        <v>236.79726480836234</v>
      </c>
      <c r="I644">
        <f t="shared" si="68"/>
        <v>-3.5399999999999559E-6</v>
      </c>
      <c r="J644">
        <f t="shared" si="69"/>
        <v>-5.5825799999999301E-4</v>
      </c>
    </row>
    <row r="645" spans="1:10" ht="14.25" customHeight="1" x14ac:dyDescent="0.35">
      <c r="A645" s="2">
        <v>274</v>
      </c>
      <c r="B645" s="2">
        <v>1.581</v>
      </c>
      <c r="C645" s="2">
        <v>255.03</v>
      </c>
      <c r="D645">
        <f t="shared" si="64"/>
        <v>158.1</v>
      </c>
      <c r="E645">
        <f t="shared" si="65"/>
        <v>2.5503E-4</v>
      </c>
      <c r="F645">
        <f t="shared" si="66"/>
        <v>0.40000000000000568</v>
      </c>
      <c r="G645">
        <f t="shared" si="70"/>
        <v>-273.99854545454548</v>
      </c>
      <c r="H645">
        <f t="shared" si="67"/>
        <v>234.14775261324044</v>
      </c>
      <c r="I645">
        <f t="shared" si="68"/>
        <v>-3.5599999999999998E-6</v>
      </c>
      <c r="J645">
        <f t="shared" si="69"/>
        <v>-5.6283599999999994E-4</v>
      </c>
    </row>
    <row r="646" spans="1:10" ht="14.25" customHeight="1" x14ac:dyDescent="0.35">
      <c r="A646" s="2">
        <v>275</v>
      </c>
      <c r="B646" s="2">
        <v>1.585</v>
      </c>
      <c r="C646" s="2">
        <v>251.47</v>
      </c>
      <c r="D646">
        <f t="shared" si="64"/>
        <v>158.5</v>
      </c>
      <c r="E646">
        <f t="shared" si="65"/>
        <v>2.5147E-4</v>
      </c>
      <c r="F646">
        <f t="shared" si="66"/>
        <v>0.40000000000000568</v>
      </c>
      <c r="G646">
        <f t="shared" si="70"/>
        <v>-274.99855072463765</v>
      </c>
      <c r="H646">
        <f t="shared" si="67"/>
        <v>231.46338559814171</v>
      </c>
      <c r="I646">
        <f t="shared" si="68"/>
        <v>-3.5699999999999946E-6</v>
      </c>
      <c r="J646">
        <f t="shared" si="69"/>
        <v>-5.6584499999999917E-4</v>
      </c>
    </row>
    <row r="647" spans="1:10" ht="14.25" customHeight="1" x14ac:dyDescent="0.35">
      <c r="A647" s="2">
        <v>276</v>
      </c>
      <c r="B647" s="2">
        <v>1.589</v>
      </c>
      <c r="C647" s="2">
        <v>247.9</v>
      </c>
      <c r="D647">
        <f t="shared" si="64"/>
        <v>158.9</v>
      </c>
      <c r="E647">
        <f t="shared" si="65"/>
        <v>2.4790000000000001E-4</v>
      </c>
      <c r="F647">
        <f t="shared" si="66"/>
        <v>0.5</v>
      </c>
      <c r="G647">
        <f t="shared" si="70"/>
        <v>-275.99819494584835</v>
      </c>
      <c r="H647">
        <f t="shared" si="67"/>
        <v>228.75325203252038</v>
      </c>
      <c r="I647">
        <f t="shared" si="68"/>
        <v>-3.5800000000000437E-6</v>
      </c>
      <c r="J647">
        <f t="shared" si="69"/>
        <v>-5.68862000000007E-4</v>
      </c>
    </row>
    <row r="648" spans="1:10" ht="14.25" customHeight="1" x14ac:dyDescent="0.35">
      <c r="A648" s="2">
        <v>277</v>
      </c>
      <c r="B648" s="2">
        <v>1.5940000000000001</v>
      </c>
      <c r="C648" s="2">
        <v>244.32</v>
      </c>
      <c r="D648">
        <f t="shared" si="64"/>
        <v>159.4</v>
      </c>
      <c r="E648">
        <f t="shared" si="65"/>
        <v>2.4431999999999996E-4</v>
      </c>
      <c r="F648">
        <f t="shared" si="66"/>
        <v>0.69999999999998863</v>
      </c>
      <c r="G648">
        <f t="shared" si="70"/>
        <v>-276.99748201438848</v>
      </c>
      <c r="H648">
        <f t="shared" si="67"/>
        <v>226.15916376306623</v>
      </c>
      <c r="I648">
        <f t="shared" si="68"/>
        <v>-3.5899999999999843E-6</v>
      </c>
      <c r="J648">
        <f t="shared" si="69"/>
        <v>-5.722459999999975E-4</v>
      </c>
    </row>
    <row r="649" spans="1:10" ht="14.25" customHeight="1" x14ac:dyDescent="0.35">
      <c r="A649" s="2">
        <v>278</v>
      </c>
      <c r="B649" s="2">
        <v>1.601</v>
      </c>
      <c r="C649" s="2">
        <v>240.73</v>
      </c>
      <c r="D649">
        <f t="shared" si="64"/>
        <v>160.1</v>
      </c>
      <c r="E649">
        <f t="shared" si="65"/>
        <v>2.4072999999999998E-4</v>
      </c>
      <c r="F649">
        <f t="shared" si="66"/>
        <v>0.50000000000002842</v>
      </c>
      <c r="G649">
        <f t="shared" si="70"/>
        <v>-277.99820788530468</v>
      </c>
      <c r="H649">
        <f t="shared" si="67"/>
        <v>223.81459349593499</v>
      </c>
      <c r="I649">
        <f t="shared" si="68"/>
        <v>-3.6099999999999739E-6</v>
      </c>
      <c r="J649">
        <f t="shared" si="69"/>
        <v>-5.7796099999999576E-4</v>
      </c>
    </row>
    <row r="650" spans="1:10" ht="14.25" customHeight="1" x14ac:dyDescent="0.35">
      <c r="A650" s="2">
        <v>279</v>
      </c>
      <c r="B650" s="2">
        <v>1.6060000000000001</v>
      </c>
      <c r="C650" s="2">
        <v>237.12</v>
      </c>
      <c r="D650">
        <f t="shared" si="64"/>
        <v>160.60000000000002</v>
      </c>
      <c r="E650">
        <f t="shared" si="65"/>
        <v>2.3712000000000001E-4</v>
      </c>
      <c r="F650">
        <f t="shared" si="66"/>
        <v>1</v>
      </c>
      <c r="G650">
        <f t="shared" si="70"/>
        <v>-278.99642857142857</v>
      </c>
      <c r="H650">
        <f t="shared" si="67"/>
        <v>221.14675958188161</v>
      </c>
      <c r="I650">
        <f t="shared" si="68"/>
        <v>-3.6100000000000281E-6</v>
      </c>
      <c r="J650">
        <f t="shared" si="69"/>
        <v>-5.7976600000000456E-4</v>
      </c>
    </row>
    <row r="651" spans="1:10" ht="14.25" customHeight="1" x14ac:dyDescent="0.35">
      <c r="A651" s="2">
        <v>280</v>
      </c>
      <c r="B651" s="2">
        <v>1.6160000000000001</v>
      </c>
      <c r="C651" s="2">
        <v>233.51</v>
      </c>
      <c r="D651">
        <f t="shared" ref="D651:D714" si="71">B651*100</f>
        <v>161.60000000000002</v>
      </c>
      <c r="E651">
        <f t="shared" ref="E651:E714" si="72">C651*0.000001</f>
        <v>2.3350999999999998E-4</v>
      </c>
      <c r="F651">
        <f t="shared" ref="F651:F714" si="73">D652-D651</f>
        <v>0.29999999999998295</v>
      </c>
      <c r="G651">
        <f t="shared" si="70"/>
        <v>-279.99893238434163</v>
      </c>
      <c r="H651">
        <f t="shared" ref="H651:H714" si="74">(D651*C651)/(287*0.6)</f>
        <v>219.13598141695704</v>
      </c>
      <c r="I651">
        <f t="shared" ref="I651:I714" si="75">E652-E651</f>
        <v>-3.6099999999999739E-6</v>
      </c>
      <c r="J651">
        <f t="shared" ref="J651:J714" si="76">D651*I651</f>
        <v>-5.8337599999999591E-4</v>
      </c>
    </row>
    <row r="652" spans="1:10" ht="14.25" customHeight="1" x14ac:dyDescent="0.35">
      <c r="A652" s="2">
        <v>281</v>
      </c>
      <c r="B652" s="2">
        <v>1.619</v>
      </c>
      <c r="C652" s="2">
        <v>229.9</v>
      </c>
      <c r="D652">
        <f t="shared" si="71"/>
        <v>161.9</v>
      </c>
      <c r="E652">
        <f t="shared" si="72"/>
        <v>2.299E-4</v>
      </c>
      <c r="F652">
        <f t="shared" si="73"/>
        <v>1.0999999999999943</v>
      </c>
      <c r="G652">
        <f t="shared" si="70"/>
        <v>-280.99609929078014</v>
      </c>
      <c r="H652">
        <f t="shared" si="74"/>
        <v>216.14872241579562</v>
      </c>
      <c r="I652">
        <f t="shared" si="75"/>
        <v>-3.6300000000000178E-6</v>
      </c>
      <c r="J652">
        <f t="shared" si="76"/>
        <v>-5.8769700000000291E-4</v>
      </c>
    </row>
    <row r="653" spans="1:10" ht="14.25" customHeight="1" x14ac:dyDescent="0.35">
      <c r="A653" s="2">
        <v>282</v>
      </c>
      <c r="B653" s="2">
        <v>1.63</v>
      </c>
      <c r="C653" s="2">
        <v>226.27</v>
      </c>
      <c r="D653">
        <f t="shared" si="71"/>
        <v>163</v>
      </c>
      <c r="E653">
        <f t="shared" si="72"/>
        <v>2.2626999999999999E-4</v>
      </c>
      <c r="F653">
        <f t="shared" si="73"/>
        <v>1.5999999999999943</v>
      </c>
      <c r="G653">
        <f t="shared" si="70"/>
        <v>-281.99434628975263</v>
      </c>
      <c r="H653">
        <f t="shared" si="74"/>
        <v>214.18124274099887</v>
      </c>
      <c r="I653">
        <f t="shared" si="75"/>
        <v>-3.6199999999999958E-6</v>
      </c>
      <c r="J653">
        <f t="shared" si="76"/>
        <v>-5.9005999999999935E-4</v>
      </c>
    </row>
    <row r="654" spans="1:10" ht="14.25" customHeight="1" x14ac:dyDescent="0.35">
      <c r="A654" s="2">
        <v>283</v>
      </c>
      <c r="B654" s="2">
        <v>1.6459999999999999</v>
      </c>
      <c r="C654" s="2">
        <v>222.65</v>
      </c>
      <c r="D654">
        <f t="shared" si="71"/>
        <v>164.6</v>
      </c>
      <c r="E654">
        <f t="shared" si="72"/>
        <v>2.2264999999999999E-4</v>
      </c>
      <c r="F654">
        <f t="shared" si="73"/>
        <v>1</v>
      </c>
      <c r="G654">
        <f t="shared" si="70"/>
        <v>-282.99647887323943</v>
      </c>
      <c r="H654">
        <f t="shared" si="74"/>
        <v>212.82340301974452</v>
      </c>
      <c r="I654">
        <f t="shared" si="75"/>
        <v>-3.6400000000000126E-6</v>
      </c>
      <c r="J654">
        <f t="shared" si="76"/>
        <v>-5.9914400000000208E-4</v>
      </c>
    </row>
    <row r="655" spans="1:10" ht="14.25" customHeight="1" x14ac:dyDescent="0.35">
      <c r="A655" s="2">
        <v>284</v>
      </c>
      <c r="B655" s="2">
        <v>1.6559999999999999</v>
      </c>
      <c r="C655" s="2">
        <v>219.01</v>
      </c>
      <c r="D655">
        <f t="shared" si="71"/>
        <v>165.6</v>
      </c>
      <c r="E655">
        <f t="shared" si="72"/>
        <v>2.1900999999999998E-4</v>
      </c>
      <c r="F655">
        <f t="shared" si="73"/>
        <v>1.1000000000000227</v>
      </c>
      <c r="G655">
        <f t="shared" si="70"/>
        <v>-283.99614035087717</v>
      </c>
      <c r="H655">
        <f t="shared" si="74"/>
        <v>210.61588850174215</v>
      </c>
      <c r="I655">
        <f t="shared" si="75"/>
        <v>-3.6299999999999907E-6</v>
      </c>
      <c r="J655">
        <f t="shared" si="76"/>
        <v>-6.0112799999999841E-4</v>
      </c>
    </row>
    <row r="656" spans="1:10" ht="14.25" customHeight="1" x14ac:dyDescent="0.35">
      <c r="A656" s="2">
        <v>285</v>
      </c>
      <c r="B656" s="2">
        <v>1.667</v>
      </c>
      <c r="C656" s="2">
        <v>215.38</v>
      </c>
      <c r="D656">
        <f t="shared" si="71"/>
        <v>166.70000000000002</v>
      </c>
      <c r="E656">
        <f t="shared" si="72"/>
        <v>2.1537999999999999E-4</v>
      </c>
      <c r="F656">
        <f t="shared" si="73"/>
        <v>1.3999999999999773</v>
      </c>
      <c r="G656">
        <f t="shared" si="70"/>
        <v>-284.99510489510487</v>
      </c>
      <c r="H656">
        <f t="shared" si="74"/>
        <v>208.50084785133569</v>
      </c>
      <c r="I656">
        <f t="shared" si="75"/>
        <v>-3.6299999999999907E-6</v>
      </c>
      <c r="J656">
        <f t="shared" si="76"/>
        <v>-6.051209999999985E-4</v>
      </c>
    </row>
    <row r="657" spans="1:10" ht="14.25" customHeight="1" x14ac:dyDescent="0.35">
      <c r="A657" s="2">
        <v>286</v>
      </c>
      <c r="B657" s="2">
        <v>1.681</v>
      </c>
      <c r="C657" s="2">
        <v>211.75</v>
      </c>
      <c r="D657">
        <f t="shared" si="71"/>
        <v>168.1</v>
      </c>
      <c r="E657">
        <f t="shared" si="72"/>
        <v>2.1175E-4</v>
      </c>
      <c r="F657">
        <f t="shared" si="73"/>
        <v>1.0999999999999943</v>
      </c>
      <c r="G657">
        <f t="shared" si="70"/>
        <v>-285.99616724738678</v>
      </c>
      <c r="H657">
        <f t="shared" si="74"/>
        <v>206.70833333333331</v>
      </c>
      <c r="I657">
        <f t="shared" si="75"/>
        <v>-3.6299999999999907E-6</v>
      </c>
      <c r="J657">
        <f t="shared" si="76"/>
        <v>-6.102029999999984E-4</v>
      </c>
    </row>
    <row r="658" spans="1:10" ht="14.25" customHeight="1" x14ac:dyDescent="0.35">
      <c r="A658" s="2">
        <v>287</v>
      </c>
      <c r="B658" s="2">
        <v>1.6919999999999999</v>
      </c>
      <c r="C658" s="2">
        <v>208.12</v>
      </c>
      <c r="D658">
        <f t="shared" si="71"/>
        <v>169.2</v>
      </c>
      <c r="E658">
        <f t="shared" si="72"/>
        <v>2.0812000000000001E-4</v>
      </c>
      <c r="F658">
        <f t="shared" si="73"/>
        <v>1.1000000000000227</v>
      </c>
      <c r="G658">
        <f t="shared" si="70"/>
        <v>-286.99618055555555</v>
      </c>
      <c r="H658">
        <f t="shared" si="74"/>
        <v>204.49421602787456</v>
      </c>
      <c r="I658">
        <f t="shared" si="75"/>
        <v>-3.6300000000000178E-6</v>
      </c>
      <c r="J658">
        <f t="shared" si="76"/>
        <v>-6.1419600000000294E-4</v>
      </c>
    </row>
    <row r="659" spans="1:10" ht="14.25" customHeight="1" x14ac:dyDescent="0.35">
      <c r="A659" s="2">
        <v>288</v>
      </c>
      <c r="B659" s="2">
        <v>1.7030000000000001</v>
      </c>
      <c r="C659" s="2">
        <v>204.49</v>
      </c>
      <c r="D659">
        <f t="shared" si="71"/>
        <v>170.3</v>
      </c>
      <c r="E659">
        <f t="shared" si="72"/>
        <v>2.0448999999999999E-4</v>
      </c>
      <c r="F659">
        <f t="shared" si="73"/>
        <v>1.8000000000000114</v>
      </c>
      <c r="G659">
        <f t="shared" si="70"/>
        <v>-287.99377162629759</v>
      </c>
      <c r="H659">
        <f t="shared" si="74"/>
        <v>202.23372241579563</v>
      </c>
      <c r="I659">
        <f t="shared" si="75"/>
        <v>-3.6299999999999907E-6</v>
      </c>
      <c r="J659">
        <f t="shared" si="76"/>
        <v>-6.1818899999999848E-4</v>
      </c>
    </row>
    <row r="660" spans="1:10" ht="14.25" customHeight="1" x14ac:dyDescent="0.35">
      <c r="A660" s="2">
        <v>289</v>
      </c>
      <c r="B660" s="2">
        <v>1.7210000000000001</v>
      </c>
      <c r="C660" s="2">
        <v>200.86</v>
      </c>
      <c r="D660">
        <f t="shared" si="71"/>
        <v>172.10000000000002</v>
      </c>
      <c r="E660">
        <f t="shared" si="72"/>
        <v>2.0086E-4</v>
      </c>
      <c r="F660">
        <f t="shared" si="73"/>
        <v>1.7999999999999829</v>
      </c>
      <c r="G660">
        <f t="shared" si="70"/>
        <v>-288.9937931034483</v>
      </c>
      <c r="H660">
        <f t="shared" si="74"/>
        <v>200.74335656213711</v>
      </c>
      <c r="I660">
        <f t="shared" si="75"/>
        <v>-3.6199999999999958E-6</v>
      </c>
      <c r="J660">
        <f t="shared" si="76"/>
        <v>-6.2300199999999935E-4</v>
      </c>
    </row>
    <row r="661" spans="1:10" ht="14.25" customHeight="1" x14ac:dyDescent="0.35">
      <c r="A661" s="2">
        <v>290</v>
      </c>
      <c r="B661" s="2">
        <v>1.7390000000000001</v>
      </c>
      <c r="C661" s="2">
        <v>197.24</v>
      </c>
      <c r="D661">
        <f t="shared" si="71"/>
        <v>173.9</v>
      </c>
      <c r="E661">
        <f t="shared" si="72"/>
        <v>1.9724E-4</v>
      </c>
      <c r="F661">
        <f t="shared" si="73"/>
        <v>2.1999999999999886</v>
      </c>
      <c r="G661">
        <f t="shared" si="70"/>
        <v>-289.99243986254294</v>
      </c>
      <c r="H661">
        <f t="shared" si="74"/>
        <v>199.18720092915217</v>
      </c>
      <c r="I661">
        <f t="shared" si="75"/>
        <v>-3.6199999999999958E-6</v>
      </c>
      <c r="J661">
        <f t="shared" si="76"/>
        <v>-6.2951799999999927E-4</v>
      </c>
    </row>
    <row r="662" spans="1:10" ht="14.25" customHeight="1" x14ac:dyDescent="0.35">
      <c r="A662" s="2">
        <v>291</v>
      </c>
      <c r="B662" s="2">
        <v>1.7609999999999999</v>
      </c>
      <c r="C662" s="2">
        <v>193.62</v>
      </c>
      <c r="D662">
        <f t="shared" si="71"/>
        <v>176.1</v>
      </c>
      <c r="E662">
        <f t="shared" si="72"/>
        <v>1.9362000000000001E-4</v>
      </c>
      <c r="F662">
        <f t="shared" si="73"/>
        <v>2.5</v>
      </c>
      <c r="G662">
        <f t="shared" si="70"/>
        <v>-290.99143835616439</v>
      </c>
      <c r="H662">
        <f t="shared" si="74"/>
        <v>198.00512195121951</v>
      </c>
      <c r="I662">
        <f t="shared" si="75"/>
        <v>-3.6000000000000062E-6</v>
      </c>
      <c r="J662">
        <f t="shared" si="76"/>
        <v>-6.3396000000000112E-4</v>
      </c>
    </row>
    <row r="663" spans="1:10" ht="14.25" customHeight="1" x14ac:dyDescent="0.35">
      <c r="A663" s="2">
        <v>292</v>
      </c>
      <c r="B663" s="2">
        <v>1.786</v>
      </c>
      <c r="C663" s="2">
        <v>190.02</v>
      </c>
      <c r="D663">
        <f t="shared" si="71"/>
        <v>178.6</v>
      </c>
      <c r="E663">
        <f t="shared" si="72"/>
        <v>1.9002E-4</v>
      </c>
      <c r="F663">
        <f t="shared" si="73"/>
        <v>2.6999999999999886</v>
      </c>
      <c r="G663">
        <f t="shared" si="70"/>
        <v>-291.99078498293517</v>
      </c>
      <c r="H663">
        <f t="shared" si="74"/>
        <v>197.08229965156795</v>
      </c>
      <c r="I663">
        <f t="shared" si="75"/>
        <v>-3.6000000000000333E-6</v>
      </c>
      <c r="J663">
        <f t="shared" si="76"/>
        <v>-6.4296000000000589E-4</v>
      </c>
    </row>
    <row r="664" spans="1:10" ht="14.25" customHeight="1" x14ac:dyDescent="0.35">
      <c r="A664" s="2">
        <v>293</v>
      </c>
      <c r="B664" s="2">
        <v>1.8129999999999999</v>
      </c>
      <c r="C664" s="2">
        <v>186.42</v>
      </c>
      <c r="D664">
        <f t="shared" si="71"/>
        <v>181.29999999999998</v>
      </c>
      <c r="E664">
        <f t="shared" si="72"/>
        <v>1.8641999999999997E-4</v>
      </c>
      <c r="F664">
        <f t="shared" si="73"/>
        <v>2.3000000000000114</v>
      </c>
      <c r="G664">
        <f t="shared" si="70"/>
        <v>-292.99217687074832</v>
      </c>
      <c r="H664">
        <f t="shared" si="74"/>
        <v>196.27146341463413</v>
      </c>
      <c r="I664">
        <f t="shared" si="75"/>
        <v>-3.5899999999999572E-6</v>
      </c>
      <c r="J664">
        <f t="shared" si="76"/>
        <v>-6.5086699999999215E-4</v>
      </c>
    </row>
    <row r="665" spans="1:10" ht="14.25" customHeight="1" x14ac:dyDescent="0.35">
      <c r="A665" s="2">
        <v>294</v>
      </c>
      <c r="B665" s="2">
        <v>1.8360000000000001</v>
      </c>
      <c r="C665" s="2">
        <v>182.83</v>
      </c>
      <c r="D665">
        <f t="shared" si="71"/>
        <v>183.6</v>
      </c>
      <c r="E665">
        <f t="shared" si="72"/>
        <v>1.8283000000000001E-4</v>
      </c>
      <c r="F665">
        <f t="shared" si="73"/>
        <v>1.0999999999999943</v>
      </c>
      <c r="G665">
        <f t="shared" si="70"/>
        <v>-293.99627118644065</v>
      </c>
      <c r="H665">
        <f t="shared" si="74"/>
        <v>194.93372822299654</v>
      </c>
      <c r="I665">
        <f t="shared" si="75"/>
        <v>-3.5700000000000217E-6</v>
      </c>
      <c r="J665">
        <f t="shared" si="76"/>
        <v>-6.5545200000000396E-4</v>
      </c>
    </row>
    <row r="666" spans="1:10" ht="14.25" customHeight="1" x14ac:dyDescent="0.35">
      <c r="A666" s="2">
        <v>295</v>
      </c>
      <c r="B666" s="2">
        <v>1.847</v>
      </c>
      <c r="C666" s="2">
        <v>179.26</v>
      </c>
      <c r="D666">
        <f t="shared" si="71"/>
        <v>184.7</v>
      </c>
      <c r="E666">
        <f t="shared" si="72"/>
        <v>1.7925999999999999E-4</v>
      </c>
      <c r="F666">
        <f t="shared" si="73"/>
        <v>0.10000000000002274</v>
      </c>
      <c r="G666">
        <f t="shared" si="70"/>
        <v>-294.99966216216217</v>
      </c>
      <c r="H666">
        <f t="shared" si="74"/>
        <v>192.27248548199765</v>
      </c>
      <c r="I666">
        <f t="shared" si="75"/>
        <v>-3.5599999999999998E-6</v>
      </c>
      <c r="J666">
        <f t="shared" si="76"/>
        <v>-6.5753199999999995E-4</v>
      </c>
    </row>
    <row r="667" spans="1:10" ht="14.25" customHeight="1" x14ac:dyDescent="0.35">
      <c r="A667" s="2">
        <v>296</v>
      </c>
      <c r="B667" s="2">
        <v>1.8480000000000001</v>
      </c>
      <c r="C667" s="2">
        <v>175.7</v>
      </c>
      <c r="D667">
        <f t="shared" si="71"/>
        <v>184.8</v>
      </c>
      <c r="E667">
        <f t="shared" si="72"/>
        <v>1.7569999999999999E-4</v>
      </c>
      <c r="F667">
        <f t="shared" si="73"/>
        <v>-0.59999999999999432</v>
      </c>
      <c r="G667">
        <f t="shared" si="70"/>
        <v>-296.00202020202022</v>
      </c>
      <c r="H667">
        <f t="shared" si="74"/>
        <v>188.55609756097562</v>
      </c>
      <c r="I667">
        <f t="shared" si="75"/>
        <v>-3.5400000000000102E-6</v>
      </c>
      <c r="J667">
        <f t="shared" si="76"/>
        <v>-6.541920000000019E-4</v>
      </c>
    </row>
    <row r="668" spans="1:10" ht="14.25" customHeight="1" x14ac:dyDescent="0.35">
      <c r="A668" s="2">
        <v>297</v>
      </c>
      <c r="B668" s="2">
        <v>1.8420000000000001</v>
      </c>
      <c r="C668" s="2">
        <v>172.16</v>
      </c>
      <c r="D668">
        <f t="shared" si="71"/>
        <v>184.20000000000002</v>
      </c>
      <c r="E668">
        <f t="shared" si="72"/>
        <v>1.7215999999999998E-4</v>
      </c>
      <c r="F668">
        <f t="shared" si="73"/>
        <v>-1.1000000000000227</v>
      </c>
      <c r="G668">
        <f t="shared" si="70"/>
        <v>-297.0036912751678</v>
      </c>
      <c r="H668">
        <f t="shared" si="74"/>
        <v>184.15721254355404</v>
      </c>
      <c r="I668">
        <f t="shared" si="75"/>
        <v>-3.5299999999999882E-6</v>
      </c>
      <c r="J668">
        <f t="shared" si="76"/>
        <v>-6.5022599999999789E-4</v>
      </c>
    </row>
    <row r="669" spans="1:10" ht="14.25" customHeight="1" x14ac:dyDescent="0.35">
      <c r="A669" s="2">
        <v>298</v>
      </c>
      <c r="B669" s="2">
        <v>1.831</v>
      </c>
      <c r="C669" s="2">
        <v>168.63</v>
      </c>
      <c r="D669">
        <f t="shared" si="71"/>
        <v>183.1</v>
      </c>
      <c r="E669">
        <f t="shared" si="72"/>
        <v>1.6862999999999999E-4</v>
      </c>
      <c r="F669">
        <f t="shared" si="73"/>
        <v>-1.5999999999999943</v>
      </c>
      <c r="G669">
        <f t="shared" si="70"/>
        <v>-298.00535117056859</v>
      </c>
      <c r="H669">
        <f t="shared" si="74"/>
        <v>179.30402439024391</v>
      </c>
      <c r="I669">
        <f t="shared" si="75"/>
        <v>-3.5099999999999986E-6</v>
      </c>
      <c r="J669">
        <f t="shared" si="76"/>
        <v>-6.4268099999999976E-4</v>
      </c>
    </row>
    <row r="670" spans="1:10" ht="14.25" customHeight="1" x14ac:dyDescent="0.35">
      <c r="A670" s="2">
        <v>299</v>
      </c>
      <c r="B670" s="2">
        <v>1.8149999999999999</v>
      </c>
      <c r="C670" s="2">
        <v>165.12</v>
      </c>
      <c r="D670">
        <f t="shared" si="71"/>
        <v>181.5</v>
      </c>
      <c r="E670">
        <f t="shared" si="72"/>
        <v>1.6511999999999999E-4</v>
      </c>
      <c r="F670">
        <f t="shared" si="73"/>
        <v>-1.2999999999999829</v>
      </c>
      <c r="G670">
        <f t="shared" si="70"/>
        <v>-299.00433333333331</v>
      </c>
      <c r="H670">
        <f t="shared" si="74"/>
        <v>174.03763066202094</v>
      </c>
      <c r="I670">
        <f t="shared" si="75"/>
        <v>-3.4900000000000089E-6</v>
      </c>
      <c r="J670">
        <f t="shared" si="76"/>
        <v>-6.3343500000000164E-4</v>
      </c>
    </row>
    <row r="671" spans="1:10" ht="14.25" customHeight="1" x14ac:dyDescent="0.35">
      <c r="A671" s="2">
        <v>300</v>
      </c>
      <c r="B671" s="2">
        <v>1.802</v>
      </c>
      <c r="C671" s="2">
        <v>161.63</v>
      </c>
      <c r="D671">
        <f t="shared" si="71"/>
        <v>180.20000000000002</v>
      </c>
      <c r="E671">
        <f t="shared" si="72"/>
        <v>1.6162999999999998E-4</v>
      </c>
      <c r="F671">
        <f t="shared" si="73"/>
        <v>-0.70000000000001705</v>
      </c>
      <c r="G671">
        <f t="shared" si="70"/>
        <v>-300.00232558139533</v>
      </c>
      <c r="H671">
        <f t="shared" si="74"/>
        <v>169.13894308943091</v>
      </c>
      <c r="I671">
        <f t="shared" si="75"/>
        <v>-3.4699999999999922E-6</v>
      </c>
      <c r="J671">
        <f t="shared" si="76"/>
        <v>-6.2529399999999868E-4</v>
      </c>
    </row>
    <row r="672" spans="1:10" ht="14.25" customHeight="1" x14ac:dyDescent="0.35">
      <c r="A672" s="2">
        <v>301</v>
      </c>
      <c r="B672" s="2">
        <v>1.7949999999999999</v>
      </c>
      <c r="C672" s="2">
        <v>158.16</v>
      </c>
      <c r="D672">
        <f t="shared" si="71"/>
        <v>179.5</v>
      </c>
      <c r="E672">
        <f t="shared" si="72"/>
        <v>1.5815999999999999E-4</v>
      </c>
      <c r="F672">
        <f t="shared" si="73"/>
        <v>-1</v>
      </c>
      <c r="G672">
        <f t="shared" si="70"/>
        <v>-301.00331125827813</v>
      </c>
      <c r="H672">
        <f t="shared" si="74"/>
        <v>164.86480836236936</v>
      </c>
      <c r="I672">
        <f t="shared" si="75"/>
        <v>-3.4400000000000077E-6</v>
      </c>
      <c r="J672">
        <f t="shared" si="76"/>
        <v>-6.1748000000000141E-4</v>
      </c>
    </row>
    <row r="673" spans="1:10" ht="14.25" customHeight="1" x14ac:dyDescent="0.35">
      <c r="A673" s="2">
        <v>302</v>
      </c>
      <c r="B673" s="2">
        <v>1.7849999999999999</v>
      </c>
      <c r="C673" s="2">
        <v>154.72</v>
      </c>
      <c r="D673">
        <f t="shared" si="71"/>
        <v>178.5</v>
      </c>
      <c r="E673">
        <f t="shared" si="72"/>
        <v>1.5471999999999998E-4</v>
      </c>
      <c r="F673">
        <f t="shared" si="73"/>
        <v>-1.0999999999999943</v>
      </c>
      <c r="G673">
        <f t="shared" si="70"/>
        <v>-302.00363036303628</v>
      </c>
      <c r="H673">
        <f t="shared" si="74"/>
        <v>160.38048780487807</v>
      </c>
      <c r="I673">
        <f t="shared" si="75"/>
        <v>-3.419999999999991E-6</v>
      </c>
      <c r="J673">
        <f t="shared" si="76"/>
        <v>-6.1046999999999838E-4</v>
      </c>
    </row>
    <row r="674" spans="1:10" ht="14.25" customHeight="1" x14ac:dyDescent="0.35">
      <c r="A674" s="2">
        <v>303</v>
      </c>
      <c r="B674" s="2">
        <v>1.774</v>
      </c>
      <c r="C674" s="2">
        <v>151.30000000000001</v>
      </c>
      <c r="D674">
        <f t="shared" si="71"/>
        <v>177.4</v>
      </c>
      <c r="E674">
        <f t="shared" si="72"/>
        <v>1.5129999999999999E-4</v>
      </c>
      <c r="F674">
        <f t="shared" si="73"/>
        <v>-1.4000000000000057</v>
      </c>
      <c r="G674">
        <f t="shared" si="70"/>
        <v>-303.00460526315788</v>
      </c>
      <c r="H674">
        <f t="shared" si="74"/>
        <v>155.86887340301976</v>
      </c>
      <c r="I674">
        <f t="shared" si="75"/>
        <v>-3.4000000000000013E-6</v>
      </c>
      <c r="J674">
        <f t="shared" si="76"/>
        <v>-6.0316000000000026E-4</v>
      </c>
    </row>
    <row r="675" spans="1:10" ht="14.25" customHeight="1" x14ac:dyDescent="0.35">
      <c r="A675" s="2">
        <v>304</v>
      </c>
      <c r="B675" s="2">
        <v>1.76</v>
      </c>
      <c r="C675" s="2">
        <v>147.9</v>
      </c>
      <c r="D675">
        <f t="shared" si="71"/>
        <v>176</v>
      </c>
      <c r="E675">
        <f t="shared" si="72"/>
        <v>1.4789999999999999E-4</v>
      </c>
      <c r="F675">
        <f t="shared" si="73"/>
        <v>0</v>
      </c>
      <c r="G675">
        <f t="shared" si="70"/>
        <v>-304</v>
      </c>
      <c r="H675">
        <f t="shared" si="74"/>
        <v>151.16376306620211</v>
      </c>
      <c r="I675">
        <f t="shared" si="75"/>
        <v>-3.3699999999999898E-6</v>
      </c>
      <c r="J675">
        <f t="shared" si="76"/>
        <v>-5.931199999999982E-4</v>
      </c>
    </row>
    <row r="676" spans="1:10" ht="14.25" customHeight="1" x14ac:dyDescent="0.35">
      <c r="A676" s="2">
        <v>305</v>
      </c>
      <c r="B676" s="2">
        <v>1.76</v>
      </c>
      <c r="C676" s="2">
        <v>144.53</v>
      </c>
      <c r="D676">
        <f t="shared" si="71"/>
        <v>176</v>
      </c>
      <c r="E676">
        <f t="shared" si="72"/>
        <v>1.4453E-4</v>
      </c>
      <c r="F676">
        <f t="shared" si="73"/>
        <v>1.5</v>
      </c>
      <c r="G676">
        <f t="shared" si="70"/>
        <v>-304.99509803921569</v>
      </c>
      <c r="H676">
        <f t="shared" si="74"/>
        <v>147.71939605110336</v>
      </c>
      <c r="I676">
        <f t="shared" si="75"/>
        <v>-3.3400000000000053E-6</v>
      </c>
      <c r="J676">
        <f t="shared" si="76"/>
        <v>-5.8784000000000093E-4</v>
      </c>
    </row>
    <row r="677" spans="1:10" ht="14.25" customHeight="1" x14ac:dyDescent="0.35">
      <c r="A677" s="2">
        <v>306</v>
      </c>
      <c r="B677" s="2">
        <v>1.7749999999999999</v>
      </c>
      <c r="C677" s="2">
        <v>141.19</v>
      </c>
      <c r="D677">
        <f t="shared" si="71"/>
        <v>177.5</v>
      </c>
      <c r="E677">
        <f t="shared" si="72"/>
        <v>1.4118999999999999E-4</v>
      </c>
      <c r="F677">
        <f t="shared" si="73"/>
        <v>1.7000000000000171</v>
      </c>
      <c r="G677">
        <f t="shared" si="70"/>
        <v>-305.9944625407166</v>
      </c>
      <c r="H677">
        <f t="shared" si="74"/>
        <v>145.53556910569105</v>
      </c>
      <c r="I677">
        <f t="shared" si="75"/>
        <v>-3.300000000000026E-6</v>
      </c>
      <c r="J677">
        <f t="shared" si="76"/>
        <v>-5.8575000000000467E-4</v>
      </c>
    </row>
    <row r="678" spans="1:10" ht="14.25" customHeight="1" x14ac:dyDescent="0.35">
      <c r="A678" s="2">
        <v>307</v>
      </c>
      <c r="B678" s="2">
        <v>1.792</v>
      </c>
      <c r="C678" s="2">
        <v>137.88999999999999</v>
      </c>
      <c r="D678">
        <f t="shared" si="71"/>
        <v>179.20000000000002</v>
      </c>
      <c r="E678">
        <f t="shared" si="72"/>
        <v>1.3788999999999997E-4</v>
      </c>
      <c r="F678">
        <f t="shared" si="73"/>
        <v>0.79999999999998295</v>
      </c>
      <c r="G678">
        <f t="shared" si="70"/>
        <v>-306.99740259740258</v>
      </c>
      <c r="H678">
        <f t="shared" si="74"/>
        <v>143.49528455284553</v>
      </c>
      <c r="I678">
        <f t="shared" si="75"/>
        <v>-3.279999999999955E-6</v>
      </c>
      <c r="J678">
        <f t="shared" si="76"/>
        <v>-5.8777599999999201E-4</v>
      </c>
    </row>
    <row r="679" spans="1:10" ht="14.25" customHeight="1" x14ac:dyDescent="0.35">
      <c r="A679" s="2">
        <v>308</v>
      </c>
      <c r="B679" s="2">
        <v>1.8</v>
      </c>
      <c r="C679" s="2">
        <v>134.61000000000001</v>
      </c>
      <c r="D679">
        <f t="shared" si="71"/>
        <v>180</v>
      </c>
      <c r="E679">
        <f t="shared" si="72"/>
        <v>1.3461000000000001E-4</v>
      </c>
      <c r="F679">
        <f t="shared" si="73"/>
        <v>-0.19999999999998863</v>
      </c>
      <c r="G679">
        <f t="shared" si="70"/>
        <v>-308.00064724919093</v>
      </c>
      <c r="H679">
        <f t="shared" si="74"/>
        <v>140.70731707317077</v>
      </c>
      <c r="I679">
        <f t="shared" si="75"/>
        <v>-3.2400000000000029E-6</v>
      </c>
      <c r="J679">
        <f t="shared" si="76"/>
        <v>-5.8320000000000051E-4</v>
      </c>
    </row>
    <row r="680" spans="1:10" ht="14.25" customHeight="1" x14ac:dyDescent="0.35">
      <c r="A680" s="2">
        <v>309</v>
      </c>
      <c r="B680" s="2">
        <v>1.798</v>
      </c>
      <c r="C680" s="2">
        <v>131.37</v>
      </c>
      <c r="D680">
        <f t="shared" si="71"/>
        <v>179.8</v>
      </c>
      <c r="E680">
        <f t="shared" si="72"/>
        <v>1.3137000000000001E-4</v>
      </c>
      <c r="F680">
        <f t="shared" si="73"/>
        <v>0.69999999999998863</v>
      </c>
      <c r="G680">
        <f t="shared" si="70"/>
        <v>-308.99774193548387</v>
      </c>
      <c r="H680">
        <f t="shared" si="74"/>
        <v>137.16797909407666</v>
      </c>
      <c r="I680">
        <f t="shared" si="75"/>
        <v>-3.2100000000000184E-6</v>
      </c>
      <c r="J680">
        <f t="shared" si="76"/>
        <v>-5.7715800000000339E-4</v>
      </c>
    </row>
    <row r="681" spans="1:10" ht="14.25" customHeight="1" x14ac:dyDescent="0.35">
      <c r="A681" s="2">
        <v>310</v>
      </c>
      <c r="B681" s="2">
        <v>1.8049999999999999</v>
      </c>
      <c r="C681" s="2">
        <v>128.16</v>
      </c>
      <c r="D681">
        <f t="shared" si="71"/>
        <v>180.5</v>
      </c>
      <c r="E681">
        <f t="shared" si="72"/>
        <v>1.2815999999999999E-4</v>
      </c>
      <c r="F681">
        <f t="shared" si="73"/>
        <v>-9.9999999999994316E-2</v>
      </c>
      <c r="G681">
        <f t="shared" si="70"/>
        <v>-310.00032154340835</v>
      </c>
      <c r="H681">
        <f t="shared" si="74"/>
        <v>134.33728222996518</v>
      </c>
      <c r="I681">
        <f t="shared" si="75"/>
        <v>-3.170000000000012E-6</v>
      </c>
      <c r="J681">
        <f t="shared" si="76"/>
        <v>-5.7218500000000218E-4</v>
      </c>
    </row>
    <row r="682" spans="1:10" ht="14.25" customHeight="1" x14ac:dyDescent="0.35">
      <c r="A682" s="2">
        <v>311</v>
      </c>
      <c r="B682" s="2">
        <v>1.804</v>
      </c>
      <c r="C682" s="2">
        <v>124.99</v>
      </c>
      <c r="D682">
        <f t="shared" si="71"/>
        <v>180.4</v>
      </c>
      <c r="E682">
        <f t="shared" si="72"/>
        <v>1.2498999999999998E-4</v>
      </c>
      <c r="F682">
        <f t="shared" si="73"/>
        <v>-0.70000000000001705</v>
      </c>
      <c r="G682">
        <f t="shared" si="70"/>
        <v>-311.00224358974361</v>
      </c>
      <c r="H682">
        <f t="shared" si="74"/>
        <v>130.94190476190477</v>
      </c>
      <c r="I682">
        <f t="shared" si="75"/>
        <v>-3.1399999999999869E-6</v>
      </c>
      <c r="J682">
        <f t="shared" si="76"/>
        <v>-5.6645599999999763E-4</v>
      </c>
    </row>
    <row r="683" spans="1:10" ht="14.25" customHeight="1" x14ac:dyDescent="0.35">
      <c r="A683" s="2">
        <v>312</v>
      </c>
      <c r="B683" s="2">
        <v>1.7969999999999999</v>
      </c>
      <c r="C683" s="2">
        <v>121.85</v>
      </c>
      <c r="D683">
        <f t="shared" si="71"/>
        <v>179.7</v>
      </c>
      <c r="E683">
        <f t="shared" si="72"/>
        <v>1.2184999999999999E-4</v>
      </c>
      <c r="F683">
        <f t="shared" si="73"/>
        <v>-0.89999999999997726</v>
      </c>
      <c r="G683">
        <f t="shared" si="70"/>
        <v>-312.00287539936102</v>
      </c>
      <c r="H683">
        <f t="shared" si="74"/>
        <v>127.1570557491289</v>
      </c>
      <c r="I683">
        <f t="shared" si="75"/>
        <v>-3.0899999999999992E-6</v>
      </c>
      <c r="J683">
        <f t="shared" si="76"/>
        <v>-5.5527299999999979E-4</v>
      </c>
    </row>
    <row r="684" spans="1:10" ht="14.25" customHeight="1" x14ac:dyDescent="0.35">
      <c r="A684" s="2">
        <v>313</v>
      </c>
      <c r="B684" s="2">
        <v>1.788</v>
      </c>
      <c r="C684" s="2">
        <v>118.76</v>
      </c>
      <c r="D684">
        <f t="shared" si="71"/>
        <v>178.8</v>
      </c>
      <c r="E684">
        <f t="shared" si="72"/>
        <v>1.1875999999999999E-4</v>
      </c>
      <c r="F684">
        <f t="shared" si="73"/>
        <v>-1.5000000000000284</v>
      </c>
      <c r="G684">
        <f t="shared" si="70"/>
        <v>-313.00477707006371</v>
      </c>
      <c r="H684">
        <f t="shared" si="74"/>
        <v>123.31177700348434</v>
      </c>
      <c r="I684">
        <f t="shared" si="75"/>
        <v>-3.0600000000000012E-6</v>
      </c>
      <c r="J684">
        <f t="shared" si="76"/>
        <v>-5.4712800000000024E-4</v>
      </c>
    </row>
    <row r="685" spans="1:10" ht="14.25" customHeight="1" x14ac:dyDescent="0.35">
      <c r="A685" s="2">
        <v>314</v>
      </c>
      <c r="B685" s="2">
        <v>1.7729999999999999</v>
      </c>
      <c r="C685" s="2">
        <v>115.7</v>
      </c>
      <c r="D685">
        <f t="shared" si="71"/>
        <v>177.29999999999998</v>
      </c>
      <c r="E685">
        <f t="shared" si="72"/>
        <v>1.1569999999999999E-4</v>
      </c>
      <c r="F685">
        <f t="shared" si="73"/>
        <v>-0.29999999999998295</v>
      </c>
      <c r="G685">
        <f t="shared" si="70"/>
        <v>-314.00095238095236</v>
      </c>
      <c r="H685">
        <f t="shared" si="74"/>
        <v>119.12665505226479</v>
      </c>
      <c r="I685">
        <f t="shared" si="75"/>
        <v>-3.01E-6</v>
      </c>
      <c r="J685">
        <f t="shared" si="76"/>
        <v>-5.3367299999999992E-4</v>
      </c>
    </row>
    <row r="686" spans="1:10" ht="14.25" customHeight="1" x14ac:dyDescent="0.35">
      <c r="A686" s="2">
        <v>315</v>
      </c>
      <c r="B686" s="2">
        <v>1.77</v>
      </c>
      <c r="C686" s="2">
        <v>112.69</v>
      </c>
      <c r="D686">
        <f t="shared" si="71"/>
        <v>177</v>
      </c>
      <c r="E686">
        <f t="shared" si="72"/>
        <v>1.1268999999999999E-4</v>
      </c>
      <c r="F686">
        <f t="shared" si="73"/>
        <v>-0.90000000000000568</v>
      </c>
      <c r="G686">
        <f t="shared" si="70"/>
        <v>-315.00284810126584</v>
      </c>
      <c r="H686">
        <f t="shared" si="74"/>
        <v>115.83118466898956</v>
      </c>
      <c r="I686">
        <f t="shared" si="75"/>
        <v>-2.9699999999999936E-6</v>
      </c>
      <c r="J686">
        <f t="shared" si="76"/>
        <v>-5.2568999999999891E-4</v>
      </c>
    </row>
    <row r="687" spans="1:10" ht="14.25" customHeight="1" x14ac:dyDescent="0.35">
      <c r="A687" s="2">
        <v>316</v>
      </c>
      <c r="B687" s="2">
        <v>1.7609999999999999</v>
      </c>
      <c r="C687" s="2">
        <v>109.72</v>
      </c>
      <c r="D687">
        <f t="shared" si="71"/>
        <v>176.1</v>
      </c>
      <c r="E687">
        <f t="shared" si="72"/>
        <v>1.0972E-4</v>
      </c>
      <c r="F687">
        <f t="shared" si="73"/>
        <v>-0.69999999999998863</v>
      </c>
      <c r="G687">
        <f t="shared" si="70"/>
        <v>-316.00220820189276</v>
      </c>
      <c r="H687">
        <f t="shared" si="74"/>
        <v>112.20494773519164</v>
      </c>
      <c r="I687">
        <f t="shared" si="75"/>
        <v>-2.9200000000000059E-6</v>
      </c>
      <c r="J687">
        <f t="shared" si="76"/>
        <v>-5.1421200000000098E-4</v>
      </c>
    </row>
    <row r="688" spans="1:10" ht="14.25" customHeight="1" x14ac:dyDescent="0.35">
      <c r="A688" s="2">
        <v>317</v>
      </c>
      <c r="B688" s="2">
        <v>1.754</v>
      </c>
      <c r="C688" s="2">
        <v>106.8</v>
      </c>
      <c r="D688">
        <f t="shared" si="71"/>
        <v>175.4</v>
      </c>
      <c r="E688">
        <f t="shared" si="72"/>
        <v>1.0679999999999999E-4</v>
      </c>
      <c r="F688">
        <f t="shared" si="73"/>
        <v>0.40000000000000568</v>
      </c>
      <c r="G688">
        <f t="shared" si="70"/>
        <v>-316.99874213836478</v>
      </c>
      <c r="H688">
        <f t="shared" si="74"/>
        <v>108.78466898954706</v>
      </c>
      <c r="I688">
        <f t="shared" si="75"/>
        <v>-2.8799999999999995E-6</v>
      </c>
      <c r="J688">
        <f t="shared" si="76"/>
        <v>-5.0515199999999992E-4</v>
      </c>
    </row>
    <row r="689" spans="1:10" ht="14.25" customHeight="1" x14ac:dyDescent="0.35">
      <c r="A689" s="2">
        <v>318</v>
      </c>
      <c r="B689" s="2">
        <v>1.758</v>
      </c>
      <c r="C689" s="2">
        <v>103.92</v>
      </c>
      <c r="D689">
        <f t="shared" si="71"/>
        <v>175.8</v>
      </c>
      <c r="E689">
        <f t="shared" si="72"/>
        <v>1.0391999999999999E-4</v>
      </c>
      <c r="F689">
        <f t="shared" si="73"/>
        <v>9.9999999999965894E-2</v>
      </c>
      <c r="G689">
        <f t="shared" si="70"/>
        <v>-317.9996865203762</v>
      </c>
      <c r="H689">
        <f t="shared" si="74"/>
        <v>106.09254355400699</v>
      </c>
      <c r="I689">
        <f t="shared" si="75"/>
        <v>-2.8299999999999983E-6</v>
      </c>
      <c r="J689">
        <f t="shared" si="76"/>
        <v>-4.9751399999999968E-4</v>
      </c>
    </row>
    <row r="690" spans="1:10" ht="14.25" customHeight="1" x14ac:dyDescent="0.35">
      <c r="A690" s="2">
        <v>319</v>
      </c>
      <c r="B690" s="2">
        <v>1.7589999999999999</v>
      </c>
      <c r="C690" s="2">
        <v>101.09</v>
      </c>
      <c r="D690">
        <f t="shared" si="71"/>
        <v>175.89999999999998</v>
      </c>
      <c r="E690">
        <f t="shared" si="72"/>
        <v>1.0109E-4</v>
      </c>
      <c r="F690">
        <f t="shared" si="73"/>
        <v>0.70000000000001705</v>
      </c>
      <c r="G690">
        <f t="shared" si="70"/>
        <v>-318.99781250000001</v>
      </c>
      <c r="H690">
        <f t="shared" si="74"/>
        <v>103.26208478513357</v>
      </c>
      <c r="I690">
        <f t="shared" si="75"/>
        <v>-2.7900000000000055E-6</v>
      </c>
      <c r="J690">
        <f t="shared" si="76"/>
        <v>-4.9076100000000091E-4</v>
      </c>
    </row>
    <row r="691" spans="1:10" ht="14.25" customHeight="1" x14ac:dyDescent="0.35">
      <c r="A691" s="2">
        <v>320</v>
      </c>
      <c r="B691" s="2">
        <v>1.766</v>
      </c>
      <c r="C691" s="2">
        <v>98.3</v>
      </c>
      <c r="D691">
        <f t="shared" si="71"/>
        <v>176.6</v>
      </c>
      <c r="E691">
        <f t="shared" si="72"/>
        <v>9.8299999999999991E-5</v>
      </c>
      <c r="F691">
        <f t="shared" si="73"/>
        <v>-0.19999999999998863</v>
      </c>
      <c r="G691">
        <f t="shared" ref="G691:G754" si="77">F691/A692-A691</f>
        <v>-320.0006230529595</v>
      </c>
      <c r="H691">
        <f t="shared" si="74"/>
        <v>100.81173054587688</v>
      </c>
      <c r="I691">
        <f t="shared" si="75"/>
        <v>-2.7299999999999959E-6</v>
      </c>
      <c r="J691">
        <f t="shared" si="76"/>
        <v>-4.8211799999999926E-4</v>
      </c>
    </row>
    <row r="692" spans="1:10" ht="14.25" customHeight="1" x14ac:dyDescent="0.35">
      <c r="A692" s="2">
        <v>321</v>
      </c>
      <c r="B692" s="2">
        <v>1.764</v>
      </c>
      <c r="C692" s="2">
        <v>95.57</v>
      </c>
      <c r="D692">
        <f t="shared" si="71"/>
        <v>176.4</v>
      </c>
      <c r="E692">
        <f t="shared" si="72"/>
        <v>9.5569999999999995E-5</v>
      </c>
      <c r="F692">
        <f t="shared" si="73"/>
        <v>-0.70000000000001705</v>
      </c>
      <c r="G692">
        <f t="shared" si="77"/>
        <v>-321.00217391304346</v>
      </c>
      <c r="H692">
        <f t="shared" si="74"/>
        <v>97.900975609756102</v>
      </c>
      <c r="I692">
        <f t="shared" si="75"/>
        <v>-2.6799999999999947E-6</v>
      </c>
      <c r="J692">
        <f t="shared" si="76"/>
        <v>-4.7275199999999908E-4</v>
      </c>
    </row>
    <row r="693" spans="1:10" ht="14.25" customHeight="1" x14ac:dyDescent="0.35">
      <c r="A693" s="2">
        <v>322</v>
      </c>
      <c r="B693" s="2">
        <v>1.7569999999999999</v>
      </c>
      <c r="C693" s="2">
        <v>92.89</v>
      </c>
      <c r="D693">
        <f t="shared" si="71"/>
        <v>175.7</v>
      </c>
      <c r="E693">
        <f t="shared" si="72"/>
        <v>9.289E-5</v>
      </c>
      <c r="F693">
        <f t="shared" si="73"/>
        <v>-1.0999999999999943</v>
      </c>
      <c r="G693">
        <f t="shared" si="77"/>
        <v>-322.00340557275541</v>
      </c>
      <c r="H693">
        <f t="shared" si="74"/>
        <v>94.778008130081304</v>
      </c>
      <c r="I693">
        <f t="shared" si="75"/>
        <v>-2.6299999999999935E-6</v>
      </c>
      <c r="J693">
        <f t="shared" si="76"/>
        <v>-4.6209099999999884E-4</v>
      </c>
    </row>
    <row r="694" spans="1:10" ht="14.25" customHeight="1" x14ac:dyDescent="0.35">
      <c r="A694" s="2">
        <v>323</v>
      </c>
      <c r="B694" s="2">
        <v>1.746</v>
      </c>
      <c r="C694" s="2">
        <v>90.26</v>
      </c>
      <c r="D694">
        <f t="shared" si="71"/>
        <v>174.6</v>
      </c>
      <c r="E694">
        <f t="shared" si="72"/>
        <v>9.0260000000000007E-5</v>
      </c>
      <c r="F694">
        <f t="shared" si="73"/>
        <v>-1.5999999999999943</v>
      </c>
      <c r="G694">
        <f t="shared" si="77"/>
        <v>-323.00493827160494</v>
      </c>
      <c r="H694">
        <f t="shared" si="74"/>
        <v>91.517979094076665</v>
      </c>
      <c r="I694">
        <f t="shared" si="75"/>
        <v>-2.570000000000011E-6</v>
      </c>
      <c r="J694">
        <f t="shared" si="76"/>
        <v>-4.4872200000000187E-4</v>
      </c>
    </row>
    <row r="695" spans="1:10" ht="14.25" customHeight="1" x14ac:dyDescent="0.35">
      <c r="A695" s="2">
        <v>324</v>
      </c>
      <c r="B695" s="2">
        <v>1.73</v>
      </c>
      <c r="C695" s="2">
        <v>87.69</v>
      </c>
      <c r="D695">
        <f t="shared" si="71"/>
        <v>173</v>
      </c>
      <c r="E695">
        <f t="shared" si="72"/>
        <v>8.7689999999999996E-5</v>
      </c>
      <c r="F695">
        <f t="shared" si="73"/>
        <v>-1.6999999999999886</v>
      </c>
      <c r="G695">
        <f t="shared" si="77"/>
        <v>-324.00523076923076</v>
      </c>
      <c r="H695">
        <f t="shared" si="74"/>
        <v>88.09738675958188</v>
      </c>
      <c r="I695">
        <f t="shared" si="75"/>
        <v>-2.5199999999999962E-6</v>
      </c>
      <c r="J695">
        <f t="shared" si="76"/>
        <v>-4.3595999999999934E-4</v>
      </c>
    </row>
    <row r="696" spans="1:10" ht="14.25" customHeight="1" x14ac:dyDescent="0.35">
      <c r="A696" s="2">
        <v>325</v>
      </c>
      <c r="B696" s="2">
        <v>1.7130000000000001</v>
      </c>
      <c r="C696" s="2">
        <v>85.17</v>
      </c>
      <c r="D696">
        <f t="shared" si="71"/>
        <v>171.3</v>
      </c>
      <c r="E696">
        <f t="shared" si="72"/>
        <v>8.5169999999999999E-5</v>
      </c>
      <c r="F696">
        <f t="shared" si="73"/>
        <v>-2.1000000000000227</v>
      </c>
      <c r="G696">
        <f t="shared" si="77"/>
        <v>-325.0064417177914</v>
      </c>
      <c r="H696">
        <f t="shared" si="74"/>
        <v>84.724860627177705</v>
      </c>
      <c r="I696">
        <f t="shared" si="75"/>
        <v>-2.4600000000000137E-6</v>
      </c>
      <c r="J696">
        <f t="shared" si="76"/>
        <v>-4.2139800000000235E-4</v>
      </c>
    </row>
    <row r="697" spans="1:10" ht="14.25" customHeight="1" x14ac:dyDescent="0.35">
      <c r="A697" s="2">
        <v>326</v>
      </c>
      <c r="B697" s="2">
        <v>1.6919999999999999</v>
      </c>
      <c r="C697" s="2">
        <v>82.71</v>
      </c>
      <c r="D697">
        <f t="shared" si="71"/>
        <v>169.2</v>
      </c>
      <c r="E697">
        <f t="shared" si="72"/>
        <v>8.2709999999999986E-5</v>
      </c>
      <c r="F697">
        <f t="shared" si="73"/>
        <v>-3</v>
      </c>
      <c r="G697">
        <f t="shared" si="77"/>
        <v>-326.00917431192659</v>
      </c>
      <c r="H697">
        <f t="shared" si="74"/>
        <v>81.269059233449468</v>
      </c>
      <c r="I697">
        <f t="shared" si="75"/>
        <v>-2.3999999999999906E-6</v>
      </c>
      <c r="J697">
        <f t="shared" si="76"/>
        <v>-4.0607999999999839E-4</v>
      </c>
    </row>
    <row r="698" spans="1:10" ht="14.25" customHeight="1" x14ac:dyDescent="0.35">
      <c r="A698" s="2">
        <v>327</v>
      </c>
      <c r="B698" s="2">
        <v>1.6619999999999999</v>
      </c>
      <c r="C698" s="2">
        <v>80.31</v>
      </c>
      <c r="D698">
        <f t="shared" si="71"/>
        <v>166.2</v>
      </c>
      <c r="E698">
        <f t="shared" si="72"/>
        <v>8.0309999999999995E-5</v>
      </c>
      <c r="F698">
        <f t="shared" si="73"/>
        <v>-3.5999999999999943</v>
      </c>
      <c r="G698">
        <f t="shared" si="77"/>
        <v>-327.01097560975609</v>
      </c>
      <c r="H698">
        <f t="shared" si="74"/>
        <v>77.511742160278743</v>
      </c>
      <c r="I698">
        <f t="shared" si="75"/>
        <v>-2.3500000000000029E-6</v>
      </c>
      <c r="J698">
        <f t="shared" si="76"/>
        <v>-3.9057000000000046E-4</v>
      </c>
    </row>
    <row r="699" spans="1:10" ht="14.25" customHeight="1" x14ac:dyDescent="0.35">
      <c r="A699" s="2">
        <v>328</v>
      </c>
      <c r="B699" s="2">
        <v>1.6259999999999999</v>
      </c>
      <c r="C699" s="2">
        <v>77.959999999999994</v>
      </c>
      <c r="D699">
        <f t="shared" si="71"/>
        <v>162.6</v>
      </c>
      <c r="E699">
        <f t="shared" si="72"/>
        <v>7.7959999999999992E-5</v>
      </c>
      <c r="F699">
        <f t="shared" si="73"/>
        <v>-3.1999999999999886</v>
      </c>
      <c r="G699">
        <f t="shared" si="77"/>
        <v>-328.00972644376901</v>
      </c>
      <c r="H699">
        <f t="shared" si="74"/>
        <v>73.613797909407666</v>
      </c>
      <c r="I699">
        <f t="shared" si="75"/>
        <v>-2.2899999999999933E-6</v>
      </c>
      <c r="J699">
        <f t="shared" si="76"/>
        <v>-3.723539999999989E-4</v>
      </c>
    </row>
    <row r="700" spans="1:10" ht="14.25" customHeight="1" x14ac:dyDescent="0.35">
      <c r="A700" s="2">
        <v>329</v>
      </c>
      <c r="B700" s="2">
        <v>1.5940000000000001</v>
      </c>
      <c r="C700" s="2">
        <v>75.67</v>
      </c>
      <c r="D700">
        <f t="shared" si="71"/>
        <v>159.4</v>
      </c>
      <c r="E700">
        <f t="shared" si="72"/>
        <v>7.5669999999999999E-5</v>
      </c>
      <c r="F700">
        <f t="shared" si="73"/>
        <v>-2.8000000000000114</v>
      </c>
      <c r="G700">
        <f t="shared" si="77"/>
        <v>-329.00848484848484</v>
      </c>
      <c r="H700">
        <f t="shared" si="74"/>
        <v>70.045284552845544</v>
      </c>
      <c r="I700">
        <f t="shared" si="75"/>
        <v>-2.2200000000000025E-6</v>
      </c>
      <c r="J700">
        <f t="shared" si="76"/>
        <v>-3.538680000000004E-4</v>
      </c>
    </row>
    <row r="701" spans="1:10" ht="14.25" customHeight="1" x14ac:dyDescent="0.35">
      <c r="A701" s="2">
        <v>330</v>
      </c>
      <c r="B701" s="2">
        <v>1.5660000000000001</v>
      </c>
      <c r="C701" s="2">
        <v>73.45</v>
      </c>
      <c r="D701">
        <f t="shared" si="71"/>
        <v>156.6</v>
      </c>
      <c r="E701">
        <f t="shared" si="72"/>
        <v>7.3449999999999996E-5</v>
      </c>
      <c r="F701">
        <f t="shared" si="73"/>
        <v>-2.1999999999999886</v>
      </c>
      <c r="G701">
        <f t="shared" si="77"/>
        <v>-330.00664652567974</v>
      </c>
      <c r="H701">
        <f t="shared" si="74"/>
        <v>66.79599303135889</v>
      </c>
      <c r="I701">
        <f t="shared" si="75"/>
        <v>-2.1599999999999929E-6</v>
      </c>
      <c r="J701">
        <f t="shared" si="76"/>
        <v>-3.3825599999999886E-4</v>
      </c>
    </row>
    <row r="702" spans="1:10" ht="14.25" customHeight="1" x14ac:dyDescent="0.35">
      <c r="A702" s="2">
        <v>331</v>
      </c>
      <c r="B702" s="2">
        <v>1.544</v>
      </c>
      <c r="C702" s="2">
        <v>71.290000000000006</v>
      </c>
      <c r="D702">
        <f t="shared" si="71"/>
        <v>154.4</v>
      </c>
      <c r="E702">
        <f t="shared" si="72"/>
        <v>7.1290000000000004E-5</v>
      </c>
      <c r="F702">
        <f t="shared" si="73"/>
        <v>-2.3000000000000114</v>
      </c>
      <c r="G702">
        <f t="shared" si="77"/>
        <v>-331.0069277108434</v>
      </c>
      <c r="H702">
        <f t="shared" si="74"/>
        <v>63.920882694541241</v>
      </c>
      <c r="I702">
        <f t="shared" si="75"/>
        <v>-2.1000000000000104E-6</v>
      </c>
      <c r="J702">
        <f t="shared" si="76"/>
        <v>-3.2424000000000163E-4</v>
      </c>
    </row>
    <row r="703" spans="1:10" ht="14.25" customHeight="1" x14ac:dyDescent="0.35">
      <c r="A703" s="2">
        <v>332</v>
      </c>
      <c r="B703" s="2">
        <v>1.5209999999999999</v>
      </c>
      <c r="C703" s="2">
        <v>69.19</v>
      </c>
      <c r="D703">
        <f t="shared" si="71"/>
        <v>152.1</v>
      </c>
      <c r="E703">
        <f t="shared" si="72"/>
        <v>6.9189999999999993E-5</v>
      </c>
      <c r="F703">
        <f t="shared" si="73"/>
        <v>-1.5999999999999943</v>
      </c>
      <c r="G703">
        <f t="shared" si="77"/>
        <v>-332.00480480480479</v>
      </c>
      <c r="H703">
        <f t="shared" si="74"/>
        <v>61.11381533101045</v>
      </c>
      <c r="I703">
        <f t="shared" si="75"/>
        <v>-2.0399999999999872E-6</v>
      </c>
      <c r="J703">
        <f t="shared" si="76"/>
        <v>-3.1028399999999807E-4</v>
      </c>
    </row>
    <row r="704" spans="1:10" ht="14.25" customHeight="1" x14ac:dyDescent="0.35">
      <c r="A704" s="2">
        <v>333</v>
      </c>
      <c r="B704" s="2">
        <v>1.5049999999999999</v>
      </c>
      <c r="C704" s="2">
        <v>67.150000000000006</v>
      </c>
      <c r="D704">
        <f t="shared" si="71"/>
        <v>150.5</v>
      </c>
      <c r="E704">
        <f t="shared" si="72"/>
        <v>6.7150000000000006E-5</v>
      </c>
      <c r="F704">
        <f t="shared" si="73"/>
        <v>-1.3000000000000114</v>
      </c>
      <c r="G704">
        <f t="shared" si="77"/>
        <v>-333.00389221556884</v>
      </c>
      <c r="H704">
        <f t="shared" si="74"/>
        <v>58.688008130081307</v>
      </c>
      <c r="I704">
        <f t="shared" si="75"/>
        <v>-1.9699999999999964E-6</v>
      </c>
      <c r="J704">
        <f t="shared" si="76"/>
        <v>-2.9648499999999944E-4</v>
      </c>
    </row>
    <row r="705" spans="1:10" ht="14.25" customHeight="1" x14ac:dyDescent="0.35">
      <c r="A705" s="2">
        <v>334</v>
      </c>
      <c r="B705" s="2">
        <v>1.492</v>
      </c>
      <c r="C705" s="2">
        <v>65.180000000000007</v>
      </c>
      <c r="D705">
        <f t="shared" si="71"/>
        <v>149.19999999999999</v>
      </c>
      <c r="E705">
        <f t="shared" si="72"/>
        <v>6.518000000000001E-5</v>
      </c>
      <c r="F705">
        <f t="shared" si="73"/>
        <v>-1.2999999999999829</v>
      </c>
      <c r="G705">
        <f t="shared" si="77"/>
        <v>-334.00388059701493</v>
      </c>
      <c r="H705">
        <f t="shared" si="74"/>
        <v>56.474192799070849</v>
      </c>
      <c r="I705">
        <f t="shared" si="75"/>
        <v>-1.9000000000000055E-6</v>
      </c>
      <c r="J705">
        <f t="shared" si="76"/>
        <v>-2.8348000000000083E-4</v>
      </c>
    </row>
    <row r="706" spans="1:10" ht="14.25" customHeight="1" x14ac:dyDescent="0.35">
      <c r="A706" s="2">
        <v>335</v>
      </c>
      <c r="B706" s="2">
        <v>1.4790000000000001</v>
      </c>
      <c r="C706" s="2">
        <v>63.28</v>
      </c>
      <c r="D706">
        <f t="shared" si="71"/>
        <v>147.9</v>
      </c>
      <c r="E706">
        <f t="shared" si="72"/>
        <v>6.3280000000000004E-5</v>
      </c>
      <c r="F706">
        <f t="shared" si="73"/>
        <v>-1.5</v>
      </c>
      <c r="G706">
        <f t="shared" si="77"/>
        <v>-335.00446428571428</v>
      </c>
      <c r="H706">
        <f t="shared" si="74"/>
        <v>54.350243902439033</v>
      </c>
      <c r="I706">
        <f t="shared" si="75"/>
        <v>-1.8400000000000095E-6</v>
      </c>
      <c r="J706">
        <f t="shared" si="76"/>
        <v>-2.7213600000000143E-4</v>
      </c>
    </row>
    <row r="707" spans="1:10" ht="14.25" customHeight="1" x14ac:dyDescent="0.35">
      <c r="A707" s="2">
        <v>336</v>
      </c>
      <c r="B707" s="2">
        <v>1.464</v>
      </c>
      <c r="C707" s="2">
        <v>61.44</v>
      </c>
      <c r="D707">
        <f t="shared" si="71"/>
        <v>146.4</v>
      </c>
      <c r="E707">
        <f t="shared" si="72"/>
        <v>6.1439999999999995E-5</v>
      </c>
      <c r="F707">
        <f t="shared" si="73"/>
        <v>-2.0999999999999943</v>
      </c>
      <c r="G707">
        <f t="shared" si="77"/>
        <v>-336.00623145400596</v>
      </c>
      <c r="H707">
        <f t="shared" si="74"/>
        <v>52.234703832752622</v>
      </c>
      <c r="I707">
        <f t="shared" si="75"/>
        <v>-1.7699999999999983E-6</v>
      </c>
      <c r="J707">
        <f t="shared" si="76"/>
        <v>-2.5912799999999975E-4</v>
      </c>
    </row>
    <row r="708" spans="1:10" ht="14.25" customHeight="1" x14ac:dyDescent="0.35">
      <c r="A708" s="2">
        <v>337</v>
      </c>
      <c r="B708" s="2">
        <v>1.4430000000000001</v>
      </c>
      <c r="C708" s="2">
        <v>59.67</v>
      </c>
      <c r="D708">
        <f t="shared" si="71"/>
        <v>144.30000000000001</v>
      </c>
      <c r="E708">
        <f t="shared" si="72"/>
        <v>5.9669999999999996E-5</v>
      </c>
      <c r="F708">
        <f t="shared" si="73"/>
        <v>-0.80000000000001137</v>
      </c>
      <c r="G708">
        <f t="shared" si="77"/>
        <v>-337.00236686390531</v>
      </c>
      <c r="H708">
        <f t="shared" si="74"/>
        <v>50.002212543554016</v>
      </c>
      <c r="I708">
        <f t="shared" si="75"/>
        <v>-1.7000000000000007E-6</v>
      </c>
      <c r="J708">
        <f t="shared" si="76"/>
        <v>-2.453100000000001E-4</v>
      </c>
    </row>
    <row r="709" spans="1:10" ht="14.25" customHeight="1" x14ac:dyDescent="0.35">
      <c r="A709" s="2">
        <v>338</v>
      </c>
      <c r="B709" s="2">
        <v>1.4350000000000001</v>
      </c>
      <c r="C709" s="2">
        <v>57.97</v>
      </c>
      <c r="D709">
        <f t="shared" si="71"/>
        <v>143.5</v>
      </c>
      <c r="E709">
        <f t="shared" si="72"/>
        <v>5.7969999999999996E-5</v>
      </c>
      <c r="F709">
        <f t="shared" si="73"/>
        <v>-9.9999999999994316E-2</v>
      </c>
      <c r="G709">
        <f t="shared" si="77"/>
        <v>-338.00029498525072</v>
      </c>
      <c r="H709">
        <f t="shared" si="74"/>
        <v>48.308333333333337</v>
      </c>
      <c r="I709">
        <f t="shared" si="75"/>
        <v>-1.6299999999999963E-6</v>
      </c>
      <c r="J709">
        <f t="shared" si="76"/>
        <v>-2.3390499999999948E-4</v>
      </c>
    </row>
    <row r="710" spans="1:10" ht="14.25" customHeight="1" x14ac:dyDescent="0.35">
      <c r="A710" s="2">
        <v>339</v>
      </c>
      <c r="B710" s="2">
        <v>1.4339999999999999</v>
      </c>
      <c r="C710" s="2">
        <v>56.34</v>
      </c>
      <c r="D710">
        <f t="shared" si="71"/>
        <v>143.4</v>
      </c>
      <c r="E710">
        <f t="shared" si="72"/>
        <v>5.6339999999999999E-5</v>
      </c>
      <c r="F710">
        <f t="shared" si="73"/>
        <v>0.19999999999998863</v>
      </c>
      <c r="G710">
        <f t="shared" si="77"/>
        <v>-338.99941176470588</v>
      </c>
      <c r="H710">
        <f t="shared" si="74"/>
        <v>46.917282229965167</v>
      </c>
      <c r="I710">
        <f t="shared" si="75"/>
        <v>-1.5599999999999986E-6</v>
      </c>
      <c r="J710">
        <f t="shared" si="76"/>
        <v>-2.2370399999999981E-4</v>
      </c>
    </row>
    <row r="711" spans="1:10" ht="14.25" customHeight="1" x14ac:dyDescent="0.35">
      <c r="A711" s="2">
        <v>340</v>
      </c>
      <c r="B711" s="2">
        <v>1.4359999999999999</v>
      </c>
      <c r="C711" s="2">
        <v>54.78</v>
      </c>
      <c r="D711">
        <f t="shared" si="71"/>
        <v>143.6</v>
      </c>
      <c r="E711">
        <f t="shared" si="72"/>
        <v>5.4780000000000001E-5</v>
      </c>
      <c r="F711">
        <f t="shared" si="73"/>
        <v>-0.29999999999998295</v>
      </c>
      <c r="G711">
        <f t="shared" si="77"/>
        <v>-340.00087976539589</v>
      </c>
      <c r="H711">
        <f t="shared" si="74"/>
        <v>45.681811846689897</v>
      </c>
      <c r="I711">
        <f t="shared" si="75"/>
        <v>-1.490000000000001E-6</v>
      </c>
      <c r="J711">
        <f t="shared" si="76"/>
        <v>-2.1396400000000014E-4</v>
      </c>
    </row>
    <row r="712" spans="1:10" ht="14.25" customHeight="1" x14ac:dyDescent="0.35">
      <c r="A712" s="2">
        <v>341</v>
      </c>
      <c r="B712" s="2">
        <v>1.4330000000000001</v>
      </c>
      <c r="C712" s="2">
        <v>53.29</v>
      </c>
      <c r="D712">
        <f t="shared" si="71"/>
        <v>143.30000000000001</v>
      </c>
      <c r="E712">
        <f t="shared" si="72"/>
        <v>5.329E-5</v>
      </c>
      <c r="F712">
        <f t="shared" si="73"/>
        <v>-1.4000000000000057</v>
      </c>
      <c r="G712">
        <f t="shared" si="77"/>
        <v>-341.00409356725146</v>
      </c>
      <c r="H712">
        <f t="shared" si="74"/>
        <v>44.346440185830431</v>
      </c>
      <c r="I712">
        <f t="shared" si="75"/>
        <v>-1.4200000000000033E-6</v>
      </c>
      <c r="J712">
        <f t="shared" si="76"/>
        <v>-2.034860000000005E-4</v>
      </c>
    </row>
    <row r="713" spans="1:10" ht="14.25" customHeight="1" x14ac:dyDescent="0.35">
      <c r="A713" s="2">
        <v>342</v>
      </c>
      <c r="B713" s="2">
        <v>1.419</v>
      </c>
      <c r="C713" s="2">
        <v>51.87</v>
      </c>
      <c r="D713">
        <f t="shared" si="71"/>
        <v>141.9</v>
      </c>
      <c r="E713">
        <f t="shared" si="72"/>
        <v>5.1869999999999996E-5</v>
      </c>
      <c r="F713">
        <f t="shared" si="73"/>
        <v>-0.59999999999999432</v>
      </c>
      <c r="G713">
        <f t="shared" si="77"/>
        <v>-342.00174927113704</v>
      </c>
      <c r="H713">
        <f t="shared" si="74"/>
        <v>42.743048780487811</v>
      </c>
      <c r="I713">
        <f t="shared" si="75"/>
        <v>-1.3399999999999973E-6</v>
      </c>
      <c r="J713">
        <f t="shared" si="76"/>
        <v>-1.9014599999999963E-4</v>
      </c>
    </row>
    <row r="714" spans="1:10" ht="14.25" customHeight="1" x14ac:dyDescent="0.35">
      <c r="A714" s="2">
        <v>343</v>
      </c>
      <c r="B714" s="2">
        <v>1.413</v>
      </c>
      <c r="C714" s="2">
        <v>50.53</v>
      </c>
      <c r="D714">
        <f t="shared" si="71"/>
        <v>141.30000000000001</v>
      </c>
      <c r="E714">
        <f t="shared" si="72"/>
        <v>5.0529999999999999E-5</v>
      </c>
      <c r="F714">
        <f t="shared" si="73"/>
        <v>-1.5000000000000284</v>
      </c>
      <c r="G714">
        <f t="shared" si="77"/>
        <v>-343.00436046511629</v>
      </c>
      <c r="H714">
        <f t="shared" si="74"/>
        <v>41.462770034843217</v>
      </c>
      <c r="I714">
        <f t="shared" si="75"/>
        <v>-1.2700000000000065E-6</v>
      </c>
      <c r="J714">
        <f t="shared" si="76"/>
        <v>-1.7945100000000094E-4</v>
      </c>
    </row>
    <row r="715" spans="1:10" ht="14.25" customHeight="1" x14ac:dyDescent="0.35">
      <c r="A715" s="2">
        <v>344</v>
      </c>
      <c r="B715" s="2">
        <v>1.3979999999999999</v>
      </c>
      <c r="C715" s="2">
        <v>49.26</v>
      </c>
      <c r="D715">
        <f t="shared" ref="D715:D730" si="78">B715*100</f>
        <v>139.79999999999998</v>
      </c>
      <c r="E715">
        <f t="shared" ref="E715:E730" si="79">C715*0.000001</f>
        <v>4.9259999999999993E-5</v>
      </c>
      <c r="F715">
        <f t="shared" ref="F715:F730" si="80">D716-D715</f>
        <v>-2.0999999999999943</v>
      </c>
      <c r="G715">
        <f t="shared" si="77"/>
        <v>-344.00608695652176</v>
      </c>
      <c r="H715">
        <f t="shared" ref="H715:H730" si="81">(D715*C715)/(287*0.6)</f>
        <v>39.991567944250868</v>
      </c>
      <c r="I715">
        <f t="shared" ref="I715:I730" si="82">E716-E715</f>
        <v>-1.1999999999999953E-6</v>
      </c>
      <c r="J715">
        <f t="shared" ref="J715:J778" si="83">D715*I715</f>
        <v>-1.6775999999999933E-4</v>
      </c>
    </row>
    <row r="716" spans="1:10" ht="14.25" customHeight="1" x14ac:dyDescent="0.35">
      <c r="A716" s="2">
        <v>345</v>
      </c>
      <c r="B716" s="2">
        <v>1.377</v>
      </c>
      <c r="C716" s="2">
        <v>48.06</v>
      </c>
      <c r="D716">
        <f t="shared" si="78"/>
        <v>137.69999999999999</v>
      </c>
      <c r="E716">
        <f t="shared" si="79"/>
        <v>4.8059999999999997E-5</v>
      </c>
      <c r="F716">
        <f t="shared" si="80"/>
        <v>-2.0999999999999659</v>
      </c>
      <c r="G716">
        <f t="shared" si="77"/>
        <v>-345.00606936416187</v>
      </c>
      <c r="H716">
        <f t="shared" si="81"/>
        <v>38.431254355400696</v>
      </c>
      <c r="I716">
        <f t="shared" si="82"/>
        <v>-1.1299999999999977E-6</v>
      </c>
      <c r="J716">
        <f t="shared" si="83"/>
        <v>-1.5560099999999965E-4</v>
      </c>
    </row>
    <row r="717" spans="1:10" ht="14.25" customHeight="1" x14ac:dyDescent="0.35">
      <c r="A717" s="2">
        <v>346</v>
      </c>
      <c r="B717" s="2">
        <v>1.3560000000000001</v>
      </c>
      <c r="C717" s="2">
        <v>46.93</v>
      </c>
      <c r="D717">
        <f t="shared" si="78"/>
        <v>135.60000000000002</v>
      </c>
      <c r="E717">
        <f t="shared" si="79"/>
        <v>4.693E-5</v>
      </c>
      <c r="F717">
        <f t="shared" si="80"/>
        <v>-2.5000000000000284</v>
      </c>
      <c r="G717">
        <f t="shared" si="77"/>
        <v>-346.00720461095102</v>
      </c>
      <c r="H717">
        <f t="shared" si="81"/>
        <v>36.955331010452973</v>
      </c>
      <c r="I717">
        <f t="shared" si="82"/>
        <v>-1.0400000000000036E-6</v>
      </c>
      <c r="J717">
        <f t="shared" si="83"/>
        <v>-1.410240000000005E-4</v>
      </c>
    </row>
    <row r="718" spans="1:10" ht="14.25" customHeight="1" x14ac:dyDescent="0.35">
      <c r="A718" s="2">
        <v>347</v>
      </c>
      <c r="B718" s="2">
        <v>1.331</v>
      </c>
      <c r="C718" s="2">
        <v>45.89</v>
      </c>
      <c r="D718">
        <f t="shared" si="78"/>
        <v>133.1</v>
      </c>
      <c r="E718">
        <f t="shared" si="79"/>
        <v>4.5889999999999996E-5</v>
      </c>
      <c r="F718">
        <f t="shared" si="80"/>
        <v>-3</v>
      </c>
      <c r="G718">
        <f t="shared" si="77"/>
        <v>-347.00862068965517</v>
      </c>
      <c r="H718">
        <f t="shared" si="81"/>
        <v>35.470145180023231</v>
      </c>
      <c r="I718">
        <f t="shared" si="82"/>
        <v>-9.8000000000000078E-7</v>
      </c>
      <c r="J718">
        <f t="shared" si="83"/>
        <v>-1.3043800000000011E-4</v>
      </c>
    </row>
    <row r="719" spans="1:10" ht="14.25" customHeight="1" x14ac:dyDescent="0.35">
      <c r="A719" s="2">
        <v>348</v>
      </c>
      <c r="B719" s="2">
        <v>1.3009999999999999</v>
      </c>
      <c r="C719" s="2">
        <v>44.91</v>
      </c>
      <c r="D719">
        <f t="shared" si="78"/>
        <v>130.1</v>
      </c>
      <c r="E719">
        <f t="shared" si="79"/>
        <v>4.4909999999999995E-5</v>
      </c>
      <c r="F719">
        <f t="shared" si="80"/>
        <v>-3</v>
      </c>
      <c r="G719">
        <f t="shared" si="77"/>
        <v>-348.00859598853867</v>
      </c>
      <c r="H719">
        <f t="shared" si="81"/>
        <v>33.930261324041808</v>
      </c>
      <c r="I719">
        <f t="shared" si="82"/>
        <v>-8.8999999999999317E-7</v>
      </c>
      <c r="J719">
        <f t="shared" si="83"/>
        <v>-1.157889999999991E-4</v>
      </c>
    </row>
    <row r="720" spans="1:10" ht="14.25" customHeight="1" x14ac:dyDescent="0.35">
      <c r="A720" s="2">
        <v>349</v>
      </c>
      <c r="B720" s="2">
        <v>1.2709999999999999</v>
      </c>
      <c r="C720" s="2">
        <v>44.02</v>
      </c>
      <c r="D720">
        <f t="shared" si="78"/>
        <v>127.1</v>
      </c>
      <c r="E720">
        <f t="shared" si="79"/>
        <v>4.4020000000000002E-5</v>
      </c>
      <c r="F720">
        <f t="shared" si="80"/>
        <v>-3.1999999999999886</v>
      </c>
      <c r="G720">
        <f t="shared" si="77"/>
        <v>-349.00914285714288</v>
      </c>
      <c r="H720">
        <f t="shared" si="81"/>
        <v>32.490952380952386</v>
      </c>
      <c r="I720">
        <f t="shared" si="82"/>
        <v>-8.2000000000000231E-7</v>
      </c>
      <c r="J720">
        <f t="shared" si="83"/>
        <v>-1.0422200000000029E-4</v>
      </c>
    </row>
    <row r="721" spans="1:10" ht="14.25" customHeight="1" x14ac:dyDescent="0.35">
      <c r="A721" s="2">
        <v>350</v>
      </c>
      <c r="B721" s="2">
        <v>1.2390000000000001</v>
      </c>
      <c r="C721" s="2">
        <v>43.2</v>
      </c>
      <c r="D721">
        <f t="shared" si="78"/>
        <v>123.9</v>
      </c>
      <c r="E721">
        <f t="shared" si="79"/>
        <v>4.32E-5</v>
      </c>
      <c r="F721">
        <f t="shared" si="80"/>
        <v>-2.3999999999999915</v>
      </c>
      <c r="G721">
        <f t="shared" si="77"/>
        <v>-350.00683760683762</v>
      </c>
      <c r="H721">
        <f t="shared" si="81"/>
        <v>31.082926829268299</v>
      </c>
      <c r="I721">
        <f t="shared" si="82"/>
        <v>-7.499999999999979E-7</v>
      </c>
      <c r="J721">
        <f t="shared" si="83"/>
        <v>-9.2924999999999738E-5</v>
      </c>
    </row>
    <row r="722" spans="1:10" ht="14.25" customHeight="1" x14ac:dyDescent="0.35">
      <c r="A722" s="2">
        <v>351</v>
      </c>
      <c r="B722" s="2">
        <v>1.2150000000000001</v>
      </c>
      <c r="C722" s="2">
        <v>42.45</v>
      </c>
      <c r="D722">
        <f t="shared" si="78"/>
        <v>121.50000000000001</v>
      </c>
      <c r="E722">
        <f t="shared" si="79"/>
        <v>4.2450000000000002E-5</v>
      </c>
      <c r="F722">
        <f t="shared" si="80"/>
        <v>-3.7000000000000171</v>
      </c>
      <c r="G722">
        <f t="shared" si="77"/>
        <v>-351.01051136363634</v>
      </c>
      <c r="H722">
        <f t="shared" si="81"/>
        <v>29.951655052264815</v>
      </c>
      <c r="I722">
        <f t="shared" si="82"/>
        <v>-6.6000000000000385E-7</v>
      </c>
      <c r="J722">
        <f t="shared" si="83"/>
        <v>-8.0190000000000477E-5</v>
      </c>
    </row>
    <row r="723" spans="1:10" ht="14.25" customHeight="1" x14ac:dyDescent="0.35">
      <c r="A723" s="2">
        <v>352</v>
      </c>
      <c r="B723" s="2">
        <v>1.1779999999999999</v>
      </c>
      <c r="C723" s="2">
        <v>41.79</v>
      </c>
      <c r="D723">
        <f t="shared" si="78"/>
        <v>117.8</v>
      </c>
      <c r="E723">
        <f t="shared" si="79"/>
        <v>4.1789999999999998E-5</v>
      </c>
      <c r="F723">
        <f t="shared" si="80"/>
        <v>-4.0999999999999943</v>
      </c>
      <c r="G723">
        <f t="shared" si="77"/>
        <v>-352.01161473087819</v>
      </c>
      <c r="H723">
        <f t="shared" si="81"/>
        <v>28.588048780487807</v>
      </c>
      <c r="I723">
        <f t="shared" si="82"/>
        <v>-5.8999999999999943E-7</v>
      </c>
      <c r="J723">
        <f t="shared" si="83"/>
        <v>-6.9501999999999932E-5</v>
      </c>
    </row>
    <row r="724" spans="1:10" ht="14.25" customHeight="1" x14ac:dyDescent="0.35">
      <c r="A724" s="2">
        <v>353</v>
      </c>
      <c r="B724" s="2">
        <v>1.137</v>
      </c>
      <c r="C724" s="2">
        <v>41.2</v>
      </c>
      <c r="D724">
        <f t="shared" si="78"/>
        <v>113.7</v>
      </c>
      <c r="E724">
        <f t="shared" si="79"/>
        <v>4.1199999999999999E-5</v>
      </c>
      <c r="F724">
        <f t="shared" si="80"/>
        <v>-2.8999999999999915</v>
      </c>
      <c r="G724">
        <f t="shared" si="77"/>
        <v>-353.00819209039548</v>
      </c>
      <c r="H724">
        <f t="shared" si="81"/>
        <v>27.203484320557497</v>
      </c>
      <c r="I724">
        <f t="shared" si="82"/>
        <v>-5.100000000000002E-7</v>
      </c>
      <c r="J724">
        <f t="shared" si="83"/>
        <v>-5.7987000000000026E-5</v>
      </c>
    </row>
    <row r="725" spans="1:10" ht="14.25" customHeight="1" x14ac:dyDescent="0.35">
      <c r="A725" s="2">
        <v>354</v>
      </c>
      <c r="B725" s="2">
        <v>1.1080000000000001</v>
      </c>
      <c r="C725" s="2">
        <v>40.69</v>
      </c>
      <c r="D725">
        <f t="shared" si="78"/>
        <v>110.80000000000001</v>
      </c>
      <c r="E725">
        <f t="shared" si="79"/>
        <v>4.0689999999999998E-5</v>
      </c>
      <c r="F725">
        <f t="shared" si="80"/>
        <v>-1.9000000000000199</v>
      </c>
      <c r="G725">
        <f t="shared" si="77"/>
        <v>-354.00535211267606</v>
      </c>
      <c r="H725">
        <f t="shared" si="81"/>
        <v>26.181486643437864</v>
      </c>
      <c r="I725">
        <f t="shared" si="82"/>
        <v>-4.3000000000000097E-7</v>
      </c>
      <c r="J725">
        <f t="shared" si="83"/>
        <v>-4.7644000000000115E-5</v>
      </c>
    </row>
    <row r="726" spans="1:10" ht="14.25" customHeight="1" x14ac:dyDescent="0.35">
      <c r="A726" s="2">
        <v>355</v>
      </c>
      <c r="B726" s="2">
        <v>1.089</v>
      </c>
      <c r="C726" s="2">
        <v>40.26</v>
      </c>
      <c r="D726">
        <f t="shared" si="78"/>
        <v>108.89999999999999</v>
      </c>
      <c r="E726">
        <f t="shared" si="79"/>
        <v>4.0259999999999997E-5</v>
      </c>
      <c r="F726">
        <f t="shared" si="80"/>
        <v>-1.4999999999999858</v>
      </c>
      <c r="G726">
        <f t="shared" si="77"/>
        <v>-355.00421348314609</v>
      </c>
      <c r="H726">
        <f t="shared" si="81"/>
        <v>25.460592334494773</v>
      </c>
      <c r="I726">
        <f t="shared" si="82"/>
        <v>-3.6000000000000333E-7</v>
      </c>
      <c r="J726">
        <f t="shared" si="83"/>
        <v>-3.9204000000000359E-5</v>
      </c>
    </row>
    <row r="727" spans="1:10" ht="14.25" customHeight="1" x14ac:dyDescent="0.35">
      <c r="A727" s="2">
        <v>356</v>
      </c>
      <c r="B727" s="2">
        <v>1.0740000000000001</v>
      </c>
      <c r="C727" s="2">
        <v>39.9</v>
      </c>
      <c r="D727">
        <f t="shared" si="78"/>
        <v>107.4</v>
      </c>
      <c r="E727">
        <f t="shared" si="79"/>
        <v>3.9899999999999994E-5</v>
      </c>
      <c r="F727">
        <f t="shared" si="80"/>
        <v>-2</v>
      </c>
      <c r="G727">
        <f t="shared" si="77"/>
        <v>-356.00560224089634</v>
      </c>
      <c r="H727">
        <f t="shared" si="81"/>
        <v>24.885365853658538</v>
      </c>
      <c r="I727">
        <f t="shared" si="82"/>
        <v>-2.6999999999999572E-7</v>
      </c>
      <c r="J727">
        <f t="shared" si="83"/>
        <v>-2.8997999999999542E-5</v>
      </c>
    </row>
    <row r="728" spans="1:10" ht="14.25" customHeight="1" x14ac:dyDescent="0.35">
      <c r="A728" s="2">
        <v>357</v>
      </c>
      <c r="B728" s="2">
        <v>1.054</v>
      </c>
      <c r="C728" s="2">
        <v>39.630000000000003</v>
      </c>
      <c r="D728">
        <f t="shared" si="78"/>
        <v>105.4</v>
      </c>
      <c r="E728">
        <f t="shared" si="79"/>
        <v>3.9629999999999998E-5</v>
      </c>
      <c r="F728">
        <f t="shared" si="80"/>
        <v>-0.90000000000000568</v>
      </c>
      <c r="G728">
        <f t="shared" si="77"/>
        <v>-357.00251396648042</v>
      </c>
      <c r="H728">
        <f t="shared" si="81"/>
        <v>24.256689895470387</v>
      </c>
      <c r="I728">
        <f t="shared" si="82"/>
        <v>-1.9999999999999809E-7</v>
      </c>
      <c r="J728">
        <f t="shared" si="83"/>
        <v>-2.1079999999999798E-5</v>
      </c>
    </row>
    <row r="729" spans="1:10" ht="14.25" customHeight="1" x14ac:dyDescent="0.35">
      <c r="A729" s="2">
        <v>358</v>
      </c>
      <c r="B729" s="2">
        <v>1.0449999999999999</v>
      </c>
      <c r="C729" s="2">
        <v>39.43</v>
      </c>
      <c r="D729">
        <f t="shared" si="78"/>
        <v>104.5</v>
      </c>
      <c r="E729">
        <f t="shared" si="79"/>
        <v>3.943E-5</v>
      </c>
      <c r="F729">
        <f t="shared" si="80"/>
        <v>1.7999999999999972</v>
      </c>
      <c r="G729">
        <f t="shared" si="77"/>
        <v>-357.99498607242339</v>
      </c>
      <c r="H729">
        <f t="shared" si="81"/>
        <v>23.928193960511038</v>
      </c>
      <c r="I729">
        <f t="shared" si="82"/>
        <v>-1.1999999999999885E-7</v>
      </c>
      <c r="J729">
        <f t="shared" si="83"/>
        <v>-1.253999999999988E-5</v>
      </c>
    </row>
    <row r="730" spans="1:10" ht="14.25" customHeight="1" x14ac:dyDescent="0.35">
      <c r="A730" s="2">
        <v>359</v>
      </c>
      <c r="B730" s="2">
        <v>1.0629999999999999</v>
      </c>
      <c r="C730" s="2">
        <v>39.31</v>
      </c>
      <c r="D730">
        <f t="shared" si="78"/>
        <v>106.3</v>
      </c>
      <c r="E730">
        <f t="shared" si="79"/>
        <v>3.9310000000000001E-5</v>
      </c>
      <c r="F730">
        <f t="shared" si="80"/>
        <v>-106.3</v>
      </c>
      <c r="G730">
        <f>IFERROR(F730/A731-A730,0)</f>
        <v>0</v>
      </c>
      <c r="H730">
        <f t="shared" si="81"/>
        <v>24.266277584204417</v>
      </c>
      <c r="I730">
        <f t="shared" si="82"/>
        <v>-3.9310000000000001E-5</v>
      </c>
      <c r="J730">
        <f t="shared" si="83"/>
        <v>-4.1786530000000001E-3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30"/>
  <sheetViews>
    <sheetView tabSelected="1" zoomScale="72" zoomScaleNormal="72" workbookViewId="0">
      <selection activeCell="L15" sqref="L15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1.3221684159386546</v>
      </c>
    </row>
    <row r="6" spans="1:10" ht="14.25" customHeight="1" x14ac:dyDescent="0.35">
      <c r="A6" t="s">
        <v>5</v>
      </c>
      <c r="B6">
        <f>LN(D471/D421)/LN(C421/C471)</f>
        <v>1.3388254847913059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0.51682631599999995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0.99199999999999999</v>
      </c>
      <c r="C11" s="2">
        <v>39.270000000000003</v>
      </c>
      <c r="D11">
        <f t="shared" ref="D11:D74" si="0">B11*100</f>
        <v>99.2</v>
      </c>
      <c r="E11">
        <f t="shared" ref="E11:E74" si="1">C11*0.000001</f>
        <v>3.9270000000000002E-5</v>
      </c>
      <c r="F11">
        <f t="shared" ref="F11:F74" si="2">D12-D11</f>
        <v>-2</v>
      </c>
      <c r="G11">
        <f t="shared" ref="G11:G74" si="3">F11/A12-A11</f>
        <v>360.00557103064068</v>
      </c>
      <c r="H11">
        <f t="shared" ref="H11:H74" si="4">(D11*C11)/(287*0.6)</f>
        <v>22.622439024390246</v>
      </c>
      <c r="I11">
        <f t="shared" ref="I11:I74" si="5">E12-E11</f>
        <v>3.9999999999999617E-8</v>
      </c>
      <c r="J11">
        <f t="shared" ref="J11:J74" si="6">D11*I11</f>
        <v>3.9679999999999618E-6</v>
      </c>
    </row>
    <row r="12" spans="1:10" ht="14.25" customHeight="1" x14ac:dyDescent="0.35">
      <c r="A12" s="2">
        <v>-359</v>
      </c>
      <c r="B12" s="2">
        <v>0.97199999999999998</v>
      </c>
      <c r="C12" s="2">
        <v>39.31</v>
      </c>
      <c r="D12">
        <f t="shared" si="0"/>
        <v>97.2</v>
      </c>
      <c r="E12">
        <f t="shared" si="1"/>
        <v>3.9310000000000001E-5</v>
      </c>
      <c r="F12">
        <f t="shared" si="2"/>
        <v>-4</v>
      </c>
      <c r="G12">
        <f t="shared" si="3"/>
        <v>359.01117318435752</v>
      </c>
      <c r="H12">
        <f t="shared" si="4"/>
        <v>22.18891986062718</v>
      </c>
      <c r="I12">
        <f t="shared" si="5"/>
        <v>1.1999999999999885E-7</v>
      </c>
      <c r="J12">
        <f t="shared" si="6"/>
        <v>1.1663999999999889E-5</v>
      </c>
    </row>
    <row r="13" spans="1:10" ht="14.25" customHeight="1" x14ac:dyDescent="0.35">
      <c r="A13" s="2">
        <v>-358</v>
      </c>
      <c r="B13" s="2">
        <v>0.93200000000000005</v>
      </c>
      <c r="C13" s="2">
        <v>39.43</v>
      </c>
      <c r="D13">
        <f t="shared" si="0"/>
        <v>93.2</v>
      </c>
      <c r="E13">
        <f t="shared" si="1"/>
        <v>3.943E-5</v>
      </c>
      <c r="F13">
        <f t="shared" si="2"/>
        <v>-2.7000000000000028</v>
      </c>
      <c r="G13">
        <f t="shared" si="3"/>
        <v>358.00756302521006</v>
      </c>
      <c r="H13">
        <f t="shared" si="4"/>
        <v>21.340743321718936</v>
      </c>
      <c r="I13">
        <f t="shared" si="5"/>
        <v>1.9999999999999809E-7</v>
      </c>
      <c r="J13">
        <f t="shared" si="6"/>
        <v>1.8639999999999822E-5</v>
      </c>
    </row>
    <row r="14" spans="1:10" ht="14.25" customHeight="1" x14ac:dyDescent="0.35">
      <c r="A14" s="2">
        <v>-357</v>
      </c>
      <c r="B14" s="2">
        <v>0.90500000000000003</v>
      </c>
      <c r="C14" s="2">
        <v>39.630000000000003</v>
      </c>
      <c r="D14">
        <f t="shared" si="0"/>
        <v>90.5</v>
      </c>
      <c r="E14">
        <f t="shared" si="1"/>
        <v>3.9629999999999998E-5</v>
      </c>
      <c r="F14">
        <f t="shared" si="2"/>
        <v>-1</v>
      </c>
      <c r="G14">
        <f t="shared" si="3"/>
        <v>357.00280898876406</v>
      </c>
      <c r="H14">
        <f t="shared" si="4"/>
        <v>20.82761324041812</v>
      </c>
      <c r="I14">
        <f t="shared" si="5"/>
        <v>2.6999999999999572E-7</v>
      </c>
      <c r="J14">
        <f t="shared" si="6"/>
        <v>2.4434999999999613E-5</v>
      </c>
    </row>
    <row r="15" spans="1:10" ht="14.25" customHeight="1" x14ac:dyDescent="0.35">
      <c r="A15" s="2">
        <v>-356</v>
      </c>
      <c r="B15" s="2">
        <v>0.89500000000000002</v>
      </c>
      <c r="C15" s="2">
        <v>39.9</v>
      </c>
      <c r="D15">
        <f t="shared" si="0"/>
        <v>89.5</v>
      </c>
      <c r="E15">
        <f t="shared" si="1"/>
        <v>3.9899999999999994E-5</v>
      </c>
      <c r="F15">
        <f t="shared" si="2"/>
        <v>-1.2000000000000028</v>
      </c>
      <c r="G15">
        <f t="shared" si="3"/>
        <v>356.00338028169011</v>
      </c>
      <c r="H15">
        <f t="shared" si="4"/>
        <v>20.737804878048781</v>
      </c>
      <c r="I15">
        <f t="shared" si="5"/>
        <v>3.6000000000000333E-7</v>
      </c>
      <c r="J15">
        <f t="shared" si="6"/>
        <v>3.2220000000000298E-5</v>
      </c>
    </row>
    <row r="16" spans="1:10" ht="14.25" customHeight="1" x14ac:dyDescent="0.35">
      <c r="A16" s="2">
        <v>-355</v>
      </c>
      <c r="B16" s="2">
        <v>0.88300000000000001</v>
      </c>
      <c r="C16" s="2">
        <v>40.26</v>
      </c>
      <c r="D16">
        <f t="shared" si="0"/>
        <v>88.3</v>
      </c>
      <c r="E16">
        <f t="shared" si="1"/>
        <v>4.0259999999999997E-5</v>
      </c>
      <c r="F16">
        <f t="shared" si="2"/>
        <v>-3.9000000000000057</v>
      </c>
      <c r="G16">
        <f t="shared" si="3"/>
        <v>355.01101694915252</v>
      </c>
      <c r="H16">
        <f t="shared" si="4"/>
        <v>20.644355400696863</v>
      </c>
      <c r="I16">
        <f t="shared" si="5"/>
        <v>4.3000000000000097E-7</v>
      </c>
      <c r="J16">
        <f t="shared" si="6"/>
        <v>3.7969000000000083E-5</v>
      </c>
    </row>
    <row r="17" spans="1:10" ht="14.25" customHeight="1" x14ac:dyDescent="0.35">
      <c r="A17" s="2">
        <v>-354</v>
      </c>
      <c r="B17" s="2">
        <v>0.84399999999999997</v>
      </c>
      <c r="C17" s="2">
        <v>40.69</v>
      </c>
      <c r="D17">
        <f t="shared" si="0"/>
        <v>84.399999999999991</v>
      </c>
      <c r="E17">
        <f t="shared" si="1"/>
        <v>4.0689999999999998E-5</v>
      </c>
      <c r="F17">
        <f t="shared" si="2"/>
        <v>-4.5999999999999801</v>
      </c>
      <c r="G17">
        <f t="shared" si="3"/>
        <v>354.01303116147307</v>
      </c>
      <c r="H17">
        <f t="shared" si="4"/>
        <v>19.943298490127756</v>
      </c>
      <c r="I17">
        <f t="shared" si="5"/>
        <v>5.100000000000002E-7</v>
      </c>
      <c r="J17">
        <f t="shared" si="6"/>
        <v>4.304400000000001E-5</v>
      </c>
    </row>
    <row r="18" spans="1:10" ht="14.25" customHeight="1" x14ac:dyDescent="0.35">
      <c r="A18" s="2">
        <v>-353</v>
      </c>
      <c r="B18" s="2">
        <v>0.79800000000000004</v>
      </c>
      <c r="C18" s="2">
        <v>41.2</v>
      </c>
      <c r="D18">
        <f t="shared" si="0"/>
        <v>79.800000000000011</v>
      </c>
      <c r="E18">
        <f t="shared" si="1"/>
        <v>4.1199999999999999E-5</v>
      </c>
      <c r="F18">
        <f t="shared" si="2"/>
        <v>-4.7000000000000171</v>
      </c>
      <c r="G18">
        <f t="shared" si="3"/>
        <v>353.01335227272727</v>
      </c>
      <c r="H18">
        <f t="shared" si="4"/>
        <v>19.092682926829273</v>
      </c>
      <c r="I18">
        <f t="shared" si="5"/>
        <v>5.8999999999999943E-7</v>
      </c>
      <c r="J18">
        <f t="shared" si="6"/>
        <v>4.708199999999996E-5</v>
      </c>
    </row>
    <row r="19" spans="1:10" ht="14.25" customHeight="1" x14ac:dyDescent="0.35">
      <c r="A19" s="2">
        <v>-352</v>
      </c>
      <c r="B19" s="2">
        <v>0.751</v>
      </c>
      <c r="C19" s="2">
        <v>41.79</v>
      </c>
      <c r="D19">
        <f t="shared" si="0"/>
        <v>75.099999999999994</v>
      </c>
      <c r="E19">
        <f t="shared" si="1"/>
        <v>4.1789999999999998E-5</v>
      </c>
      <c r="F19">
        <f t="shared" si="2"/>
        <v>-4.7000000000000028</v>
      </c>
      <c r="G19">
        <f t="shared" si="3"/>
        <v>352.01339031339029</v>
      </c>
      <c r="H19">
        <f t="shared" si="4"/>
        <v>18.225487804878046</v>
      </c>
      <c r="I19">
        <f t="shared" si="5"/>
        <v>6.6000000000000385E-7</v>
      </c>
      <c r="J19">
        <f t="shared" si="6"/>
        <v>4.9566000000000284E-5</v>
      </c>
    </row>
    <row r="20" spans="1:10" ht="14.25" customHeight="1" x14ac:dyDescent="0.35">
      <c r="A20" s="2">
        <v>-351</v>
      </c>
      <c r="B20" s="2">
        <v>0.70399999999999996</v>
      </c>
      <c r="C20" s="2">
        <v>42.45</v>
      </c>
      <c r="D20">
        <f t="shared" si="0"/>
        <v>70.399999999999991</v>
      </c>
      <c r="E20">
        <f t="shared" si="1"/>
        <v>4.2450000000000002E-5</v>
      </c>
      <c r="F20">
        <f t="shared" si="2"/>
        <v>-3.8999999999999915</v>
      </c>
      <c r="G20">
        <f t="shared" si="3"/>
        <v>351.01114285714283</v>
      </c>
      <c r="H20">
        <f t="shared" si="4"/>
        <v>17.354703832752616</v>
      </c>
      <c r="I20">
        <f t="shared" si="5"/>
        <v>7.499999999999979E-7</v>
      </c>
      <c r="J20">
        <f t="shared" si="6"/>
        <v>5.2799999999999847E-5</v>
      </c>
    </row>
    <row r="21" spans="1:10" ht="14.25" customHeight="1" x14ac:dyDescent="0.35">
      <c r="A21" s="2">
        <v>-350</v>
      </c>
      <c r="B21" s="2">
        <v>0.66500000000000004</v>
      </c>
      <c r="C21" s="2">
        <v>43.2</v>
      </c>
      <c r="D21">
        <f t="shared" si="0"/>
        <v>66.5</v>
      </c>
      <c r="E21">
        <f t="shared" si="1"/>
        <v>4.32E-5</v>
      </c>
      <c r="F21">
        <f t="shared" si="2"/>
        <v>-1.2000000000000028</v>
      </c>
      <c r="G21">
        <f t="shared" si="3"/>
        <v>350.00343839541546</v>
      </c>
      <c r="H21">
        <f t="shared" si="4"/>
        <v>16.682926829268293</v>
      </c>
      <c r="I21">
        <f t="shared" si="5"/>
        <v>8.2000000000000231E-7</v>
      </c>
      <c r="J21">
        <f t="shared" si="6"/>
        <v>5.4530000000000157E-5</v>
      </c>
    </row>
    <row r="22" spans="1:10" ht="14.25" customHeight="1" x14ac:dyDescent="0.35">
      <c r="A22" s="2">
        <v>-349</v>
      </c>
      <c r="B22" s="2">
        <v>0.65300000000000002</v>
      </c>
      <c r="C22" s="2">
        <v>44.02</v>
      </c>
      <c r="D22">
        <f t="shared" si="0"/>
        <v>65.3</v>
      </c>
      <c r="E22">
        <f t="shared" si="1"/>
        <v>4.4020000000000002E-5</v>
      </c>
      <c r="F22">
        <f t="shared" si="2"/>
        <v>1.3000000000000114</v>
      </c>
      <c r="G22">
        <f t="shared" si="3"/>
        <v>348.99626436781608</v>
      </c>
      <c r="H22">
        <f t="shared" si="4"/>
        <v>16.692833914053427</v>
      </c>
      <c r="I22">
        <f t="shared" si="5"/>
        <v>8.8999999999999317E-7</v>
      </c>
      <c r="J22">
        <f t="shared" si="6"/>
        <v>5.8116999999999552E-5</v>
      </c>
    </row>
    <row r="23" spans="1:10" ht="14.25" customHeight="1" x14ac:dyDescent="0.35">
      <c r="A23" s="2">
        <v>-348</v>
      </c>
      <c r="B23" s="2">
        <v>0.66600000000000004</v>
      </c>
      <c r="C23" s="2">
        <v>44.91</v>
      </c>
      <c r="D23">
        <f t="shared" si="0"/>
        <v>66.600000000000009</v>
      </c>
      <c r="E23">
        <f t="shared" si="1"/>
        <v>4.4909999999999995E-5</v>
      </c>
      <c r="F23">
        <f t="shared" si="2"/>
        <v>1.5</v>
      </c>
      <c r="G23">
        <f t="shared" si="3"/>
        <v>347.99567723342938</v>
      </c>
      <c r="H23">
        <f t="shared" si="4"/>
        <v>17.369372822299656</v>
      </c>
      <c r="I23">
        <f t="shared" si="5"/>
        <v>9.8000000000000078E-7</v>
      </c>
      <c r="J23">
        <f t="shared" si="6"/>
        <v>6.5268000000000067E-5</v>
      </c>
    </row>
    <row r="24" spans="1:10" ht="14.25" customHeight="1" x14ac:dyDescent="0.35">
      <c r="A24" s="2">
        <v>-347</v>
      </c>
      <c r="B24" s="2">
        <v>0.68100000000000005</v>
      </c>
      <c r="C24" s="2">
        <v>45.89</v>
      </c>
      <c r="D24">
        <f t="shared" si="0"/>
        <v>68.100000000000009</v>
      </c>
      <c r="E24">
        <f t="shared" si="1"/>
        <v>4.5889999999999996E-5</v>
      </c>
      <c r="F24">
        <f t="shared" si="2"/>
        <v>9.9999999999994316E-2</v>
      </c>
      <c r="G24">
        <f t="shared" si="3"/>
        <v>346.99971098265894</v>
      </c>
      <c r="H24">
        <f t="shared" si="4"/>
        <v>18.148135888501745</v>
      </c>
      <c r="I24">
        <f t="shared" si="5"/>
        <v>1.0400000000000036E-6</v>
      </c>
      <c r="J24">
        <f t="shared" si="6"/>
        <v>7.0824000000000256E-5</v>
      </c>
    </row>
    <row r="25" spans="1:10" ht="14.25" customHeight="1" x14ac:dyDescent="0.35">
      <c r="A25" s="2">
        <v>-346</v>
      </c>
      <c r="B25" s="2">
        <v>0.68200000000000005</v>
      </c>
      <c r="C25" s="2">
        <v>46.93</v>
      </c>
      <c r="D25">
        <f t="shared" si="0"/>
        <v>68.2</v>
      </c>
      <c r="E25">
        <f t="shared" si="1"/>
        <v>4.693E-5</v>
      </c>
      <c r="F25">
        <f t="shared" si="2"/>
        <v>-0.39999999999999147</v>
      </c>
      <c r="G25">
        <f t="shared" si="3"/>
        <v>346.00115942028987</v>
      </c>
      <c r="H25">
        <f t="shared" si="4"/>
        <v>18.586678281068526</v>
      </c>
      <c r="I25">
        <f t="shared" si="5"/>
        <v>1.1299999999999977E-6</v>
      </c>
      <c r="J25">
        <f t="shared" si="6"/>
        <v>7.7065999999999848E-5</v>
      </c>
    </row>
    <row r="26" spans="1:10" ht="14.25" customHeight="1" x14ac:dyDescent="0.35">
      <c r="A26" s="2">
        <v>-345</v>
      </c>
      <c r="B26" s="2">
        <v>0.67800000000000005</v>
      </c>
      <c r="C26" s="2">
        <v>48.06</v>
      </c>
      <c r="D26">
        <f t="shared" si="0"/>
        <v>67.800000000000011</v>
      </c>
      <c r="E26">
        <f t="shared" si="1"/>
        <v>4.8059999999999997E-5</v>
      </c>
      <c r="F26">
        <f t="shared" si="2"/>
        <v>-0.80000000000001137</v>
      </c>
      <c r="G26">
        <f t="shared" si="3"/>
        <v>345.00232558139533</v>
      </c>
      <c r="H26">
        <f t="shared" si="4"/>
        <v>18.922578397212551</v>
      </c>
      <c r="I26">
        <f t="shared" si="5"/>
        <v>1.1999999999999953E-6</v>
      </c>
      <c r="J26">
        <f t="shared" si="6"/>
        <v>8.1359999999999695E-5</v>
      </c>
    </row>
    <row r="27" spans="1:10" ht="14.25" customHeight="1" x14ac:dyDescent="0.35">
      <c r="A27" s="2">
        <v>-344</v>
      </c>
      <c r="B27" s="2">
        <v>0.67</v>
      </c>
      <c r="C27" s="2">
        <v>49.26</v>
      </c>
      <c r="D27">
        <f t="shared" si="0"/>
        <v>67</v>
      </c>
      <c r="E27">
        <f t="shared" si="1"/>
        <v>4.9259999999999993E-5</v>
      </c>
      <c r="F27">
        <f t="shared" si="2"/>
        <v>-1.7999999999999972</v>
      </c>
      <c r="G27">
        <f t="shared" si="3"/>
        <v>344.00524781341107</v>
      </c>
      <c r="H27">
        <f t="shared" si="4"/>
        <v>19.166202090592336</v>
      </c>
      <c r="I27">
        <f t="shared" si="5"/>
        <v>1.2700000000000065E-6</v>
      </c>
      <c r="J27">
        <f t="shared" si="6"/>
        <v>8.5090000000000434E-5</v>
      </c>
    </row>
    <row r="28" spans="1:10" ht="14.25" customHeight="1" x14ac:dyDescent="0.35">
      <c r="A28" s="2">
        <v>-343</v>
      </c>
      <c r="B28" s="2">
        <v>0.65200000000000002</v>
      </c>
      <c r="C28" s="2">
        <v>50.53</v>
      </c>
      <c r="D28">
        <f t="shared" si="0"/>
        <v>65.2</v>
      </c>
      <c r="E28">
        <f t="shared" si="1"/>
        <v>5.0529999999999999E-5</v>
      </c>
      <c r="F28">
        <f t="shared" si="2"/>
        <v>-3.1000000000000014</v>
      </c>
      <c r="G28">
        <f t="shared" si="3"/>
        <v>343.00906432748536</v>
      </c>
      <c r="H28">
        <f t="shared" si="4"/>
        <v>19.132148664343788</v>
      </c>
      <c r="I28">
        <f t="shared" si="5"/>
        <v>1.3399999999999973E-6</v>
      </c>
      <c r="J28">
        <f t="shared" si="6"/>
        <v>8.7367999999999832E-5</v>
      </c>
    </row>
    <row r="29" spans="1:10" ht="14.25" customHeight="1" x14ac:dyDescent="0.35">
      <c r="A29" s="2">
        <v>-342</v>
      </c>
      <c r="B29" s="2">
        <v>0.621</v>
      </c>
      <c r="C29" s="2">
        <v>51.87</v>
      </c>
      <c r="D29">
        <f t="shared" si="0"/>
        <v>62.1</v>
      </c>
      <c r="E29">
        <f t="shared" si="1"/>
        <v>5.1869999999999996E-5</v>
      </c>
      <c r="F29">
        <f t="shared" si="2"/>
        <v>-3.8000000000000043</v>
      </c>
      <c r="G29">
        <f t="shared" si="3"/>
        <v>342.01114369501465</v>
      </c>
      <c r="H29">
        <f t="shared" si="4"/>
        <v>18.705731707317074</v>
      </c>
      <c r="I29">
        <f t="shared" si="5"/>
        <v>1.4200000000000033E-6</v>
      </c>
      <c r="J29">
        <f t="shared" si="6"/>
        <v>8.8182000000000207E-5</v>
      </c>
    </row>
    <row r="30" spans="1:10" ht="14.25" customHeight="1" x14ac:dyDescent="0.35">
      <c r="A30" s="2">
        <v>-341</v>
      </c>
      <c r="B30" s="2">
        <v>0.58299999999999996</v>
      </c>
      <c r="C30" s="2">
        <v>53.29</v>
      </c>
      <c r="D30">
        <f t="shared" si="0"/>
        <v>58.3</v>
      </c>
      <c r="E30">
        <f t="shared" si="1"/>
        <v>5.329E-5</v>
      </c>
      <c r="F30">
        <f t="shared" si="2"/>
        <v>-4.4999999999999929</v>
      </c>
      <c r="G30">
        <f t="shared" si="3"/>
        <v>341.01323529411764</v>
      </c>
      <c r="H30">
        <f t="shared" si="4"/>
        <v>18.0418524970964</v>
      </c>
      <c r="I30">
        <f t="shared" si="5"/>
        <v>1.490000000000001E-6</v>
      </c>
      <c r="J30">
        <f t="shared" si="6"/>
        <v>8.6867000000000048E-5</v>
      </c>
    </row>
    <row r="31" spans="1:10" ht="14.25" customHeight="1" x14ac:dyDescent="0.35">
      <c r="A31" s="2">
        <v>-340</v>
      </c>
      <c r="B31" s="2">
        <v>0.53800000000000003</v>
      </c>
      <c r="C31" s="2">
        <v>54.78</v>
      </c>
      <c r="D31">
        <f t="shared" si="0"/>
        <v>53.800000000000004</v>
      </c>
      <c r="E31">
        <f t="shared" si="1"/>
        <v>5.4780000000000001E-5</v>
      </c>
      <c r="F31">
        <f t="shared" si="2"/>
        <v>-3.6000000000000014</v>
      </c>
      <c r="G31">
        <f t="shared" si="3"/>
        <v>340.01061946902655</v>
      </c>
      <c r="H31">
        <f t="shared" si="4"/>
        <v>17.114773519163766</v>
      </c>
      <c r="I31">
        <f t="shared" si="5"/>
        <v>1.5599999999999986E-6</v>
      </c>
      <c r="J31">
        <f t="shared" si="6"/>
        <v>8.3927999999999932E-5</v>
      </c>
    </row>
    <row r="32" spans="1:10" ht="14.25" customHeight="1" x14ac:dyDescent="0.35">
      <c r="A32" s="2">
        <v>-339</v>
      </c>
      <c r="B32" s="2">
        <v>0.502</v>
      </c>
      <c r="C32" s="2">
        <v>56.34</v>
      </c>
      <c r="D32">
        <f t="shared" si="0"/>
        <v>50.2</v>
      </c>
      <c r="E32">
        <f t="shared" si="1"/>
        <v>5.6339999999999999E-5</v>
      </c>
      <c r="F32">
        <f t="shared" si="2"/>
        <v>-2.7000000000000028</v>
      </c>
      <c r="G32">
        <f t="shared" si="3"/>
        <v>339.0079881656805</v>
      </c>
      <c r="H32">
        <f t="shared" si="4"/>
        <v>16.424320557491292</v>
      </c>
      <c r="I32">
        <f t="shared" si="5"/>
        <v>1.6299999999999963E-6</v>
      </c>
      <c r="J32">
        <f t="shared" si="6"/>
        <v>8.1825999999999823E-5</v>
      </c>
    </row>
    <row r="33" spans="1:10" ht="14.25" customHeight="1" x14ac:dyDescent="0.35">
      <c r="A33" s="2">
        <v>-338</v>
      </c>
      <c r="B33" s="2">
        <v>0.47499999999999998</v>
      </c>
      <c r="C33" s="2">
        <v>57.97</v>
      </c>
      <c r="D33">
        <f t="shared" si="0"/>
        <v>47.5</v>
      </c>
      <c r="E33">
        <f t="shared" si="1"/>
        <v>5.7969999999999996E-5</v>
      </c>
      <c r="F33">
        <f t="shared" si="2"/>
        <v>-1.6999999999999957</v>
      </c>
      <c r="G33">
        <f t="shared" si="3"/>
        <v>338.00504451038574</v>
      </c>
      <c r="H33">
        <f t="shared" si="4"/>
        <v>15.990563298490128</v>
      </c>
      <c r="I33">
        <f t="shared" si="5"/>
        <v>1.7000000000000007E-6</v>
      </c>
      <c r="J33">
        <f t="shared" si="6"/>
        <v>8.0750000000000038E-5</v>
      </c>
    </row>
    <row r="34" spans="1:10" ht="14.25" customHeight="1" x14ac:dyDescent="0.35">
      <c r="A34" s="2">
        <v>-337</v>
      </c>
      <c r="B34" s="2">
        <v>0.45800000000000002</v>
      </c>
      <c r="C34" s="2">
        <v>59.67</v>
      </c>
      <c r="D34">
        <f t="shared" si="0"/>
        <v>45.800000000000004</v>
      </c>
      <c r="E34">
        <f t="shared" si="1"/>
        <v>5.9669999999999996E-5</v>
      </c>
      <c r="F34">
        <f t="shared" si="2"/>
        <v>-1</v>
      </c>
      <c r="G34">
        <f t="shared" si="3"/>
        <v>337.0029761904762</v>
      </c>
      <c r="H34">
        <f t="shared" si="4"/>
        <v>15.870418118466903</v>
      </c>
      <c r="I34">
        <f t="shared" si="5"/>
        <v>1.7699999999999983E-6</v>
      </c>
      <c r="J34">
        <f t="shared" si="6"/>
        <v>8.1065999999999932E-5</v>
      </c>
    </row>
    <row r="35" spans="1:10" ht="14.25" customHeight="1" x14ac:dyDescent="0.35">
      <c r="A35" s="2">
        <v>-336</v>
      </c>
      <c r="B35" s="2">
        <v>0.44800000000000001</v>
      </c>
      <c r="C35" s="2">
        <v>61.44</v>
      </c>
      <c r="D35">
        <f t="shared" si="0"/>
        <v>44.800000000000004</v>
      </c>
      <c r="E35">
        <f t="shared" si="1"/>
        <v>6.1439999999999995E-5</v>
      </c>
      <c r="F35">
        <f t="shared" si="2"/>
        <v>-0.80000000000000426</v>
      </c>
      <c r="G35">
        <f t="shared" si="3"/>
        <v>336.0023880597015</v>
      </c>
      <c r="H35">
        <f t="shared" si="4"/>
        <v>15.984390243902441</v>
      </c>
      <c r="I35">
        <f t="shared" si="5"/>
        <v>1.8400000000000095E-6</v>
      </c>
      <c r="J35">
        <f t="shared" si="6"/>
        <v>8.2432000000000433E-5</v>
      </c>
    </row>
    <row r="36" spans="1:10" ht="14.25" customHeight="1" x14ac:dyDescent="0.35">
      <c r="A36" s="2">
        <v>-335</v>
      </c>
      <c r="B36" s="2">
        <v>0.44</v>
      </c>
      <c r="C36" s="2">
        <v>63.28</v>
      </c>
      <c r="D36">
        <f t="shared" si="0"/>
        <v>44</v>
      </c>
      <c r="E36">
        <f t="shared" si="1"/>
        <v>6.3280000000000004E-5</v>
      </c>
      <c r="F36">
        <f t="shared" si="2"/>
        <v>0.39999999999999858</v>
      </c>
      <c r="G36">
        <f t="shared" si="3"/>
        <v>334.99880239520957</v>
      </c>
      <c r="H36">
        <f t="shared" si="4"/>
        <v>16.169105691056913</v>
      </c>
      <c r="I36">
        <f t="shared" si="5"/>
        <v>1.9000000000000055E-6</v>
      </c>
      <c r="J36">
        <f t="shared" si="6"/>
        <v>8.3600000000000243E-5</v>
      </c>
    </row>
    <row r="37" spans="1:10" ht="14.25" customHeight="1" x14ac:dyDescent="0.35">
      <c r="A37" s="2">
        <v>-334</v>
      </c>
      <c r="B37" s="2">
        <v>0.44400000000000001</v>
      </c>
      <c r="C37" s="2">
        <v>65.180000000000007</v>
      </c>
      <c r="D37">
        <f t="shared" si="0"/>
        <v>44.4</v>
      </c>
      <c r="E37">
        <f t="shared" si="1"/>
        <v>6.518000000000001E-5</v>
      </c>
      <c r="F37">
        <f t="shared" si="2"/>
        <v>0.70000000000000284</v>
      </c>
      <c r="G37">
        <f t="shared" si="3"/>
        <v>333.99789789789787</v>
      </c>
      <c r="H37">
        <f t="shared" si="4"/>
        <v>16.805993031358888</v>
      </c>
      <c r="I37">
        <f t="shared" si="5"/>
        <v>1.9699999999999964E-6</v>
      </c>
      <c r="J37">
        <f t="shared" si="6"/>
        <v>8.7467999999999834E-5</v>
      </c>
    </row>
    <row r="38" spans="1:10" ht="14.25" customHeight="1" x14ac:dyDescent="0.35">
      <c r="A38" s="2">
        <v>-333</v>
      </c>
      <c r="B38" s="2">
        <v>0.45100000000000001</v>
      </c>
      <c r="C38" s="2">
        <v>67.150000000000006</v>
      </c>
      <c r="D38">
        <f t="shared" si="0"/>
        <v>45.1</v>
      </c>
      <c r="E38">
        <f t="shared" si="1"/>
        <v>6.7150000000000006E-5</v>
      </c>
      <c r="F38">
        <f t="shared" si="2"/>
        <v>0.89999999999999858</v>
      </c>
      <c r="G38">
        <f t="shared" si="3"/>
        <v>332.99728915662649</v>
      </c>
      <c r="H38">
        <f t="shared" si="4"/>
        <v>17.586904761904766</v>
      </c>
      <c r="I38">
        <f t="shared" si="5"/>
        <v>2.0399999999999872E-6</v>
      </c>
      <c r="J38">
        <f t="shared" si="6"/>
        <v>9.2003999999999426E-5</v>
      </c>
    </row>
    <row r="39" spans="1:10" ht="14.25" customHeight="1" x14ac:dyDescent="0.35">
      <c r="A39" s="2">
        <v>-332</v>
      </c>
      <c r="B39" s="2">
        <v>0.46</v>
      </c>
      <c r="C39" s="2">
        <v>69.19</v>
      </c>
      <c r="D39">
        <f t="shared" si="0"/>
        <v>46</v>
      </c>
      <c r="E39">
        <f t="shared" si="1"/>
        <v>6.9189999999999993E-5</v>
      </c>
      <c r="F39">
        <f t="shared" si="2"/>
        <v>0.20000000000000284</v>
      </c>
      <c r="G39">
        <f t="shared" si="3"/>
        <v>331.99939577039277</v>
      </c>
      <c r="H39">
        <f t="shared" si="4"/>
        <v>18.48281068524971</v>
      </c>
      <c r="I39">
        <f t="shared" si="5"/>
        <v>2.1000000000000104E-6</v>
      </c>
      <c r="J39">
        <f t="shared" si="6"/>
        <v>9.6600000000000478E-5</v>
      </c>
    </row>
    <row r="40" spans="1:10" ht="14.25" customHeight="1" x14ac:dyDescent="0.35">
      <c r="A40" s="2">
        <v>-331</v>
      </c>
      <c r="B40" s="2">
        <v>0.46200000000000002</v>
      </c>
      <c r="C40" s="2">
        <v>71.290000000000006</v>
      </c>
      <c r="D40">
        <f t="shared" si="0"/>
        <v>46.2</v>
      </c>
      <c r="E40">
        <f t="shared" si="1"/>
        <v>7.1290000000000004E-5</v>
      </c>
      <c r="F40">
        <f t="shared" si="2"/>
        <v>0.10000000000000142</v>
      </c>
      <c r="G40">
        <f t="shared" si="3"/>
        <v>330.99969696969697</v>
      </c>
      <c r="H40">
        <f t="shared" si="4"/>
        <v>19.126585365853661</v>
      </c>
      <c r="I40">
        <f t="shared" si="5"/>
        <v>2.1599999999999929E-6</v>
      </c>
      <c r="J40">
        <f t="shared" si="6"/>
        <v>9.9791999999999671E-5</v>
      </c>
    </row>
    <row r="41" spans="1:10" ht="14.25" customHeight="1" x14ac:dyDescent="0.35">
      <c r="A41" s="2">
        <v>-330</v>
      </c>
      <c r="B41" s="2">
        <v>0.46300000000000002</v>
      </c>
      <c r="C41" s="2">
        <v>73.45</v>
      </c>
      <c r="D41">
        <f t="shared" si="0"/>
        <v>46.300000000000004</v>
      </c>
      <c r="E41">
        <f t="shared" si="1"/>
        <v>7.3449999999999996E-5</v>
      </c>
      <c r="F41">
        <f t="shared" si="2"/>
        <v>-0.40000000000000568</v>
      </c>
      <c r="G41">
        <f t="shared" si="3"/>
        <v>330.00121580547113</v>
      </c>
      <c r="H41">
        <f t="shared" si="4"/>
        <v>19.748751451800238</v>
      </c>
      <c r="I41">
        <f t="shared" si="5"/>
        <v>2.2200000000000025E-6</v>
      </c>
      <c r="J41">
        <f t="shared" si="6"/>
        <v>1.0278600000000012E-4</v>
      </c>
    </row>
    <row r="42" spans="1:10" ht="14.25" customHeight="1" x14ac:dyDescent="0.35">
      <c r="A42" s="2">
        <v>-329</v>
      </c>
      <c r="B42" s="2">
        <v>0.45900000000000002</v>
      </c>
      <c r="C42" s="2">
        <v>75.67</v>
      </c>
      <c r="D42">
        <f t="shared" si="0"/>
        <v>45.9</v>
      </c>
      <c r="E42">
        <f t="shared" si="1"/>
        <v>7.5669999999999999E-5</v>
      </c>
      <c r="F42">
        <f t="shared" si="2"/>
        <v>-0.59999999999999432</v>
      </c>
      <c r="G42">
        <f t="shared" si="3"/>
        <v>329.00182926829268</v>
      </c>
      <c r="H42">
        <f t="shared" si="4"/>
        <v>20.16987804878049</v>
      </c>
      <c r="I42">
        <f t="shared" si="5"/>
        <v>2.2899999999999933E-6</v>
      </c>
      <c r="J42">
        <f t="shared" si="6"/>
        <v>1.0511099999999969E-4</v>
      </c>
    </row>
    <row r="43" spans="1:10" ht="14.25" customHeight="1" x14ac:dyDescent="0.35">
      <c r="A43" s="2">
        <v>-328</v>
      </c>
      <c r="B43" s="2">
        <v>0.45300000000000001</v>
      </c>
      <c r="C43" s="2">
        <v>77.959999999999994</v>
      </c>
      <c r="D43">
        <f t="shared" si="0"/>
        <v>45.300000000000004</v>
      </c>
      <c r="E43">
        <f t="shared" si="1"/>
        <v>7.7959999999999992E-5</v>
      </c>
      <c r="F43">
        <f t="shared" si="2"/>
        <v>-0.5</v>
      </c>
      <c r="G43">
        <f t="shared" si="3"/>
        <v>328.00152905198775</v>
      </c>
      <c r="H43">
        <f t="shared" si="4"/>
        <v>20.508641114982581</v>
      </c>
      <c r="I43">
        <f t="shared" si="5"/>
        <v>2.3500000000000029E-6</v>
      </c>
      <c r="J43">
        <f t="shared" si="6"/>
        <v>1.0645500000000015E-4</v>
      </c>
    </row>
    <row r="44" spans="1:10" ht="14.25" customHeight="1" x14ac:dyDescent="0.35">
      <c r="A44" s="2">
        <v>-327</v>
      </c>
      <c r="B44" s="2">
        <v>0.44800000000000001</v>
      </c>
      <c r="C44" s="2">
        <v>80.31</v>
      </c>
      <c r="D44">
        <f t="shared" si="0"/>
        <v>44.800000000000004</v>
      </c>
      <c r="E44">
        <f t="shared" si="1"/>
        <v>8.0309999999999995E-5</v>
      </c>
      <c r="F44">
        <f t="shared" si="2"/>
        <v>-0.30000000000000426</v>
      </c>
      <c r="G44">
        <f t="shared" si="3"/>
        <v>327.00092024539879</v>
      </c>
      <c r="H44">
        <f t="shared" si="4"/>
        <v>20.89365853658537</v>
      </c>
      <c r="I44">
        <f t="shared" si="5"/>
        <v>2.3999999999999906E-6</v>
      </c>
      <c r="J44">
        <f t="shared" si="6"/>
        <v>1.0751999999999959E-4</v>
      </c>
    </row>
    <row r="45" spans="1:10" ht="14.25" customHeight="1" x14ac:dyDescent="0.35">
      <c r="A45" s="2">
        <v>-326</v>
      </c>
      <c r="B45" s="2">
        <v>0.44500000000000001</v>
      </c>
      <c r="C45" s="2">
        <v>82.71</v>
      </c>
      <c r="D45">
        <f t="shared" si="0"/>
        <v>44.5</v>
      </c>
      <c r="E45">
        <f t="shared" si="1"/>
        <v>8.2709999999999986E-5</v>
      </c>
      <c r="F45">
        <f t="shared" si="2"/>
        <v>0.30000000000000426</v>
      </c>
      <c r="G45">
        <f t="shared" si="3"/>
        <v>325.99907692307693</v>
      </c>
      <c r="H45">
        <f t="shared" si="4"/>
        <v>21.373954703832752</v>
      </c>
      <c r="I45">
        <f t="shared" si="5"/>
        <v>2.4600000000000137E-6</v>
      </c>
      <c r="J45">
        <f t="shared" si="6"/>
        <v>1.0947000000000062E-4</v>
      </c>
    </row>
    <row r="46" spans="1:10" ht="14.25" customHeight="1" x14ac:dyDescent="0.35">
      <c r="A46" s="2">
        <v>-325</v>
      </c>
      <c r="B46" s="2">
        <v>0.44800000000000001</v>
      </c>
      <c r="C46" s="2">
        <v>85.17</v>
      </c>
      <c r="D46">
        <f t="shared" si="0"/>
        <v>44.800000000000004</v>
      </c>
      <c r="E46">
        <f t="shared" si="1"/>
        <v>8.5169999999999999E-5</v>
      </c>
      <c r="F46">
        <f t="shared" si="2"/>
        <v>-0.20000000000000284</v>
      </c>
      <c r="G46">
        <f t="shared" si="3"/>
        <v>325.00061728395059</v>
      </c>
      <c r="H46">
        <f t="shared" si="4"/>
        <v>22.15804878048781</v>
      </c>
      <c r="I46">
        <f t="shared" si="5"/>
        <v>2.5199999999999962E-6</v>
      </c>
      <c r="J46">
        <f t="shared" si="6"/>
        <v>1.1289599999999984E-4</v>
      </c>
    </row>
    <row r="47" spans="1:10" ht="14.25" customHeight="1" x14ac:dyDescent="0.35">
      <c r="A47" s="2">
        <v>-324</v>
      </c>
      <c r="B47" s="2">
        <v>0.44600000000000001</v>
      </c>
      <c r="C47" s="2">
        <v>87.69</v>
      </c>
      <c r="D47">
        <f t="shared" si="0"/>
        <v>44.6</v>
      </c>
      <c r="E47">
        <f t="shared" si="1"/>
        <v>8.7689999999999996E-5</v>
      </c>
      <c r="F47">
        <f t="shared" si="2"/>
        <v>-0.5</v>
      </c>
      <c r="G47">
        <f t="shared" si="3"/>
        <v>324.00154798761611</v>
      </c>
      <c r="H47">
        <f t="shared" si="4"/>
        <v>22.711811846689898</v>
      </c>
      <c r="I47">
        <f t="shared" si="5"/>
        <v>2.570000000000011E-6</v>
      </c>
      <c r="J47">
        <f t="shared" si="6"/>
        <v>1.1462200000000049E-4</v>
      </c>
    </row>
    <row r="48" spans="1:10" ht="14.25" customHeight="1" x14ac:dyDescent="0.35">
      <c r="A48" s="2">
        <v>-323</v>
      </c>
      <c r="B48" s="2">
        <v>0.441</v>
      </c>
      <c r="C48" s="2">
        <v>90.26</v>
      </c>
      <c r="D48">
        <f t="shared" si="0"/>
        <v>44.1</v>
      </c>
      <c r="E48">
        <f t="shared" si="1"/>
        <v>9.0260000000000007E-5</v>
      </c>
      <c r="F48">
        <f t="shared" si="2"/>
        <v>-0.20000000000000284</v>
      </c>
      <c r="G48">
        <f t="shared" si="3"/>
        <v>323.00062111801242</v>
      </c>
      <c r="H48">
        <f t="shared" si="4"/>
        <v>23.115365853658542</v>
      </c>
      <c r="I48">
        <f t="shared" si="5"/>
        <v>2.6299999999999935E-6</v>
      </c>
      <c r="J48">
        <f t="shared" si="6"/>
        <v>1.1598299999999972E-4</v>
      </c>
    </row>
    <row r="49" spans="1:10" ht="14.25" customHeight="1" x14ac:dyDescent="0.35">
      <c r="A49" s="2">
        <v>-322</v>
      </c>
      <c r="B49" s="2">
        <v>0.439</v>
      </c>
      <c r="C49" s="2">
        <v>92.89</v>
      </c>
      <c r="D49">
        <f t="shared" si="0"/>
        <v>43.9</v>
      </c>
      <c r="E49">
        <f t="shared" si="1"/>
        <v>9.289E-5</v>
      </c>
      <c r="F49">
        <f t="shared" si="2"/>
        <v>-0.89999999999999858</v>
      </c>
      <c r="G49">
        <f t="shared" si="3"/>
        <v>322.00280373831777</v>
      </c>
      <c r="H49">
        <f t="shared" si="4"/>
        <v>23.681016260162604</v>
      </c>
      <c r="I49">
        <f t="shared" si="5"/>
        <v>2.6799999999999947E-6</v>
      </c>
      <c r="J49">
        <f t="shared" si="6"/>
        <v>1.1765199999999976E-4</v>
      </c>
    </row>
    <row r="50" spans="1:10" ht="14.25" customHeight="1" x14ac:dyDescent="0.35">
      <c r="A50" s="2">
        <v>-321</v>
      </c>
      <c r="B50" s="2">
        <v>0.43</v>
      </c>
      <c r="C50" s="2">
        <v>95.57</v>
      </c>
      <c r="D50">
        <f t="shared" si="0"/>
        <v>43</v>
      </c>
      <c r="E50">
        <f t="shared" si="1"/>
        <v>9.5569999999999995E-5</v>
      </c>
      <c r="F50">
        <f t="shared" si="2"/>
        <v>-1.6000000000000014</v>
      </c>
      <c r="G50">
        <f t="shared" si="3"/>
        <v>321.005</v>
      </c>
      <c r="H50">
        <f t="shared" si="4"/>
        <v>23.864750290360043</v>
      </c>
      <c r="I50">
        <f t="shared" si="5"/>
        <v>2.7299999999999959E-6</v>
      </c>
      <c r="J50">
        <f t="shared" si="6"/>
        <v>1.1738999999999982E-4</v>
      </c>
    </row>
    <row r="51" spans="1:10" ht="14.25" customHeight="1" x14ac:dyDescent="0.35">
      <c r="A51" s="2">
        <v>-320</v>
      </c>
      <c r="B51" s="2">
        <v>0.41399999999999998</v>
      </c>
      <c r="C51" s="2">
        <v>98.3</v>
      </c>
      <c r="D51">
        <f t="shared" si="0"/>
        <v>41.4</v>
      </c>
      <c r="E51">
        <f t="shared" si="1"/>
        <v>9.8299999999999991E-5</v>
      </c>
      <c r="F51">
        <f t="shared" si="2"/>
        <v>-1.2999999999999972</v>
      </c>
      <c r="G51">
        <f t="shared" si="3"/>
        <v>320.00407523510972</v>
      </c>
      <c r="H51">
        <f t="shared" si="4"/>
        <v>23.633101045296169</v>
      </c>
      <c r="I51">
        <f t="shared" si="5"/>
        <v>2.7900000000000055E-6</v>
      </c>
      <c r="J51">
        <f t="shared" si="6"/>
        <v>1.1550600000000022E-4</v>
      </c>
    </row>
    <row r="52" spans="1:10" ht="14.25" customHeight="1" x14ac:dyDescent="0.35">
      <c r="A52" s="2">
        <v>-319</v>
      </c>
      <c r="B52" s="2">
        <v>0.40100000000000002</v>
      </c>
      <c r="C52" s="2">
        <v>101.09</v>
      </c>
      <c r="D52">
        <f t="shared" si="0"/>
        <v>40.1</v>
      </c>
      <c r="E52">
        <f t="shared" si="1"/>
        <v>1.0109E-4</v>
      </c>
      <c r="F52">
        <f t="shared" si="2"/>
        <v>-1.5</v>
      </c>
      <c r="G52">
        <f t="shared" si="3"/>
        <v>319.00471698113205</v>
      </c>
      <c r="H52">
        <f t="shared" si="4"/>
        <v>23.540702671312431</v>
      </c>
      <c r="I52">
        <f t="shared" si="5"/>
        <v>2.8299999999999983E-6</v>
      </c>
      <c r="J52">
        <f t="shared" si="6"/>
        <v>1.1348299999999993E-4</v>
      </c>
    </row>
    <row r="53" spans="1:10" ht="14.25" customHeight="1" x14ac:dyDescent="0.35">
      <c r="A53" s="2">
        <v>-318</v>
      </c>
      <c r="B53" s="2">
        <v>0.38600000000000001</v>
      </c>
      <c r="C53" s="2">
        <v>103.92</v>
      </c>
      <c r="D53">
        <f t="shared" si="0"/>
        <v>38.6</v>
      </c>
      <c r="E53">
        <f t="shared" si="1"/>
        <v>1.0391999999999999E-4</v>
      </c>
      <c r="F53">
        <f t="shared" si="2"/>
        <v>-2</v>
      </c>
      <c r="G53">
        <f t="shared" si="3"/>
        <v>318.00630914826496</v>
      </c>
      <c r="H53">
        <f t="shared" si="4"/>
        <v>23.294494773519169</v>
      </c>
      <c r="I53">
        <f t="shared" si="5"/>
        <v>2.8799999999999995E-6</v>
      </c>
      <c r="J53">
        <f t="shared" si="6"/>
        <v>1.1116799999999999E-4</v>
      </c>
    </row>
    <row r="54" spans="1:10" ht="14.25" customHeight="1" x14ac:dyDescent="0.35">
      <c r="A54" s="2">
        <v>-317</v>
      </c>
      <c r="B54" s="2">
        <v>0.36599999999999999</v>
      </c>
      <c r="C54" s="2">
        <v>106.8</v>
      </c>
      <c r="D54">
        <f t="shared" si="0"/>
        <v>36.6</v>
      </c>
      <c r="E54">
        <f t="shared" si="1"/>
        <v>1.0679999999999999E-4</v>
      </c>
      <c r="F54">
        <f t="shared" si="2"/>
        <v>-0.20000000000000284</v>
      </c>
      <c r="G54">
        <f t="shared" si="3"/>
        <v>317.00063291139242</v>
      </c>
      <c r="H54">
        <f t="shared" si="4"/>
        <v>22.699651567944255</v>
      </c>
      <c r="I54">
        <f t="shared" si="5"/>
        <v>2.9200000000000059E-6</v>
      </c>
      <c r="J54">
        <f t="shared" si="6"/>
        <v>1.0687200000000022E-4</v>
      </c>
    </row>
    <row r="55" spans="1:10" ht="14.25" customHeight="1" x14ac:dyDescent="0.35">
      <c r="A55" s="2">
        <v>-316</v>
      </c>
      <c r="B55" s="2">
        <v>0.36399999999999999</v>
      </c>
      <c r="C55" s="2">
        <v>109.72</v>
      </c>
      <c r="D55">
        <f t="shared" si="0"/>
        <v>36.4</v>
      </c>
      <c r="E55">
        <f t="shared" si="1"/>
        <v>1.0972E-4</v>
      </c>
      <c r="F55">
        <f t="shared" si="2"/>
        <v>0.70000000000000284</v>
      </c>
      <c r="G55">
        <f t="shared" si="3"/>
        <v>315.9977777777778</v>
      </c>
      <c r="H55">
        <f t="shared" si="4"/>
        <v>23.192845528455287</v>
      </c>
      <c r="I55">
        <f t="shared" si="5"/>
        <v>2.9699999999999936E-6</v>
      </c>
      <c r="J55">
        <f t="shared" si="6"/>
        <v>1.0810799999999976E-4</v>
      </c>
    </row>
    <row r="56" spans="1:10" ht="14.25" customHeight="1" x14ac:dyDescent="0.35">
      <c r="A56" s="2">
        <v>-315</v>
      </c>
      <c r="B56" s="2">
        <v>0.371</v>
      </c>
      <c r="C56" s="2">
        <v>112.69</v>
      </c>
      <c r="D56">
        <f t="shared" si="0"/>
        <v>37.1</v>
      </c>
      <c r="E56">
        <f t="shared" si="1"/>
        <v>1.1268999999999999E-4</v>
      </c>
      <c r="F56">
        <f t="shared" si="2"/>
        <v>-1.2000000000000028</v>
      </c>
      <c r="G56">
        <f t="shared" si="3"/>
        <v>315.00382165605095</v>
      </c>
      <c r="H56">
        <f t="shared" si="4"/>
        <v>24.278739837398376</v>
      </c>
      <c r="I56">
        <f t="shared" si="5"/>
        <v>3.01E-6</v>
      </c>
      <c r="J56">
        <f t="shared" si="6"/>
        <v>1.1167100000000001E-4</v>
      </c>
    </row>
    <row r="57" spans="1:10" ht="14.25" customHeight="1" x14ac:dyDescent="0.35">
      <c r="A57" s="2">
        <v>-314</v>
      </c>
      <c r="B57" s="2">
        <v>0.35899999999999999</v>
      </c>
      <c r="C57" s="2">
        <v>115.7</v>
      </c>
      <c r="D57">
        <f t="shared" si="0"/>
        <v>35.9</v>
      </c>
      <c r="E57">
        <f t="shared" si="1"/>
        <v>1.1569999999999999E-4</v>
      </c>
      <c r="F57">
        <f t="shared" si="2"/>
        <v>-1.6999999999999957</v>
      </c>
      <c r="G57">
        <f t="shared" si="3"/>
        <v>314.00543130990417</v>
      </c>
      <c r="H57">
        <f t="shared" si="4"/>
        <v>24.120963995354241</v>
      </c>
      <c r="I57">
        <f t="shared" si="5"/>
        <v>3.0600000000000012E-6</v>
      </c>
      <c r="J57">
        <f t="shared" si="6"/>
        <v>1.0985400000000004E-4</v>
      </c>
    </row>
    <row r="58" spans="1:10" ht="14.25" customHeight="1" x14ac:dyDescent="0.35">
      <c r="A58" s="2">
        <v>-313</v>
      </c>
      <c r="B58" s="2">
        <v>0.34200000000000003</v>
      </c>
      <c r="C58" s="2">
        <v>118.76</v>
      </c>
      <c r="D58">
        <f t="shared" si="0"/>
        <v>34.200000000000003</v>
      </c>
      <c r="E58">
        <f t="shared" si="1"/>
        <v>1.1875999999999999E-4</v>
      </c>
      <c r="F58">
        <f t="shared" si="2"/>
        <v>-0.10000000000000142</v>
      </c>
      <c r="G58">
        <f t="shared" si="3"/>
        <v>313.00032051282051</v>
      </c>
      <c r="H58">
        <f t="shared" si="4"/>
        <v>23.586480836236937</v>
      </c>
      <c r="I58">
        <f t="shared" si="5"/>
        <v>3.0899999999999992E-6</v>
      </c>
      <c r="J58">
        <f t="shared" si="6"/>
        <v>1.0567799999999999E-4</v>
      </c>
    </row>
    <row r="59" spans="1:10" ht="14.25" customHeight="1" x14ac:dyDescent="0.35">
      <c r="A59" s="2">
        <v>-312</v>
      </c>
      <c r="B59" s="2">
        <v>0.34100000000000003</v>
      </c>
      <c r="C59" s="2">
        <v>121.85</v>
      </c>
      <c r="D59">
        <f t="shared" si="0"/>
        <v>34.1</v>
      </c>
      <c r="E59">
        <f t="shared" si="1"/>
        <v>1.2184999999999999E-4</v>
      </c>
      <c r="F59">
        <f t="shared" si="2"/>
        <v>0.20000000000000284</v>
      </c>
      <c r="G59">
        <f t="shared" si="3"/>
        <v>311.99935691318331</v>
      </c>
      <c r="H59">
        <f t="shared" si="4"/>
        <v>24.129413472706158</v>
      </c>
      <c r="I59">
        <f t="shared" si="5"/>
        <v>3.1399999999999869E-6</v>
      </c>
      <c r="J59">
        <f t="shared" si="6"/>
        <v>1.0707399999999955E-4</v>
      </c>
    </row>
    <row r="60" spans="1:10" ht="14.25" customHeight="1" x14ac:dyDescent="0.35">
      <c r="A60" s="2">
        <v>-311</v>
      </c>
      <c r="B60" s="2">
        <v>0.34300000000000003</v>
      </c>
      <c r="C60" s="2">
        <v>124.99</v>
      </c>
      <c r="D60">
        <f t="shared" si="0"/>
        <v>34.300000000000004</v>
      </c>
      <c r="E60">
        <f t="shared" si="1"/>
        <v>1.2498999999999998E-4</v>
      </c>
      <c r="F60">
        <f t="shared" si="2"/>
        <v>2.6999999999999957</v>
      </c>
      <c r="G60">
        <f t="shared" si="3"/>
        <v>310.99129032258065</v>
      </c>
      <c r="H60">
        <f t="shared" si="4"/>
        <v>24.89638211382114</v>
      </c>
      <c r="I60">
        <f t="shared" si="5"/>
        <v>3.170000000000012E-6</v>
      </c>
      <c r="J60">
        <f t="shared" si="6"/>
        <v>1.0873100000000042E-4</v>
      </c>
    </row>
    <row r="61" spans="1:10" ht="14.25" customHeight="1" x14ac:dyDescent="0.35">
      <c r="A61" s="2">
        <v>-310</v>
      </c>
      <c r="B61" s="2">
        <v>0.37</v>
      </c>
      <c r="C61" s="2">
        <v>128.16</v>
      </c>
      <c r="D61">
        <f t="shared" si="0"/>
        <v>37</v>
      </c>
      <c r="E61">
        <f t="shared" si="1"/>
        <v>1.2815999999999999E-4</v>
      </c>
      <c r="F61">
        <f t="shared" si="2"/>
        <v>1.8999999999999986</v>
      </c>
      <c r="G61">
        <f t="shared" si="3"/>
        <v>309.99385113268607</v>
      </c>
      <c r="H61">
        <f t="shared" si="4"/>
        <v>27.537282229965157</v>
      </c>
      <c r="I61">
        <f t="shared" si="5"/>
        <v>3.2100000000000184E-6</v>
      </c>
      <c r="J61">
        <f t="shared" si="6"/>
        <v>1.1877000000000068E-4</v>
      </c>
    </row>
    <row r="62" spans="1:10" ht="14.25" customHeight="1" x14ac:dyDescent="0.35">
      <c r="A62" s="2">
        <v>-309</v>
      </c>
      <c r="B62" s="2">
        <v>0.38900000000000001</v>
      </c>
      <c r="C62" s="2">
        <v>131.37</v>
      </c>
      <c r="D62">
        <f t="shared" si="0"/>
        <v>38.9</v>
      </c>
      <c r="E62">
        <f t="shared" si="1"/>
        <v>1.3137000000000001E-4</v>
      </c>
      <c r="F62">
        <f t="shared" si="2"/>
        <v>0.5</v>
      </c>
      <c r="G62">
        <f t="shared" si="3"/>
        <v>308.9983766233766</v>
      </c>
      <c r="H62">
        <f t="shared" si="4"/>
        <v>29.676498257839722</v>
      </c>
      <c r="I62">
        <f t="shared" si="5"/>
        <v>3.2400000000000029E-6</v>
      </c>
      <c r="J62">
        <f t="shared" si="6"/>
        <v>1.2603600000000011E-4</v>
      </c>
    </row>
    <row r="63" spans="1:10" ht="14.25" customHeight="1" x14ac:dyDescent="0.35">
      <c r="A63" s="2">
        <v>-308</v>
      </c>
      <c r="B63" s="2">
        <v>0.39400000000000002</v>
      </c>
      <c r="C63" s="2">
        <v>134.61000000000001</v>
      </c>
      <c r="D63">
        <f t="shared" si="0"/>
        <v>39.4</v>
      </c>
      <c r="E63">
        <f t="shared" si="1"/>
        <v>1.3461000000000001E-4</v>
      </c>
      <c r="F63">
        <f t="shared" si="2"/>
        <v>1.0000000000000071</v>
      </c>
      <c r="G63">
        <f t="shared" si="3"/>
        <v>307.99674267100977</v>
      </c>
      <c r="H63">
        <f t="shared" si="4"/>
        <v>30.799268292682928</v>
      </c>
      <c r="I63">
        <f t="shared" si="5"/>
        <v>3.279999999999955E-6</v>
      </c>
      <c r="J63">
        <f t="shared" si="6"/>
        <v>1.2923199999999822E-4</v>
      </c>
    </row>
    <row r="64" spans="1:10" ht="14.25" customHeight="1" x14ac:dyDescent="0.35">
      <c r="A64" s="2">
        <v>-307</v>
      </c>
      <c r="B64" s="2">
        <v>0.40400000000000003</v>
      </c>
      <c r="C64" s="2">
        <v>137.88999999999999</v>
      </c>
      <c r="D64">
        <f t="shared" si="0"/>
        <v>40.400000000000006</v>
      </c>
      <c r="E64">
        <f t="shared" si="1"/>
        <v>1.3788999999999997E-4</v>
      </c>
      <c r="F64">
        <f t="shared" si="2"/>
        <v>-1.7000000000000028</v>
      </c>
      <c r="G64">
        <f t="shared" si="3"/>
        <v>307.00555555555553</v>
      </c>
      <c r="H64">
        <f t="shared" si="4"/>
        <v>32.350499419279913</v>
      </c>
      <c r="I64">
        <f t="shared" si="5"/>
        <v>3.300000000000026E-6</v>
      </c>
      <c r="J64">
        <f t="shared" si="6"/>
        <v>1.3332000000000106E-4</v>
      </c>
    </row>
    <row r="65" spans="1:10" ht="14.25" customHeight="1" x14ac:dyDescent="0.35">
      <c r="A65" s="2">
        <v>-306</v>
      </c>
      <c r="B65" s="2">
        <v>0.38700000000000001</v>
      </c>
      <c r="C65" s="2">
        <v>141.19</v>
      </c>
      <c r="D65">
        <f t="shared" si="0"/>
        <v>38.700000000000003</v>
      </c>
      <c r="E65">
        <f t="shared" si="1"/>
        <v>1.4118999999999999E-4</v>
      </c>
      <c r="F65">
        <f t="shared" si="2"/>
        <v>-2.2000000000000028</v>
      </c>
      <c r="G65">
        <f t="shared" si="3"/>
        <v>306.00721311475411</v>
      </c>
      <c r="H65">
        <f t="shared" si="4"/>
        <v>31.730853658536585</v>
      </c>
      <c r="I65">
        <f t="shared" si="5"/>
        <v>3.3400000000000053E-6</v>
      </c>
      <c r="J65">
        <f t="shared" si="6"/>
        <v>1.292580000000002E-4</v>
      </c>
    </row>
    <row r="66" spans="1:10" ht="14.25" customHeight="1" x14ac:dyDescent="0.35">
      <c r="A66" s="2">
        <v>-305</v>
      </c>
      <c r="B66" s="2">
        <v>0.36499999999999999</v>
      </c>
      <c r="C66" s="2">
        <v>144.53</v>
      </c>
      <c r="D66">
        <f t="shared" si="0"/>
        <v>36.5</v>
      </c>
      <c r="E66">
        <f t="shared" si="1"/>
        <v>1.4453E-4</v>
      </c>
      <c r="F66">
        <f t="shared" si="2"/>
        <v>-1.5</v>
      </c>
      <c r="G66">
        <f t="shared" si="3"/>
        <v>305.0049342105263</v>
      </c>
      <c r="H66">
        <f t="shared" si="4"/>
        <v>30.634988385598145</v>
      </c>
      <c r="I66">
        <f t="shared" si="5"/>
        <v>3.3699999999999898E-6</v>
      </c>
      <c r="J66">
        <f t="shared" si="6"/>
        <v>1.2300499999999963E-4</v>
      </c>
    </row>
    <row r="67" spans="1:10" ht="14.25" customHeight="1" x14ac:dyDescent="0.35">
      <c r="A67" s="2">
        <v>-304</v>
      </c>
      <c r="B67" s="2">
        <v>0.35</v>
      </c>
      <c r="C67" s="2">
        <v>147.9</v>
      </c>
      <c r="D67">
        <f t="shared" si="0"/>
        <v>35</v>
      </c>
      <c r="E67">
        <f t="shared" si="1"/>
        <v>1.4789999999999999E-4</v>
      </c>
      <c r="F67">
        <f t="shared" si="2"/>
        <v>-0.10000000000000142</v>
      </c>
      <c r="G67">
        <f t="shared" si="3"/>
        <v>304.00033003300331</v>
      </c>
      <c r="H67">
        <f t="shared" si="4"/>
        <v>30.060975609756099</v>
      </c>
      <c r="I67">
        <f t="shared" si="5"/>
        <v>3.4000000000000013E-6</v>
      </c>
      <c r="J67">
        <f t="shared" si="6"/>
        <v>1.1900000000000005E-4</v>
      </c>
    </row>
    <row r="68" spans="1:10" ht="14.25" customHeight="1" x14ac:dyDescent="0.35">
      <c r="A68" s="2">
        <v>-303</v>
      </c>
      <c r="B68" s="2">
        <v>0.34899999999999998</v>
      </c>
      <c r="C68" s="2">
        <v>151.30000000000001</v>
      </c>
      <c r="D68">
        <f t="shared" si="0"/>
        <v>34.9</v>
      </c>
      <c r="E68">
        <f t="shared" si="1"/>
        <v>1.5129999999999999E-4</v>
      </c>
      <c r="F68">
        <f t="shared" si="2"/>
        <v>0.10000000000000142</v>
      </c>
      <c r="G68">
        <f t="shared" si="3"/>
        <v>302.99966887417219</v>
      </c>
      <c r="H68">
        <f t="shared" si="4"/>
        <v>30.664169570267134</v>
      </c>
      <c r="I68">
        <f t="shared" si="5"/>
        <v>3.419999999999991E-6</v>
      </c>
      <c r="J68">
        <f t="shared" si="6"/>
        <v>1.1935799999999968E-4</v>
      </c>
    </row>
    <row r="69" spans="1:10" ht="14.25" customHeight="1" x14ac:dyDescent="0.35">
      <c r="A69" s="2">
        <v>-302</v>
      </c>
      <c r="B69" s="2">
        <v>0.35</v>
      </c>
      <c r="C69" s="2">
        <v>154.72</v>
      </c>
      <c r="D69">
        <f t="shared" si="0"/>
        <v>35</v>
      </c>
      <c r="E69">
        <f t="shared" si="1"/>
        <v>1.5471999999999998E-4</v>
      </c>
      <c r="F69">
        <f t="shared" si="2"/>
        <v>-0.10000000000000142</v>
      </c>
      <c r="G69">
        <f t="shared" si="3"/>
        <v>302.00033222591361</v>
      </c>
      <c r="H69">
        <f t="shared" si="4"/>
        <v>31.447154471544717</v>
      </c>
      <c r="I69">
        <f t="shared" si="5"/>
        <v>3.4400000000000077E-6</v>
      </c>
      <c r="J69">
        <f t="shared" si="6"/>
        <v>1.2040000000000027E-4</v>
      </c>
    </row>
    <row r="70" spans="1:10" ht="14.25" customHeight="1" x14ac:dyDescent="0.35">
      <c r="A70" s="2">
        <v>-301</v>
      </c>
      <c r="B70" s="2">
        <v>0.34899999999999998</v>
      </c>
      <c r="C70" s="2">
        <v>158.16</v>
      </c>
      <c r="D70">
        <f t="shared" si="0"/>
        <v>34.9</v>
      </c>
      <c r="E70">
        <f t="shared" si="1"/>
        <v>1.5815999999999999E-4</v>
      </c>
      <c r="F70">
        <f t="shared" si="2"/>
        <v>2</v>
      </c>
      <c r="G70">
        <f t="shared" si="3"/>
        <v>300.99333333333334</v>
      </c>
      <c r="H70">
        <f t="shared" si="4"/>
        <v>32.054494773519167</v>
      </c>
      <c r="I70">
        <f t="shared" si="5"/>
        <v>3.4699999999999922E-6</v>
      </c>
      <c r="J70">
        <f t="shared" si="6"/>
        <v>1.2110299999999972E-4</v>
      </c>
    </row>
    <row r="71" spans="1:10" ht="14.25" customHeight="1" x14ac:dyDescent="0.35">
      <c r="A71" s="2">
        <v>-300</v>
      </c>
      <c r="B71" s="2">
        <v>0.36899999999999999</v>
      </c>
      <c r="C71" s="2">
        <v>161.63</v>
      </c>
      <c r="D71">
        <f t="shared" si="0"/>
        <v>36.9</v>
      </c>
      <c r="E71">
        <f t="shared" si="1"/>
        <v>1.6162999999999998E-4</v>
      </c>
      <c r="F71">
        <f t="shared" si="2"/>
        <v>3.1000000000000014</v>
      </c>
      <c r="G71">
        <f t="shared" si="3"/>
        <v>299.9896321070234</v>
      </c>
      <c r="H71">
        <f t="shared" si="4"/>
        <v>34.635000000000005</v>
      </c>
      <c r="I71">
        <f t="shared" si="5"/>
        <v>3.4900000000000089E-6</v>
      </c>
      <c r="J71">
        <f t="shared" si="6"/>
        <v>1.2878100000000034E-4</v>
      </c>
    </row>
    <row r="72" spans="1:10" ht="14.25" customHeight="1" x14ac:dyDescent="0.35">
      <c r="A72" s="2">
        <v>-299</v>
      </c>
      <c r="B72" s="2">
        <v>0.4</v>
      </c>
      <c r="C72" s="2">
        <v>165.12</v>
      </c>
      <c r="D72">
        <f t="shared" si="0"/>
        <v>40</v>
      </c>
      <c r="E72">
        <f t="shared" si="1"/>
        <v>1.6511999999999999E-4</v>
      </c>
      <c r="F72">
        <f t="shared" si="2"/>
        <v>3.2999999999999972</v>
      </c>
      <c r="G72">
        <f t="shared" si="3"/>
        <v>298.98892617449667</v>
      </c>
      <c r="H72">
        <f t="shared" si="4"/>
        <v>38.355400696864116</v>
      </c>
      <c r="I72">
        <f t="shared" si="5"/>
        <v>3.5099999999999986E-6</v>
      </c>
      <c r="J72">
        <f t="shared" si="6"/>
        <v>1.4039999999999994E-4</v>
      </c>
    </row>
    <row r="73" spans="1:10" ht="14.25" customHeight="1" x14ac:dyDescent="0.35">
      <c r="A73" s="2">
        <v>-298</v>
      </c>
      <c r="B73" s="2">
        <v>0.433</v>
      </c>
      <c r="C73" s="2">
        <v>168.63</v>
      </c>
      <c r="D73">
        <f t="shared" si="0"/>
        <v>43.3</v>
      </c>
      <c r="E73">
        <f t="shared" si="1"/>
        <v>1.6862999999999999E-4</v>
      </c>
      <c r="F73">
        <f t="shared" si="2"/>
        <v>1.1000000000000014</v>
      </c>
      <c r="G73">
        <f t="shared" si="3"/>
        <v>297.99629629629629</v>
      </c>
      <c r="H73">
        <f t="shared" si="4"/>
        <v>42.402317073170728</v>
      </c>
      <c r="I73">
        <f t="shared" si="5"/>
        <v>3.5299999999999882E-6</v>
      </c>
      <c r="J73">
        <f t="shared" si="6"/>
        <v>1.5284899999999947E-4</v>
      </c>
    </row>
    <row r="74" spans="1:10" ht="14.25" customHeight="1" x14ac:dyDescent="0.35">
      <c r="A74" s="2">
        <v>-297</v>
      </c>
      <c r="B74" s="2">
        <v>0.44400000000000001</v>
      </c>
      <c r="C74" s="2">
        <v>172.16</v>
      </c>
      <c r="D74">
        <f t="shared" si="0"/>
        <v>44.4</v>
      </c>
      <c r="E74">
        <f t="shared" si="1"/>
        <v>1.7215999999999998E-4</v>
      </c>
      <c r="F74">
        <f t="shared" si="2"/>
        <v>0.70000000000000284</v>
      </c>
      <c r="G74">
        <f t="shared" si="3"/>
        <v>296.99763513513511</v>
      </c>
      <c r="H74">
        <f t="shared" si="4"/>
        <v>44.389686411149825</v>
      </c>
      <c r="I74">
        <f t="shared" si="5"/>
        <v>3.5400000000000102E-6</v>
      </c>
      <c r="J74">
        <f t="shared" si="6"/>
        <v>1.5717600000000043E-4</v>
      </c>
    </row>
    <row r="75" spans="1:10" ht="14.25" customHeight="1" x14ac:dyDescent="0.35">
      <c r="A75" s="2">
        <v>-296</v>
      </c>
      <c r="B75" s="2">
        <v>0.45100000000000001</v>
      </c>
      <c r="C75" s="2">
        <v>175.7</v>
      </c>
      <c r="D75">
        <f t="shared" ref="D75:D138" si="7">B75*100</f>
        <v>45.1</v>
      </c>
      <c r="E75">
        <f t="shared" ref="E75:E138" si="8">C75*0.000001</f>
        <v>1.7569999999999999E-4</v>
      </c>
      <c r="F75">
        <f t="shared" ref="F75:F138" si="9">D76-D75</f>
        <v>0</v>
      </c>
      <c r="G75">
        <f t="shared" ref="G75:G138" si="10">F75/A76-A75</f>
        <v>296</v>
      </c>
      <c r="H75">
        <f t="shared" ref="H75:H138" si="11">(D75*C75)/(287*0.6)</f>
        <v>46.016666666666666</v>
      </c>
      <c r="I75">
        <f t="shared" ref="I75:I138" si="12">E76-E75</f>
        <v>3.5599999999999998E-6</v>
      </c>
      <c r="J75">
        <f t="shared" ref="J75:J138" si="13">D75*I75</f>
        <v>1.6055599999999999E-4</v>
      </c>
    </row>
    <row r="76" spans="1:10" ht="14.25" customHeight="1" x14ac:dyDescent="0.35">
      <c r="A76" s="2">
        <v>-295</v>
      </c>
      <c r="B76" s="2">
        <v>0.45100000000000001</v>
      </c>
      <c r="C76" s="2">
        <v>179.26</v>
      </c>
      <c r="D76">
        <f t="shared" si="7"/>
        <v>45.1</v>
      </c>
      <c r="E76">
        <f t="shared" si="8"/>
        <v>1.7925999999999999E-4</v>
      </c>
      <c r="F76">
        <f t="shared" si="9"/>
        <v>-1.3999999999999986</v>
      </c>
      <c r="G76">
        <f t="shared" si="10"/>
        <v>295.00476190476189</v>
      </c>
      <c r="H76">
        <f t="shared" si="11"/>
        <v>46.949047619047626</v>
      </c>
      <c r="I76">
        <f t="shared" si="12"/>
        <v>3.5700000000000217E-6</v>
      </c>
      <c r="J76">
        <f t="shared" si="13"/>
        <v>1.6100700000000099E-4</v>
      </c>
    </row>
    <row r="77" spans="1:10" ht="14.25" customHeight="1" x14ac:dyDescent="0.35">
      <c r="A77" s="2">
        <v>-294</v>
      </c>
      <c r="B77" s="2">
        <v>0.437</v>
      </c>
      <c r="C77" s="2">
        <v>182.83</v>
      </c>
      <c r="D77">
        <f t="shared" si="7"/>
        <v>43.7</v>
      </c>
      <c r="E77">
        <f t="shared" si="8"/>
        <v>1.8283000000000001E-4</v>
      </c>
      <c r="F77">
        <f t="shared" si="9"/>
        <v>-2.1000000000000014</v>
      </c>
      <c r="G77">
        <f t="shared" si="10"/>
        <v>294.00716723549488</v>
      </c>
      <c r="H77">
        <f t="shared" si="11"/>
        <v>46.397624854819988</v>
      </c>
      <c r="I77">
        <f t="shared" si="12"/>
        <v>3.5899999999999572E-6</v>
      </c>
      <c r="J77">
        <f t="shared" si="13"/>
        <v>1.5688299999999813E-4</v>
      </c>
    </row>
    <row r="78" spans="1:10" ht="14.25" customHeight="1" x14ac:dyDescent="0.35">
      <c r="A78" s="2">
        <v>-293</v>
      </c>
      <c r="B78" s="2">
        <v>0.41599999999999998</v>
      </c>
      <c r="C78" s="2">
        <v>186.42</v>
      </c>
      <c r="D78">
        <f t="shared" si="7"/>
        <v>41.6</v>
      </c>
      <c r="E78">
        <f t="shared" si="8"/>
        <v>1.8641999999999997E-4</v>
      </c>
      <c r="F78">
        <f t="shared" si="9"/>
        <v>-0.80000000000000426</v>
      </c>
      <c r="G78">
        <f t="shared" si="10"/>
        <v>293.00273972602741</v>
      </c>
      <c r="H78">
        <f t="shared" si="11"/>
        <v>45.035261324041812</v>
      </c>
      <c r="I78">
        <f t="shared" si="12"/>
        <v>3.6000000000000333E-6</v>
      </c>
      <c r="J78">
        <f t="shared" si="13"/>
        <v>1.4976000000000139E-4</v>
      </c>
    </row>
    <row r="79" spans="1:10" ht="14.25" customHeight="1" x14ac:dyDescent="0.35">
      <c r="A79" s="2">
        <v>-292</v>
      </c>
      <c r="B79" s="2">
        <v>0.40799999999999997</v>
      </c>
      <c r="C79" s="2">
        <v>190.02</v>
      </c>
      <c r="D79">
        <f t="shared" si="7"/>
        <v>40.799999999999997</v>
      </c>
      <c r="E79">
        <f t="shared" si="8"/>
        <v>1.9002E-4</v>
      </c>
      <c r="F79">
        <f t="shared" si="9"/>
        <v>-0.49999999999999289</v>
      </c>
      <c r="G79">
        <f t="shared" si="10"/>
        <v>292.00171821305844</v>
      </c>
      <c r="H79">
        <f t="shared" si="11"/>
        <v>45.022160278745645</v>
      </c>
      <c r="I79">
        <f t="shared" si="12"/>
        <v>3.6000000000000062E-6</v>
      </c>
      <c r="J79">
        <f t="shared" si="13"/>
        <v>1.4688000000000025E-4</v>
      </c>
    </row>
    <row r="80" spans="1:10" ht="14.25" customHeight="1" x14ac:dyDescent="0.35">
      <c r="A80" s="2">
        <v>-291</v>
      </c>
      <c r="B80" s="2">
        <v>0.40300000000000002</v>
      </c>
      <c r="C80" s="2">
        <v>193.62</v>
      </c>
      <c r="D80">
        <f t="shared" si="7"/>
        <v>40.300000000000004</v>
      </c>
      <c r="E80">
        <f t="shared" si="8"/>
        <v>1.9362000000000001E-4</v>
      </c>
      <c r="F80">
        <f t="shared" si="9"/>
        <v>-1</v>
      </c>
      <c r="G80">
        <f t="shared" si="10"/>
        <v>291.00344827586207</v>
      </c>
      <c r="H80">
        <f t="shared" si="11"/>
        <v>45.312926829268307</v>
      </c>
      <c r="I80">
        <f t="shared" si="12"/>
        <v>3.6199999999999958E-6</v>
      </c>
      <c r="J80">
        <f t="shared" si="13"/>
        <v>1.4588599999999986E-4</v>
      </c>
    </row>
    <row r="81" spans="1:10" ht="14.25" customHeight="1" x14ac:dyDescent="0.35">
      <c r="A81" s="2">
        <v>-290</v>
      </c>
      <c r="B81" s="2">
        <v>0.39300000000000002</v>
      </c>
      <c r="C81" s="2">
        <v>197.24</v>
      </c>
      <c r="D81">
        <f t="shared" si="7"/>
        <v>39.300000000000004</v>
      </c>
      <c r="E81">
        <f t="shared" si="8"/>
        <v>1.9724E-4</v>
      </c>
      <c r="F81">
        <f t="shared" si="9"/>
        <v>-1.5000000000000071</v>
      </c>
      <c r="G81">
        <f t="shared" si="10"/>
        <v>290.00519031141869</v>
      </c>
      <c r="H81">
        <f t="shared" si="11"/>
        <v>45.014703832752623</v>
      </c>
      <c r="I81">
        <f t="shared" si="12"/>
        <v>3.6199999999999958E-6</v>
      </c>
      <c r="J81">
        <f t="shared" si="13"/>
        <v>1.4226599999999986E-4</v>
      </c>
    </row>
    <row r="82" spans="1:10" ht="14.25" customHeight="1" x14ac:dyDescent="0.35">
      <c r="A82" s="2">
        <v>-289</v>
      </c>
      <c r="B82" s="2">
        <v>0.378</v>
      </c>
      <c r="C82" s="2">
        <v>200.86</v>
      </c>
      <c r="D82">
        <f t="shared" si="7"/>
        <v>37.799999999999997</v>
      </c>
      <c r="E82">
        <f t="shared" si="8"/>
        <v>2.0086E-4</v>
      </c>
      <c r="F82">
        <f t="shared" si="9"/>
        <v>-0.59999999999999432</v>
      </c>
      <c r="G82">
        <f t="shared" si="10"/>
        <v>289.00208333333336</v>
      </c>
      <c r="H82">
        <f t="shared" si="11"/>
        <v>44.091219512195124</v>
      </c>
      <c r="I82">
        <f t="shared" si="12"/>
        <v>3.6299999999999907E-6</v>
      </c>
      <c r="J82">
        <f t="shared" si="13"/>
        <v>1.3721399999999963E-4</v>
      </c>
    </row>
    <row r="83" spans="1:10" ht="14.25" customHeight="1" x14ac:dyDescent="0.35">
      <c r="A83" s="2">
        <v>-288</v>
      </c>
      <c r="B83" s="2">
        <v>0.372</v>
      </c>
      <c r="C83" s="2">
        <v>204.49</v>
      </c>
      <c r="D83">
        <f t="shared" si="7"/>
        <v>37.200000000000003</v>
      </c>
      <c r="E83">
        <f t="shared" si="8"/>
        <v>2.0448999999999999E-4</v>
      </c>
      <c r="F83">
        <f t="shared" si="9"/>
        <v>-0.40000000000000568</v>
      </c>
      <c r="G83">
        <f t="shared" si="10"/>
        <v>288.00139372822298</v>
      </c>
      <c r="H83">
        <f t="shared" si="11"/>
        <v>44.17554006968642</v>
      </c>
      <c r="I83">
        <f t="shared" si="12"/>
        <v>3.6300000000000178E-6</v>
      </c>
      <c r="J83">
        <f t="shared" si="13"/>
        <v>1.3503600000000068E-4</v>
      </c>
    </row>
    <row r="84" spans="1:10" ht="14.25" customHeight="1" x14ac:dyDescent="0.35">
      <c r="A84" s="2">
        <v>-287</v>
      </c>
      <c r="B84" s="2">
        <v>0.36799999999999999</v>
      </c>
      <c r="C84" s="2">
        <v>208.12</v>
      </c>
      <c r="D84">
        <f t="shared" si="7"/>
        <v>36.799999999999997</v>
      </c>
      <c r="E84">
        <f t="shared" si="8"/>
        <v>2.0812000000000001E-4</v>
      </c>
      <c r="F84">
        <f t="shared" si="9"/>
        <v>0.5</v>
      </c>
      <c r="G84">
        <f t="shared" si="10"/>
        <v>286.99825174825173</v>
      </c>
      <c r="H84">
        <f t="shared" si="11"/>
        <v>44.476283391405346</v>
      </c>
      <c r="I84">
        <f t="shared" si="12"/>
        <v>3.6299999999999907E-6</v>
      </c>
      <c r="J84">
        <f t="shared" si="13"/>
        <v>1.3358399999999963E-4</v>
      </c>
    </row>
    <row r="85" spans="1:10" ht="14.25" customHeight="1" x14ac:dyDescent="0.35">
      <c r="A85" s="2">
        <v>-286</v>
      </c>
      <c r="B85" s="2">
        <v>0.373</v>
      </c>
      <c r="C85" s="2">
        <v>211.75</v>
      </c>
      <c r="D85">
        <f t="shared" si="7"/>
        <v>37.299999999999997</v>
      </c>
      <c r="E85">
        <f t="shared" si="8"/>
        <v>2.1175E-4</v>
      </c>
      <c r="F85">
        <f t="shared" si="9"/>
        <v>1.2000000000000028</v>
      </c>
      <c r="G85">
        <f t="shared" si="10"/>
        <v>285.99578947368423</v>
      </c>
      <c r="H85">
        <f t="shared" si="11"/>
        <v>45.866869918699187</v>
      </c>
      <c r="I85">
        <f t="shared" si="12"/>
        <v>3.6299999999999907E-6</v>
      </c>
      <c r="J85">
        <f t="shared" si="13"/>
        <v>1.3539899999999964E-4</v>
      </c>
    </row>
    <row r="86" spans="1:10" ht="14.25" customHeight="1" x14ac:dyDescent="0.35">
      <c r="A86" s="2">
        <v>-285</v>
      </c>
      <c r="B86" s="2">
        <v>0.38500000000000001</v>
      </c>
      <c r="C86" s="2">
        <v>215.38</v>
      </c>
      <c r="D86">
        <f t="shared" si="7"/>
        <v>38.5</v>
      </c>
      <c r="E86">
        <f t="shared" si="8"/>
        <v>2.1537999999999999E-4</v>
      </c>
      <c r="F86">
        <f t="shared" si="9"/>
        <v>1</v>
      </c>
      <c r="G86">
        <f t="shared" si="10"/>
        <v>284.99647887323943</v>
      </c>
      <c r="H86">
        <f t="shared" si="11"/>
        <v>48.154065040650408</v>
      </c>
      <c r="I86">
        <f t="shared" si="12"/>
        <v>3.6400000000000126E-6</v>
      </c>
      <c r="J86">
        <f t="shared" si="13"/>
        <v>1.4014000000000048E-4</v>
      </c>
    </row>
    <row r="87" spans="1:10" ht="14.25" customHeight="1" x14ac:dyDescent="0.35">
      <c r="A87" s="2">
        <v>-284</v>
      </c>
      <c r="B87" s="2">
        <v>0.39500000000000002</v>
      </c>
      <c r="C87" s="2">
        <v>219.02</v>
      </c>
      <c r="D87">
        <f t="shared" si="7"/>
        <v>39.5</v>
      </c>
      <c r="E87">
        <f t="shared" si="8"/>
        <v>2.1902E-4</v>
      </c>
      <c r="F87">
        <f t="shared" si="9"/>
        <v>0.60000000000000142</v>
      </c>
      <c r="G87">
        <f t="shared" si="10"/>
        <v>283.99787985865726</v>
      </c>
      <c r="H87">
        <f t="shared" si="11"/>
        <v>50.239779326364697</v>
      </c>
      <c r="I87">
        <f t="shared" si="12"/>
        <v>3.6299999999999907E-6</v>
      </c>
      <c r="J87">
        <f t="shared" si="13"/>
        <v>1.4338499999999962E-4</v>
      </c>
    </row>
    <row r="88" spans="1:10" ht="14.25" customHeight="1" x14ac:dyDescent="0.35">
      <c r="A88" s="2">
        <v>-283</v>
      </c>
      <c r="B88" s="2">
        <v>0.40100000000000002</v>
      </c>
      <c r="C88" s="2">
        <v>222.65</v>
      </c>
      <c r="D88">
        <f t="shared" si="7"/>
        <v>40.1</v>
      </c>
      <c r="E88">
        <f t="shared" si="8"/>
        <v>2.2264999999999999E-4</v>
      </c>
      <c r="F88">
        <f t="shared" si="9"/>
        <v>1.5999999999999943</v>
      </c>
      <c r="G88">
        <f t="shared" si="10"/>
        <v>282.99432624113473</v>
      </c>
      <c r="H88">
        <f t="shared" si="11"/>
        <v>51.848228803716616</v>
      </c>
      <c r="I88">
        <f t="shared" si="12"/>
        <v>3.6199999999999958E-6</v>
      </c>
      <c r="J88">
        <f t="shared" si="13"/>
        <v>1.4516199999999984E-4</v>
      </c>
    </row>
    <row r="89" spans="1:10" ht="14.25" customHeight="1" x14ac:dyDescent="0.35">
      <c r="A89" s="2">
        <v>-282</v>
      </c>
      <c r="B89" s="2">
        <v>0.41699999999999998</v>
      </c>
      <c r="C89" s="2">
        <v>226.27</v>
      </c>
      <c r="D89">
        <f t="shared" si="7"/>
        <v>41.699999999999996</v>
      </c>
      <c r="E89">
        <f t="shared" si="8"/>
        <v>2.2626999999999999E-4</v>
      </c>
      <c r="F89">
        <f t="shared" si="9"/>
        <v>1.7000000000000028</v>
      </c>
      <c r="G89">
        <f t="shared" si="10"/>
        <v>281.99395017793591</v>
      </c>
      <c r="H89">
        <f t="shared" si="11"/>
        <v>54.793606271777001</v>
      </c>
      <c r="I89">
        <f t="shared" si="12"/>
        <v>3.6300000000000178E-6</v>
      </c>
      <c r="J89">
        <f t="shared" si="13"/>
        <v>1.5137100000000073E-4</v>
      </c>
    </row>
    <row r="90" spans="1:10" ht="14.25" customHeight="1" x14ac:dyDescent="0.35">
      <c r="A90" s="2">
        <v>-281</v>
      </c>
      <c r="B90" s="2">
        <v>0.434</v>
      </c>
      <c r="C90" s="2">
        <v>229.9</v>
      </c>
      <c r="D90">
        <f t="shared" si="7"/>
        <v>43.4</v>
      </c>
      <c r="E90">
        <f t="shared" si="8"/>
        <v>2.299E-4</v>
      </c>
      <c r="F90">
        <f t="shared" si="9"/>
        <v>1.8000000000000043</v>
      </c>
      <c r="G90">
        <f t="shared" si="10"/>
        <v>280.99357142857144</v>
      </c>
      <c r="H90">
        <f t="shared" si="11"/>
        <v>57.94227642276423</v>
      </c>
      <c r="I90">
        <f t="shared" si="12"/>
        <v>3.6099999999999739E-6</v>
      </c>
      <c r="J90">
        <f t="shared" si="13"/>
        <v>1.5667399999999887E-4</v>
      </c>
    </row>
    <row r="91" spans="1:10" ht="14.25" customHeight="1" x14ac:dyDescent="0.35">
      <c r="A91" s="2">
        <v>-280</v>
      </c>
      <c r="B91" s="2">
        <v>0.45200000000000001</v>
      </c>
      <c r="C91" s="2">
        <v>233.51</v>
      </c>
      <c r="D91">
        <f t="shared" si="7"/>
        <v>45.2</v>
      </c>
      <c r="E91">
        <f t="shared" si="8"/>
        <v>2.3350999999999998E-4</v>
      </c>
      <c r="F91">
        <f t="shared" si="9"/>
        <v>1.3999999999999986</v>
      </c>
      <c r="G91">
        <f t="shared" si="10"/>
        <v>279.99498207885307</v>
      </c>
      <c r="H91">
        <f t="shared" si="11"/>
        <v>61.292984901277592</v>
      </c>
      <c r="I91">
        <f t="shared" si="12"/>
        <v>3.6100000000000281E-6</v>
      </c>
      <c r="J91">
        <f t="shared" si="13"/>
        <v>1.6317200000000128E-4</v>
      </c>
    </row>
    <row r="92" spans="1:10" ht="14.25" customHeight="1" x14ac:dyDescent="0.35">
      <c r="A92" s="2">
        <v>-279</v>
      </c>
      <c r="B92" s="2">
        <v>0.46600000000000003</v>
      </c>
      <c r="C92" s="2">
        <v>237.12</v>
      </c>
      <c r="D92">
        <f t="shared" si="7"/>
        <v>46.6</v>
      </c>
      <c r="E92">
        <f t="shared" si="8"/>
        <v>2.3712000000000001E-4</v>
      </c>
      <c r="F92">
        <f t="shared" si="9"/>
        <v>1.3999999999999986</v>
      </c>
      <c r="G92">
        <f t="shared" si="10"/>
        <v>278.99496402877696</v>
      </c>
      <c r="H92">
        <f t="shared" si="11"/>
        <v>64.168362369337984</v>
      </c>
      <c r="I92">
        <f t="shared" si="12"/>
        <v>3.6099999999999739E-6</v>
      </c>
      <c r="J92">
        <f t="shared" si="13"/>
        <v>1.6822599999999878E-4</v>
      </c>
    </row>
    <row r="93" spans="1:10" ht="14.25" customHeight="1" x14ac:dyDescent="0.35">
      <c r="A93" s="2">
        <v>-278</v>
      </c>
      <c r="B93" s="2">
        <v>0.48</v>
      </c>
      <c r="C93" s="2">
        <v>240.73</v>
      </c>
      <c r="D93">
        <f t="shared" si="7"/>
        <v>48</v>
      </c>
      <c r="E93">
        <f t="shared" si="8"/>
        <v>2.4072999999999998E-4</v>
      </c>
      <c r="F93">
        <f t="shared" si="9"/>
        <v>0.60000000000000142</v>
      </c>
      <c r="G93">
        <f t="shared" si="10"/>
        <v>277.99783393501804</v>
      </c>
      <c r="H93">
        <f t="shared" si="11"/>
        <v>67.102439024390236</v>
      </c>
      <c r="I93">
        <f t="shared" si="12"/>
        <v>3.5899999999999843E-6</v>
      </c>
      <c r="J93">
        <f t="shared" si="13"/>
        <v>1.7231999999999924E-4</v>
      </c>
    </row>
    <row r="94" spans="1:10" ht="14.25" customHeight="1" x14ac:dyDescent="0.35">
      <c r="A94" s="2">
        <v>-277</v>
      </c>
      <c r="B94" s="2">
        <v>0.48599999999999999</v>
      </c>
      <c r="C94" s="2">
        <v>244.32</v>
      </c>
      <c r="D94">
        <f t="shared" si="7"/>
        <v>48.6</v>
      </c>
      <c r="E94">
        <f t="shared" si="8"/>
        <v>2.4431999999999996E-4</v>
      </c>
      <c r="F94">
        <f t="shared" si="9"/>
        <v>0.29999999999999716</v>
      </c>
      <c r="G94">
        <f t="shared" si="10"/>
        <v>276.99891304347824</v>
      </c>
      <c r="H94">
        <f t="shared" si="11"/>
        <v>68.954425087108021</v>
      </c>
      <c r="I94">
        <f t="shared" si="12"/>
        <v>3.5800000000000437E-6</v>
      </c>
      <c r="J94">
        <f t="shared" si="13"/>
        <v>1.7398800000000212E-4</v>
      </c>
    </row>
    <row r="95" spans="1:10" ht="14.25" customHeight="1" x14ac:dyDescent="0.35">
      <c r="A95" s="2">
        <v>-276</v>
      </c>
      <c r="B95" s="2">
        <v>0.48899999999999999</v>
      </c>
      <c r="C95" s="2">
        <v>247.9</v>
      </c>
      <c r="D95">
        <f t="shared" si="7"/>
        <v>48.9</v>
      </c>
      <c r="E95">
        <f t="shared" si="8"/>
        <v>2.4790000000000001E-4</v>
      </c>
      <c r="F95">
        <f t="shared" si="9"/>
        <v>-0.20000000000000284</v>
      </c>
      <c r="G95">
        <f t="shared" si="10"/>
        <v>276.00072727272726</v>
      </c>
      <c r="H95">
        <f t="shared" si="11"/>
        <v>70.396689895470388</v>
      </c>
      <c r="I95">
        <f t="shared" si="12"/>
        <v>3.5699999999999946E-6</v>
      </c>
      <c r="J95">
        <f t="shared" si="13"/>
        <v>1.7457299999999973E-4</v>
      </c>
    </row>
    <row r="96" spans="1:10" ht="14.25" customHeight="1" x14ac:dyDescent="0.35">
      <c r="A96" s="2">
        <v>-275</v>
      </c>
      <c r="B96" s="2">
        <v>0.48699999999999999</v>
      </c>
      <c r="C96" s="2">
        <v>251.47</v>
      </c>
      <c r="D96">
        <f t="shared" si="7"/>
        <v>48.699999999999996</v>
      </c>
      <c r="E96">
        <f t="shared" si="8"/>
        <v>2.5147E-4</v>
      </c>
      <c r="F96">
        <f t="shared" si="9"/>
        <v>0.40000000000000568</v>
      </c>
      <c r="G96">
        <f t="shared" si="10"/>
        <v>274.99854014598537</v>
      </c>
      <c r="H96">
        <f t="shared" si="11"/>
        <v>71.118403019744477</v>
      </c>
      <c r="I96">
        <f t="shared" si="12"/>
        <v>3.5599999999999998E-6</v>
      </c>
      <c r="J96">
        <f t="shared" si="13"/>
        <v>1.7337199999999998E-4</v>
      </c>
    </row>
    <row r="97" spans="1:10" ht="14.25" customHeight="1" x14ac:dyDescent="0.35">
      <c r="A97" s="2">
        <v>-274</v>
      </c>
      <c r="B97" s="2">
        <v>0.49099999999999999</v>
      </c>
      <c r="C97" s="2">
        <v>255.03</v>
      </c>
      <c r="D97">
        <f t="shared" si="7"/>
        <v>49.1</v>
      </c>
      <c r="E97">
        <f t="shared" si="8"/>
        <v>2.5503E-4</v>
      </c>
      <c r="F97">
        <f t="shared" si="9"/>
        <v>0.69999999999999574</v>
      </c>
      <c r="G97">
        <f t="shared" si="10"/>
        <v>273.99743589743588</v>
      </c>
      <c r="H97">
        <f t="shared" si="11"/>
        <v>72.717613240418117</v>
      </c>
      <c r="I97">
        <f t="shared" si="12"/>
        <v>3.5399999999999559E-6</v>
      </c>
      <c r="J97">
        <f t="shared" si="13"/>
        <v>1.7381399999999783E-4</v>
      </c>
    </row>
    <row r="98" spans="1:10" ht="14.25" customHeight="1" x14ac:dyDescent="0.35">
      <c r="A98" s="2">
        <v>-273</v>
      </c>
      <c r="B98" s="2">
        <v>0.498</v>
      </c>
      <c r="C98" s="2">
        <v>258.57</v>
      </c>
      <c r="D98">
        <f t="shared" si="7"/>
        <v>49.8</v>
      </c>
      <c r="E98">
        <f t="shared" si="8"/>
        <v>2.5856999999999996E-4</v>
      </c>
      <c r="F98">
        <f t="shared" si="9"/>
        <v>0.10000000000000142</v>
      </c>
      <c r="G98">
        <f t="shared" si="10"/>
        <v>272.99963235294115</v>
      </c>
      <c r="H98">
        <f t="shared" si="11"/>
        <v>74.778083623693377</v>
      </c>
      <c r="I98">
        <f t="shared" si="12"/>
        <v>3.5200000000000205E-6</v>
      </c>
      <c r="J98">
        <f t="shared" si="13"/>
        <v>1.75296000000001E-4</v>
      </c>
    </row>
    <row r="99" spans="1:10" ht="14.25" customHeight="1" x14ac:dyDescent="0.35">
      <c r="A99" s="2">
        <v>-272</v>
      </c>
      <c r="B99" s="2">
        <v>0.499</v>
      </c>
      <c r="C99" s="2">
        <v>262.08999999999997</v>
      </c>
      <c r="D99">
        <f t="shared" si="7"/>
        <v>49.9</v>
      </c>
      <c r="E99">
        <f t="shared" si="8"/>
        <v>2.6208999999999998E-4</v>
      </c>
      <c r="F99">
        <f t="shared" si="9"/>
        <v>0</v>
      </c>
      <c r="G99">
        <f t="shared" si="10"/>
        <v>272</v>
      </c>
      <c r="H99">
        <f t="shared" si="11"/>
        <v>75.948263646922186</v>
      </c>
      <c r="I99">
        <f t="shared" si="12"/>
        <v>3.5100000000000257E-6</v>
      </c>
      <c r="J99">
        <f t="shared" si="13"/>
        <v>1.7514900000000129E-4</v>
      </c>
    </row>
    <row r="100" spans="1:10" ht="14.25" customHeight="1" x14ac:dyDescent="0.35">
      <c r="A100" s="2">
        <v>-271</v>
      </c>
      <c r="B100" s="2">
        <v>0.499</v>
      </c>
      <c r="C100" s="2">
        <v>265.60000000000002</v>
      </c>
      <c r="D100">
        <f t="shared" si="7"/>
        <v>49.9</v>
      </c>
      <c r="E100">
        <f t="shared" si="8"/>
        <v>2.656E-4</v>
      </c>
      <c r="F100">
        <f t="shared" si="9"/>
        <v>0.70000000000000284</v>
      </c>
      <c r="G100">
        <f t="shared" si="10"/>
        <v>270.99740740740742</v>
      </c>
      <c r="H100">
        <f t="shared" si="11"/>
        <v>76.965389082462266</v>
      </c>
      <c r="I100">
        <f t="shared" si="12"/>
        <v>3.4899999999999818E-6</v>
      </c>
      <c r="J100">
        <f t="shared" si="13"/>
        <v>1.741509999999991E-4</v>
      </c>
    </row>
    <row r="101" spans="1:10" ht="14.25" customHeight="1" x14ac:dyDescent="0.35">
      <c r="A101" s="2">
        <v>-270</v>
      </c>
      <c r="B101" s="2">
        <v>0.50600000000000001</v>
      </c>
      <c r="C101" s="2">
        <v>269.08999999999997</v>
      </c>
      <c r="D101">
        <f t="shared" si="7"/>
        <v>50.6</v>
      </c>
      <c r="E101">
        <f t="shared" si="8"/>
        <v>2.6908999999999999E-4</v>
      </c>
      <c r="F101">
        <f t="shared" si="9"/>
        <v>1.2000000000000028</v>
      </c>
      <c r="G101">
        <f t="shared" si="10"/>
        <v>269.99553903345725</v>
      </c>
      <c r="H101">
        <f t="shared" si="11"/>
        <v>79.07058072009292</v>
      </c>
      <c r="I101">
        <f t="shared" si="12"/>
        <v>3.479999999999987E-6</v>
      </c>
      <c r="J101">
        <f t="shared" si="13"/>
        <v>1.7608799999999935E-4</v>
      </c>
    </row>
    <row r="102" spans="1:10" ht="14.25" customHeight="1" x14ac:dyDescent="0.35">
      <c r="A102" s="2">
        <v>-269</v>
      </c>
      <c r="B102" s="2">
        <v>0.51800000000000002</v>
      </c>
      <c r="C102" s="2">
        <v>272.57</v>
      </c>
      <c r="D102">
        <f t="shared" si="7"/>
        <v>51.800000000000004</v>
      </c>
      <c r="E102">
        <f t="shared" si="8"/>
        <v>2.7256999999999997E-4</v>
      </c>
      <c r="F102">
        <f t="shared" si="9"/>
        <v>0.39999999999999858</v>
      </c>
      <c r="G102">
        <f t="shared" si="10"/>
        <v>268.99850746268658</v>
      </c>
      <c r="H102">
        <f t="shared" si="11"/>
        <v>81.992601626016267</v>
      </c>
      <c r="I102">
        <f t="shared" si="12"/>
        <v>3.4500000000000025E-6</v>
      </c>
      <c r="J102">
        <f t="shared" si="13"/>
        <v>1.7871000000000014E-4</v>
      </c>
    </row>
    <row r="103" spans="1:10" ht="14.25" customHeight="1" x14ac:dyDescent="0.35">
      <c r="A103" s="2">
        <v>-268</v>
      </c>
      <c r="B103" s="2">
        <v>0.52200000000000002</v>
      </c>
      <c r="C103" s="2">
        <v>276.02</v>
      </c>
      <c r="D103">
        <f t="shared" si="7"/>
        <v>52.2</v>
      </c>
      <c r="E103">
        <f t="shared" si="8"/>
        <v>2.7601999999999998E-4</v>
      </c>
      <c r="F103">
        <f t="shared" si="9"/>
        <v>0</v>
      </c>
      <c r="G103">
        <f t="shared" si="10"/>
        <v>268</v>
      </c>
      <c r="H103">
        <f t="shared" si="11"/>
        <v>83.671567944250882</v>
      </c>
      <c r="I103">
        <f t="shared" si="12"/>
        <v>3.4300000000000129E-6</v>
      </c>
      <c r="J103">
        <f t="shared" si="13"/>
        <v>1.7904600000000068E-4</v>
      </c>
    </row>
    <row r="104" spans="1:10" ht="14.25" customHeight="1" x14ac:dyDescent="0.35">
      <c r="A104" s="2">
        <v>-267</v>
      </c>
      <c r="B104" s="2">
        <v>0.52200000000000002</v>
      </c>
      <c r="C104" s="2">
        <v>279.45</v>
      </c>
      <c r="D104">
        <f t="shared" si="7"/>
        <v>52.2</v>
      </c>
      <c r="E104">
        <f t="shared" si="8"/>
        <v>2.7944999999999999E-4</v>
      </c>
      <c r="F104">
        <f t="shared" si="9"/>
        <v>-1.3000000000000043</v>
      </c>
      <c r="G104">
        <f t="shared" si="10"/>
        <v>267.0048872180451</v>
      </c>
      <c r="H104">
        <f t="shared" si="11"/>
        <v>84.711324041811864</v>
      </c>
      <c r="I104">
        <f t="shared" si="12"/>
        <v>3.4100000000000233E-6</v>
      </c>
      <c r="J104">
        <f t="shared" si="13"/>
        <v>1.7800200000000121E-4</v>
      </c>
    </row>
    <row r="105" spans="1:10" ht="14.25" customHeight="1" x14ac:dyDescent="0.35">
      <c r="A105" s="2">
        <v>-266</v>
      </c>
      <c r="B105" s="2">
        <v>0.50900000000000001</v>
      </c>
      <c r="C105" s="2">
        <v>282.86</v>
      </c>
      <c r="D105">
        <f t="shared" si="7"/>
        <v>50.9</v>
      </c>
      <c r="E105">
        <f t="shared" si="8"/>
        <v>2.8286000000000001E-4</v>
      </c>
      <c r="F105">
        <f t="shared" si="9"/>
        <v>-1.1000000000000014</v>
      </c>
      <c r="G105">
        <f t="shared" si="10"/>
        <v>266.00415094339621</v>
      </c>
      <c r="H105">
        <f t="shared" si="11"/>
        <v>83.60960511033683</v>
      </c>
      <c r="I105">
        <f t="shared" si="12"/>
        <v>3.3799999999999846E-6</v>
      </c>
      <c r="J105">
        <f t="shared" si="13"/>
        <v>1.720419999999992E-4</v>
      </c>
    </row>
    <row r="106" spans="1:10" ht="14.25" customHeight="1" x14ac:dyDescent="0.35">
      <c r="A106" s="2">
        <v>-265</v>
      </c>
      <c r="B106" s="2">
        <v>0.498</v>
      </c>
      <c r="C106" s="2">
        <v>286.24</v>
      </c>
      <c r="D106">
        <f t="shared" si="7"/>
        <v>49.8</v>
      </c>
      <c r="E106">
        <f t="shared" si="8"/>
        <v>2.8624E-4</v>
      </c>
      <c r="F106">
        <f t="shared" si="9"/>
        <v>-0.39999999999999858</v>
      </c>
      <c r="G106">
        <f t="shared" si="10"/>
        <v>265.00151515151515</v>
      </c>
      <c r="H106">
        <f t="shared" si="11"/>
        <v>82.780209059233457</v>
      </c>
      <c r="I106">
        <f t="shared" si="12"/>
        <v>3.3699999999999898E-6</v>
      </c>
      <c r="J106">
        <f t="shared" si="13"/>
        <v>1.6782599999999947E-4</v>
      </c>
    </row>
    <row r="107" spans="1:10" ht="14.25" customHeight="1" x14ac:dyDescent="0.35">
      <c r="A107" s="2">
        <v>-264</v>
      </c>
      <c r="B107" s="2">
        <v>0.49399999999999999</v>
      </c>
      <c r="C107" s="2">
        <v>289.61</v>
      </c>
      <c r="D107">
        <f t="shared" si="7"/>
        <v>49.4</v>
      </c>
      <c r="E107">
        <f t="shared" si="8"/>
        <v>2.8960999999999999E-4</v>
      </c>
      <c r="F107">
        <f t="shared" si="9"/>
        <v>1.2000000000000028</v>
      </c>
      <c r="G107">
        <f t="shared" si="10"/>
        <v>263.99543726235743</v>
      </c>
      <c r="H107">
        <f t="shared" si="11"/>
        <v>83.082078977932639</v>
      </c>
      <c r="I107">
        <f t="shared" si="12"/>
        <v>3.3400000000000053E-6</v>
      </c>
      <c r="J107">
        <f t="shared" si="13"/>
        <v>1.6499600000000026E-4</v>
      </c>
    </row>
    <row r="108" spans="1:10" ht="14.25" customHeight="1" x14ac:dyDescent="0.35">
      <c r="A108" s="2">
        <v>-263</v>
      </c>
      <c r="B108" s="2">
        <v>0.50600000000000001</v>
      </c>
      <c r="C108" s="2">
        <v>292.95</v>
      </c>
      <c r="D108">
        <f t="shared" si="7"/>
        <v>50.6</v>
      </c>
      <c r="E108">
        <f t="shared" si="8"/>
        <v>2.9294999999999999E-4</v>
      </c>
      <c r="F108">
        <f t="shared" si="9"/>
        <v>2.3999999999999986</v>
      </c>
      <c r="G108">
        <f t="shared" si="10"/>
        <v>262.99083969465647</v>
      </c>
      <c r="H108">
        <f t="shared" si="11"/>
        <v>86.081707317073182</v>
      </c>
      <c r="I108">
        <f t="shared" si="12"/>
        <v>3.3099999999999666E-6</v>
      </c>
      <c r="J108">
        <f t="shared" si="13"/>
        <v>1.6748599999999832E-4</v>
      </c>
    </row>
    <row r="109" spans="1:10" ht="14.25" customHeight="1" x14ac:dyDescent="0.35">
      <c r="A109" s="2">
        <v>-262</v>
      </c>
      <c r="B109" s="2">
        <v>0.53</v>
      </c>
      <c r="C109" s="2">
        <v>296.26</v>
      </c>
      <c r="D109">
        <f t="shared" si="7"/>
        <v>53</v>
      </c>
      <c r="E109">
        <f t="shared" si="8"/>
        <v>2.9625999999999996E-4</v>
      </c>
      <c r="F109">
        <f t="shared" si="9"/>
        <v>2.2000000000000028</v>
      </c>
      <c r="G109">
        <f t="shared" si="10"/>
        <v>261.99157088122604</v>
      </c>
      <c r="H109">
        <f t="shared" si="11"/>
        <v>91.183391405342618</v>
      </c>
      <c r="I109">
        <f t="shared" si="12"/>
        <v>3.2800000000000364E-6</v>
      </c>
      <c r="J109">
        <f t="shared" si="13"/>
        <v>1.7384000000000193E-4</v>
      </c>
    </row>
    <row r="110" spans="1:10" ht="14.25" customHeight="1" x14ac:dyDescent="0.35">
      <c r="A110" s="2">
        <v>-261</v>
      </c>
      <c r="B110" s="2">
        <v>0.55200000000000005</v>
      </c>
      <c r="C110" s="2">
        <v>299.54000000000002</v>
      </c>
      <c r="D110">
        <f t="shared" si="7"/>
        <v>55.2</v>
      </c>
      <c r="E110">
        <f t="shared" si="8"/>
        <v>2.9954E-4</v>
      </c>
      <c r="F110">
        <f t="shared" si="9"/>
        <v>1.4999999999999929</v>
      </c>
      <c r="G110">
        <f t="shared" si="10"/>
        <v>260.9942307692308</v>
      </c>
      <c r="H110">
        <f t="shared" si="11"/>
        <v>96.019790940766555</v>
      </c>
      <c r="I110">
        <f t="shared" si="12"/>
        <v>3.2599999999999925E-6</v>
      </c>
      <c r="J110">
        <f t="shared" si="13"/>
        <v>1.7995199999999961E-4</v>
      </c>
    </row>
    <row r="111" spans="1:10" ht="14.25" customHeight="1" x14ac:dyDescent="0.35">
      <c r="A111" s="2">
        <v>-260</v>
      </c>
      <c r="B111" s="2">
        <v>0.56699999999999995</v>
      </c>
      <c r="C111" s="2">
        <v>302.8</v>
      </c>
      <c r="D111">
        <f t="shared" si="7"/>
        <v>56.699999999999996</v>
      </c>
      <c r="E111">
        <f t="shared" si="8"/>
        <v>3.0279999999999999E-4</v>
      </c>
      <c r="F111">
        <f t="shared" si="9"/>
        <v>2</v>
      </c>
      <c r="G111">
        <f t="shared" si="10"/>
        <v>259.99227799227799</v>
      </c>
      <c r="H111">
        <f t="shared" si="11"/>
        <v>99.702439024390245</v>
      </c>
      <c r="I111">
        <f t="shared" si="12"/>
        <v>3.2299999999999538E-6</v>
      </c>
      <c r="J111">
        <f t="shared" si="13"/>
        <v>1.8314099999999737E-4</v>
      </c>
    </row>
    <row r="112" spans="1:10" ht="14.25" customHeight="1" x14ac:dyDescent="0.35">
      <c r="A112" s="2">
        <v>-259</v>
      </c>
      <c r="B112" s="2">
        <v>0.58699999999999997</v>
      </c>
      <c r="C112" s="2">
        <v>306.02999999999997</v>
      </c>
      <c r="D112">
        <f t="shared" si="7"/>
        <v>58.699999999999996</v>
      </c>
      <c r="E112">
        <f t="shared" si="8"/>
        <v>3.0602999999999994E-4</v>
      </c>
      <c r="F112">
        <f t="shared" si="9"/>
        <v>1.3000000000000043</v>
      </c>
      <c r="G112">
        <f t="shared" si="10"/>
        <v>258.99496124031009</v>
      </c>
      <c r="H112">
        <f t="shared" si="11"/>
        <v>104.32033101045295</v>
      </c>
      <c r="I112">
        <f t="shared" si="12"/>
        <v>3.2000000000000778E-6</v>
      </c>
      <c r="J112">
        <f t="shared" si="13"/>
        <v>1.8784000000000454E-4</v>
      </c>
    </row>
    <row r="113" spans="1:10" ht="14.25" customHeight="1" x14ac:dyDescent="0.35">
      <c r="A113" s="2">
        <v>-258</v>
      </c>
      <c r="B113" s="2">
        <v>0.6</v>
      </c>
      <c r="C113" s="2">
        <v>309.23</v>
      </c>
      <c r="D113">
        <f t="shared" si="7"/>
        <v>60</v>
      </c>
      <c r="E113">
        <f t="shared" si="8"/>
        <v>3.0923000000000002E-4</v>
      </c>
      <c r="F113">
        <f t="shared" si="9"/>
        <v>1.1999999999999957</v>
      </c>
      <c r="G113">
        <f t="shared" si="10"/>
        <v>257.99533073929962</v>
      </c>
      <c r="H113">
        <f t="shared" si="11"/>
        <v>107.74564459930316</v>
      </c>
      <c r="I113">
        <f t="shared" si="12"/>
        <v>3.1699999999999307E-6</v>
      </c>
      <c r="J113">
        <f t="shared" si="13"/>
        <v>1.9019999999999584E-4</v>
      </c>
    </row>
    <row r="114" spans="1:10" ht="14.25" customHeight="1" x14ac:dyDescent="0.35">
      <c r="A114" s="2">
        <v>-257</v>
      </c>
      <c r="B114" s="2">
        <v>0.61199999999999999</v>
      </c>
      <c r="C114" s="2">
        <v>312.39999999999998</v>
      </c>
      <c r="D114">
        <f t="shared" si="7"/>
        <v>61.199999999999996</v>
      </c>
      <c r="E114">
        <f t="shared" si="8"/>
        <v>3.1239999999999995E-4</v>
      </c>
      <c r="F114">
        <f t="shared" si="9"/>
        <v>0.40000000000000568</v>
      </c>
      <c r="G114">
        <f t="shared" si="10"/>
        <v>256.99843750000002</v>
      </c>
      <c r="H114">
        <f t="shared" si="11"/>
        <v>111.02717770034842</v>
      </c>
      <c r="I114">
        <f t="shared" si="12"/>
        <v>3.1400000000000546E-6</v>
      </c>
      <c r="J114">
        <f t="shared" si="13"/>
        <v>1.9216800000000333E-4</v>
      </c>
    </row>
    <row r="115" spans="1:10" ht="14.25" customHeight="1" x14ac:dyDescent="0.35">
      <c r="A115" s="2">
        <v>-256</v>
      </c>
      <c r="B115" s="2">
        <v>0.61599999999999999</v>
      </c>
      <c r="C115" s="2">
        <v>315.54000000000002</v>
      </c>
      <c r="D115">
        <f t="shared" si="7"/>
        <v>61.6</v>
      </c>
      <c r="E115">
        <f t="shared" si="8"/>
        <v>3.1554E-4</v>
      </c>
      <c r="F115">
        <f t="shared" si="9"/>
        <v>0.5</v>
      </c>
      <c r="G115">
        <f t="shared" si="10"/>
        <v>255.99803921568628</v>
      </c>
      <c r="H115">
        <f t="shared" si="11"/>
        <v>112.87609756097564</v>
      </c>
      <c r="I115">
        <f t="shared" si="12"/>
        <v>3.1099999999999618E-6</v>
      </c>
      <c r="J115">
        <f t="shared" si="13"/>
        <v>1.9157599999999764E-4</v>
      </c>
    </row>
    <row r="116" spans="1:10" ht="14.25" customHeight="1" x14ac:dyDescent="0.35">
      <c r="A116" s="2">
        <v>-255</v>
      </c>
      <c r="B116" s="2">
        <v>0.621</v>
      </c>
      <c r="C116" s="2">
        <v>318.64999999999998</v>
      </c>
      <c r="D116">
        <f t="shared" si="7"/>
        <v>62.1</v>
      </c>
      <c r="E116">
        <f t="shared" si="8"/>
        <v>3.1864999999999997E-4</v>
      </c>
      <c r="F116">
        <f t="shared" si="9"/>
        <v>0.69999999999999574</v>
      </c>
      <c r="G116">
        <f t="shared" si="10"/>
        <v>254.9972440944882</v>
      </c>
      <c r="H116">
        <f t="shared" si="11"/>
        <v>114.91385017421602</v>
      </c>
      <c r="I116">
        <f t="shared" si="12"/>
        <v>3.0800000000000315E-6</v>
      </c>
      <c r="J116">
        <f t="shared" si="13"/>
        <v>1.9126800000000195E-4</v>
      </c>
    </row>
    <row r="117" spans="1:10" ht="14.25" customHeight="1" x14ac:dyDescent="0.35">
      <c r="A117" s="2">
        <v>-254</v>
      </c>
      <c r="B117" s="2">
        <v>0.628</v>
      </c>
      <c r="C117" s="2">
        <v>321.73</v>
      </c>
      <c r="D117">
        <f t="shared" si="7"/>
        <v>62.8</v>
      </c>
      <c r="E117">
        <f t="shared" si="8"/>
        <v>3.2173E-4</v>
      </c>
      <c r="F117">
        <f t="shared" si="9"/>
        <v>0.30000000000000426</v>
      </c>
      <c r="G117">
        <f t="shared" si="10"/>
        <v>253.99881422924901</v>
      </c>
      <c r="H117">
        <f t="shared" si="11"/>
        <v>117.3324274099884</v>
      </c>
      <c r="I117">
        <f t="shared" si="12"/>
        <v>3.0399999999999438E-6</v>
      </c>
      <c r="J117">
        <f t="shared" si="13"/>
        <v>1.9091199999999645E-4</v>
      </c>
    </row>
    <row r="118" spans="1:10" ht="14.25" customHeight="1" x14ac:dyDescent="0.35">
      <c r="A118" s="2">
        <v>-253</v>
      </c>
      <c r="B118" s="2">
        <v>0.63100000000000001</v>
      </c>
      <c r="C118" s="2">
        <v>324.77</v>
      </c>
      <c r="D118">
        <f t="shared" si="7"/>
        <v>63.1</v>
      </c>
      <c r="E118">
        <f t="shared" si="8"/>
        <v>3.2476999999999994E-4</v>
      </c>
      <c r="F118">
        <f t="shared" si="9"/>
        <v>0.60000000000000142</v>
      </c>
      <c r="G118">
        <f t="shared" si="10"/>
        <v>252.99761904761905</v>
      </c>
      <c r="H118">
        <f t="shared" si="11"/>
        <v>119.00689314750292</v>
      </c>
      <c r="I118">
        <f t="shared" si="12"/>
        <v>3.0200000000000626E-6</v>
      </c>
      <c r="J118">
        <f t="shared" si="13"/>
        <v>1.9056200000000395E-4</v>
      </c>
    </row>
    <row r="119" spans="1:10" ht="14.25" customHeight="1" x14ac:dyDescent="0.35">
      <c r="A119" s="2">
        <v>-252</v>
      </c>
      <c r="B119" s="2">
        <v>0.63700000000000001</v>
      </c>
      <c r="C119" s="2">
        <v>327.79</v>
      </c>
      <c r="D119">
        <f t="shared" si="7"/>
        <v>63.7</v>
      </c>
      <c r="E119">
        <f t="shared" si="8"/>
        <v>3.2779E-4</v>
      </c>
      <c r="F119">
        <f t="shared" si="9"/>
        <v>0</v>
      </c>
      <c r="G119">
        <f t="shared" si="10"/>
        <v>252</v>
      </c>
      <c r="H119">
        <f t="shared" si="11"/>
        <v>121.25565040650409</v>
      </c>
      <c r="I119">
        <f t="shared" si="12"/>
        <v>2.96999999999998E-6</v>
      </c>
      <c r="J119">
        <f t="shared" si="13"/>
        <v>1.8918899999999873E-4</v>
      </c>
    </row>
    <row r="120" spans="1:10" ht="14.25" customHeight="1" x14ac:dyDescent="0.35">
      <c r="A120" s="2">
        <v>-251</v>
      </c>
      <c r="B120" s="2">
        <v>0.63700000000000001</v>
      </c>
      <c r="C120" s="2">
        <v>330.76</v>
      </c>
      <c r="D120">
        <f t="shared" si="7"/>
        <v>63.7</v>
      </c>
      <c r="E120">
        <f t="shared" si="8"/>
        <v>3.3075999999999998E-4</v>
      </c>
      <c r="F120">
        <f t="shared" si="9"/>
        <v>-1.4000000000000057</v>
      </c>
      <c r="G120">
        <f t="shared" si="10"/>
        <v>251.00559999999999</v>
      </c>
      <c r="H120">
        <f t="shared" si="11"/>
        <v>122.35430894308944</v>
      </c>
      <c r="I120">
        <f t="shared" si="12"/>
        <v>2.9499999999999904E-6</v>
      </c>
      <c r="J120">
        <f t="shared" si="13"/>
        <v>1.8791499999999941E-4</v>
      </c>
    </row>
    <row r="121" spans="1:10" ht="14.25" customHeight="1" x14ac:dyDescent="0.35">
      <c r="A121" s="2">
        <v>-250</v>
      </c>
      <c r="B121" s="2">
        <v>0.623</v>
      </c>
      <c r="C121" s="2">
        <v>333.71</v>
      </c>
      <c r="D121">
        <f t="shared" si="7"/>
        <v>62.3</v>
      </c>
      <c r="E121">
        <f t="shared" si="8"/>
        <v>3.3370999999999997E-4</v>
      </c>
      <c r="F121">
        <f t="shared" si="9"/>
        <v>-2</v>
      </c>
      <c r="G121">
        <f t="shared" si="10"/>
        <v>250.00803212851406</v>
      </c>
      <c r="H121">
        <f t="shared" si="11"/>
        <v>120.73247967479675</v>
      </c>
      <c r="I121">
        <f t="shared" si="12"/>
        <v>2.9000000000000163E-6</v>
      </c>
      <c r="J121">
        <f t="shared" si="13"/>
        <v>1.8067000000000099E-4</v>
      </c>
    </row>
    <row r="122" spans="1:10" ht="14.25" customHeight="1" x14ac:dyDescent="0.35">
      <c r="A122" s="2">
        <v>-249</v>
      </c>
      <c r="B122" s="2">
        <v>0.60299999999999998</v>
      </c>
      <c r="C122" s="2">
        <v>336.61</v>
      </c>
      <c r="D122">
        <f t="shared" si="7"/>
        <v>60.3</v>
      </c>
      <c r="E122">
        <f t="shared" si="8"/>
        <v>3.3660999999999999E-4</v>
      </c>
      <c r="F122">
        <f t="shared" si="9"/>
        <v>-2</v>
      </c>
      <c r="G122">
        <f t="shared" si="10"/>
        <v>249.00806451612902</v>
      </c>
      <c r="H122">
        <f t="shared" si="11"/>
        <v>117.87214285714286</v>
      </c>
      <c r="I122">
        <f t="shared" si="12"/>
        <v>2.8800000000000266E-6</v>
      </c>
      <c r="J122">
        <f t="shared" si="13"/>
        <v>1.736640000000016E-4</v>
      </c>
    </row>
    <row r="123" spans="1:10" ht="14.25" customHeight="1" x14ac:dyDescent="0.35">
      <c r="A123" s="2">
        <v>-248</v>
      </c>
      <c r="B123" s="2">
        <v>0.58299999999999996</v>
      </c>
      <c r="C123" s="2">
        <v>339.49</v>
      </c>
      <c r="D123">
        <f t="shared" si="7"/>
        <v>58.3</v>
      </c>
      <c r="E123">
        <f t="shared" si="8"/>
        <v>3.3949000000000002E-4</v>
      </c>
      <c r="F123">
        <f t="shared" si="9"/>
        <v>-2</v>
      </c>
      <c r="G123">
        <f t="shared" si="10"/>
        <v>248.0080971659919</v>
      </c>
      <c r="H123">
        <f t="shared" si="11"/>
        <v>114.93767131242741</v>
      </c>
      <c r="I123">
        <f t="shared" si="12"/>
        <v>2.8299999999999441E-6</v>
      </c>
      <c r="J123">
        <f t="shared" si="13"/>
        <v>1.6498899999999674E-4</v>
      </c>
    </row>
    <row r="124" spans="1:10" ht="14.25" customHeight="1" x14ac:dyDescent="0.35">
      <c r="A124" s="2">
        <v>-247</v>
      </c>
      <c r="B124" s="2">
        <v>0.56299999999999994</v>
      </c>
      <c r="C124" s="2">
        <v>342.32</v>
      </c>
      <c r="D124">
        <f t="shared" si="7"/>
        <v>56.3</v>
      </c>
      <c r="E124">
        <f t="shared" si="8"/>
        <v>3.4231999999999996E-4</v>
      </c>
      <c r="F124">
        <f t="shared" si="9"/>
        <v>-2.1999999999999957</v>
      </c>
      <c r="G124">
        <f t="shared" si="10"/>
        <v>247.00894308943089</v>
      </c>
      <c r="H124">
        <f t="shared" si="11"/>
        <v>111.91995354239256</v>
      </c>
      <c r="I124">
        <f t="shared" si="12"/>
        <v>2.8000000000000138E-6</v>
      </c>
      <c r="J124">
        <f t="shared" si="13"/>
        <v>1.5764000000000077E-4</v>
      </c>
    </row>
    <row r="125" spans="1:10" ht="14.25" customHeight="1" x14ac:dyDescent="0.35">
      <c r="A125" s="2">
        <v>-246</v>
      </c>
      <c r="B125" s="2">
        <v>0.54100000000000004</v>
      </c>
      <c r="C125" s="2">
        <v>345.12</v>
      </c>
      <c r="D125">
        <f t="shared" si="7"/>
        <v>54.1</v>
      </c>
      <c r="E125">
        <f t="shared" si="8"/>
        <v>3.4511999999999998E-4</v>
      </c>
      <c r="F125">
        <f t="shared" si="9"/>
        <v>-1.8999999999999986</v>
      </c>
      <c r="G125">
        <f t="shared" si="10"/>
        <v>246.00775510204082</v>
      </c>
      <c r="H125">
        <f t="shared" si="11"/>
        <v>108.42620209059235</v>
      </c>
      <c r="I125">
        <f t="shared" si="12"/>
        <v>2.7699999999999752E-6</v>
      </c>
      <c r="J125">
        <f t="shared" si="13"/>
        <v>1.4985699999999866E-4</v>
      </c>
    </row>
    <row r="126" spans="1:10" ht="14.25" customHeight="1" x14ac:dyDescent="0.35">
      <c r="A126" s="2">
        <v>-245</v>
      </c>
      <c r="B126" s="2">
        <v>0.52200000000000002</v>
      </c>
      <c r="C126" s="2">
        <v>347.89</v>
      </c>
      <c r="D126">
        <f t="shared" si="7"/>
        <v>52.2</v>
      </c>
      <c r="E126">
        <f t="shared" si="8"/>
        <v>3.4788999999999995E-4</v>
      </c>
      <c r="F126">
        <f t="shared" si="9"/>
        <v>-0.30000000000000426</v>
      </c>
      <c r="G126">
        <f t="shared" si="10"/>
        <v>245.00122950819673</v>
      </c>
      <c r="H126">
        <f t="shared" si="11"/>
        <v>105.45794425087109</v>
      </c>
      <c r="I126">
        <f t="shared" si="12"/>
        <v>2.7200000000000553E-6</v>
      </c>
      <c r="J126">
        <f t="shared" si="13"/>
        <v>1.419840000000029E-4</v>
      </c>
    </row>
    <row r="127" spans="1:10" ht="14.25" customHeight="1" x14ac:dyDescent="0.35">
      <c r="A127" s="2">
        <v>-244</v>
      </c>
      <c r="B127" s="2">
        <v>0.51900000000000002</v>
      </c>
      <c r="C127" s="2">
        <v>350.61</v>
      </c>
      <c r="D127">
        <f t="shared" si="7"/>
        <v>51.9</v>
      </c>
      <c r="E127">
        <f t="shared" si="8"/>
        <v>3.5061000000000001E-4</v>
      </c>
      <c r="F127">
        <f t="shared" si="9"/>
        <v>0.50000000000000711</v>
      </c>
      <c r="G127">
        <f t="shared" si="10"/>
        <v>243.99794238683128</v>
      </c>
      <c r="H127">
        <f t="shared" si="11"/>
        <v>105.67165505226481</v>
      </c>
      <c r="I127">
        <f t="shared" si="12"/>
        <v>2.6900000000000166E-6</v>
      </c>
      <c r="J127">
        <f t="shared" si="13"/>
        <v>1.3961100000000086E-4</v>
      </c>
    </row>
    <row r="128" spans="1:10" ht="14.25" customHeight="1" x14ac:dyDescent="0.35">
      <c r="A128" s="2">
        <v>-243</v>
      </c>
      <c r="B128" s="2">
        <v>0.52400000000000002</v>
      </c>
      <c r="C128" s="2">
        <v>353.3</v>
      </c>
      <c r="D128">
        <f t="shared" si="7"/>
        <v>52.400000000000006</v>
      </c>
      <c r="E128">
        <f t="shared" si="8"/>
        <v>3.5330000000000002E-4</v>
      </c>
      <c r="F128">
        <f t="shared" si="9"/>
        <v>0.39999999999999858</v>
      </c>
      <c r="G128">
        <f t="shared" si="10"/>
        <v>242.99834710743801</v>
      </c>
      <c r="H128">
        <f t="shared" si="11"/>
        <v>107.50824622531941</v>
      </c>
      <c r="I128">
        <f t="shared" si="12"/>
        <v>2.6499999999999289E-6</v>
      </c>
      <c r="J128">
        <f t="shared" si="13"/>
        <v>1.388599999999963E-4</v>
      </c>
    </row>
    <row r="129" spans="1:10" ht="14.25" customHeight="1" x14ac:dyDescent="0.35">
      <c r="A129" s="2">
        <v>-242</v>
      </c>
      <c r="B129" s="2">
        <v>0.52800000000000002</v>
      </c>
      <c r="C129" s="2">
        <v>355.95</v>
      </c>
      <c r="D129">
        <f t="shared" si="7"/>
        <v>52.800000000000004</v>
      </c>
      <c r="E129">
        <f t="shared" si="8"/>
        <v>3.5594999999999995E-4</v>
      </c>
      <c r="F129">
        <f t="shared" si="9"/>
        <v>0.29999999999999716</v>
      </c>
      <c r="G129">
        <f t="shared" si="10"/>
        <v>241.99875518672198</v>
      </c>
      <c r="H129">
        <f t="shared" si="11"/>
        <v>109.14146341463416</v>
      </c>
      <c r="I129">
        <f t="shared" si="12"/>
        <v>2.610000000000058E-6</v>
      </c>
      <c r="J129">
        <f t="shared" si="13"/>
        <v>1.3780800000000307E-4</v>
      </c>
    </row>
    <row r="130" spans="1:10" ht="14.25" customHeight="1" x14ac:dyDescent="0.35">
      <c r="A130" s="2">
        <v>-241</v>
      </c>
      <c r="B130" s="2">
        <v>0.53100000000000003</v>
      </c>
      <c r="C130" s="2">
        <v>358.56</v>
      </c>
      <c r="D130">
        <f t="shared" si="7"/>
        <v>53.1</v>
      </c>
      <c r="E130">
        <f t="shared" si="8"/>
        <v>3.5856000000000001E-4</v>
      </c>
      <c r="F130">
        <f t="shared" si="9"/>
        <v>0.89999999999999858</v>
      </c>
      <c r="G130">
        <f t="shared" si="10"/>
        <v>240.99625</v>
      </c>
      <c r="H130">
        <f t="shared" si="11"/>
        <v>110.5664111498258</v>
      </c>
      <c r="I130">
        <f t="shared" si="12"/>
        <v>2.5699999999999703E-6</v>
      </c>
      <c r="J130">
        <f t="shared" si="13"/>
        <v>1.3646699999999843E-4</v>
      </c>
    </row>
    <row r="131" spans="1:10" ht="14.25" customHeight="1" x14ac:dyDescent="0.35">
      <c r="A131" s="2">
        <v>-240</v>
      </c>
      <c r="B131" s="2">
        <v>0.54</v>
      </c>
      <c r="C131" s="2">
        <v>361.13</v>
      </c>
      <c r="D131">
        <f t="shared" si="7"/>
        <v>54</v>
      </c>
      <c r="E131">
        <f t="shared" si="8"/>
        <v>3.6112999999999998E-4</v>
      </c>
      <c r="F131">
        <f t="shared" si="9"/>
        <v>1.1000000000000014</v>
      </c>
      <c r="G131">
        <f t="shared" si="10"/>
        <v>239.99539748953976</v>
      </c>
      <c r="H131">
        <f t="shared" si="11"/>
        <v>113.24634146341464</v>
      </c>
      <c r="I131">
        <f t="shared" si="12"/>
        <v>2.5300000000000452E-6</v>
      </c>
      <c r="J131">
        <f t="shared" si="13"/>
        <v>1.3662000000000244E-4</v>
      </c>
    </row>
    <row r="132" spans="1:10" ht="14.25" customHeight="1" x14ac:dyDescent="0.35">
      <c r="A132" s="2">
        <v>-239</v>
      </c>
      <c r="B132" s="2">
        <v>0.55100000000000005</v>
      </c>
      <c r="C132" s="2">
        <v>363.66</v>
      </c>
      <c r="D132">
        <f t="shared" si="7"/>
        <v>55.1</v>
      </c>
      <c r="E132">
        <f t="shared" si="8"/>
        <v>3.6366000000000002E-4</v>
      </c>
      <c r="F132">
        <f t="shared" si="9"/>
        <v>1.6999999999999957</v>
      </c>
      <c r="G132">
        <f t="shared" si="10"/>
        <v>238.99285714285713</v>
      </c>
      <c r="H132">
        <f t="shared" si="11"/>
        <v>116.36275261324043</v>
      </c>
      <c r="I132">
        <f t="shared" si="12"/>
        <v>2.5000000000000066E-6</v>
      </c>
      <c r="J132">
        <f t="shared" si="13"/>
        <v>1.3775000000000037E-4</v>
      </c>
    </row>
    <row r="133" spans="1:10" ht="14.25" customHeight="1" x14ac:dyDescent="0.35">
      <c r="A133" s="2">
        <v>-238</v>
      </c>
      <c r="B133" s="2">
        <v>0.56799999999999995</v>
      </c>
      <c r="C133" s="2">
        <v>366.16</v>
      </c>
      <c r="D133">
        <f t="shared" si="7"/>
        <v>56.8</v>
      </c>
      <c r="E133">
        <f t="shared" si="8"/>
        <v>3.6616000000000003E-4</v>
      </c>
      <c r="F133">
        <f t="shared" si="9"/>
        <v>1.8999999999999986</v>
      </c>
      <c r="G133">
        <f t="shared" si="10"/>
        <v>237.99198312236288</v>
      </c>
      <c r="H133">
        <f t="shared" si="11"/>
        <v>120.77751451800232</v>
      </c>
      <c r="I133">
        <f t="shared" si="12"/>
        <v>2.4499999999999782E-6</v>
      </c>
      <c r="J133">
        <f t="shared" si="13"/>
        <v>1.3915999999999877E-4</v>
      </c>
    </row>
    <row r="134" spans="1:10" ht="14.25" customHeight="1" x14ac:dyDescent="0.35">
      <c r="A134" s="2">
        <v>-237</v>
      </c>
      <c r="B134" s="2">
        <v>0.58699999999999997</v>
      </c>
      <c r="C134" s="2">
        <v>368.61</v>
      </c>
      <c r="D134">
        <f t="shared" si="7"/>
        <v>58.699999999999996</v>
      </c>
      <c r="E134">
        <f t="shared" si="8"/>
        <v>3.6861000000000001E-4</v>
      </c>
      <c r="F134">
        <f t="shared" si="9"/>
        <v>2.2000000000000028</v>
      </c>
      <c r="G134">
        <f t="shared" si="10"/>
        <v>236.99067796610169</v>
      </c>
      <c r="H134">
        <f t="shared" si="11"/>
        <v>125.65277003484321</v>
      </c>
      <c r="I134">
        <f t="shared" si="12"/>
        <v>2.4099999999999447E-6</v>
      </c>
      <c r="J134">
        <f t="shared" si="13"/>
        <v>1.4146699999999674E-4</v>
      </c>
    </row>
    <row r="135" spans="1:10" ht="14.25" customHeight="1" x14ac:dyDescent="0.35">
      <c r="A135" s="2">
        <v>-236</v>
      </c>
      <c r="B135" s="2">
        <v>0.60899999999999999</v>
      </c>
      <c r="C135" s="2">
        <v>371.02</v>
      </c>
      <c r="D135">
        <f t="shared" si="7"/>
        <v>60.9</v>
      </c>
      <c r="E135">
        <f t="shared" si="8"/>
        <v>3.7101999999999995E-4</v>
      </c>
      <c r="F135">
        <f t="shared" si="9"/>
        <v>2.6000000000000014</v>
      </c>
      <c r="G135">
        <f t="shared" si="10"/>
        <v>235.98893617021275</v>
      </c>
      <c r="H135">
        <f t="shared" si="11"/>
        <v>131.21439024390244</v>
      </c>
      <c r="I135">
        <f t="shared" si="12"/>
        <v>2.3700000000000197E-6</v>
      </c>
      <c r="J135">
        <f t="shared" si="13"/>
        <v>1.4433300000000118E-4</v>
      </c>
    </row>
    <row r="136" spans="1:10" ht="14.25" customHeight="1" x14ac:dyDescent="0.35">
      <c r="A136" s="2">
        <v>-235</v>
      </c>
      <c r="B136" s="2">
        <v>0.63500000000000001</v>
      </c>
      <c r="C136" s="2">
        <v>373.39</v>
      </c>
      <c r="D136">
        <f t="shared" si="7"/>
        <v>63.5</v>
      </c>
      <c r="E136">
        <f t="shared" si="8"/>
        <v>3.7338999999999997E-4</v>
      </c>
      <c r="F136">
        <f t="shared" si="9"/>
        <v>3.2000000000000028</v>
      </c>
      <c r="G136">
        <f t="shared" si="10"/>
        <v>234.98632478632479</v>
      </c>
      <c r="H136">
        <f t="shared" si="11"/>
        <v>137.69027293844368</v>
      </c>
      <c r="I136">
        <f t="shared" si="12"/>
        <v>2.3300000000000404E-6</v>
      </c>
      <c r="J136">
        <f t="shared" si="13"/>
        <v>1.4795500000000256E-4</v>
      </c>
    </row>
    <row r="137" spans="1:10" ht="14.25" customHeight="1" x14ac:dyDescent="0.35">
      <c r="A137" s="2">
        <v>-234</v>
      </c>
      <c r="B137" s="2">
        <v>0.66700000000000004</v>
      </c>
      <c r="C137" s="2">
        <v>375.72</v>
      </c>
      <c r="D137">
        <f t="shared" si="7"/>
        <v>66.7</v>
      </c>
      <c r="E137">
        <f t="shared" si="8"/>
        <v>3.7572000000000001E-4</v>
      </c>
      <c r="F137">
        <f t="shared" si="9"/>
        <v>3.2999999999999972</v>
      </c>
      <c r="G137">
        <f t="shared" si="10"/>
        <v>233.98583690987124</v>
      </c>
      <c r="H137">
        <f t="shared" si="11"/>
        <v>145.53149825783973</v>
      </c>
      <c r="I137">
        <f t="shared" si="12"/>
        <v>2.2899999999999527E-6</v>
      </c>
      <c r="J137">
        <f t="shared" si="13"/>
        <v>1.5274299999999685E-4</v>
      </c>
    </row>
    <row r="138" spans="1:10" ht="14.25" customHeight="1" x14ac:dyDescent="0.35">
      <c r="A138" s="2">
        <v>-233</v>
      </c>
      <c r="B138" s="2">
        <v>0.7</v>
      </c>
      <c r="C138" s="2">
        <v>378.01</v>
      </c>
      <c r="D138">
        <f t="shared" si="7"/>
        <v>70</v>
      </c>
      <c r="E138">
        <f t="shared" si="8"/>
        <v>3.7800999999999997E-4</v>
      </c>
      <c r="F138">
        <f t="shared" si="9"/>
        <v>3.4000000000000057</v>
      </c>
      <c r="G138">
        <f t="shared" si="10"/>
        <v>232.9853448275862</v>
      </c>
      <c r="H138">
        <f t="shared" si="11"/>
        <v>153.66260162601628</v>
      </c>
      <c r="I138">
        <f t="shared" si="12"/>
        <v>2.2500000000000276E-6</v>
      </c>
      <c r="J138">
        <f t="shared" si="13"/>
        <v>1.5750000000000193E-4</v>
      </c>
    </row>
    <row r="139" spans="1:10" ht="14.25" customHeight="1" x14ac:dyDescent="0.35">
      <c r="A139" s="2">
        <v>-232</v>
      </c>
      <c r="B139" s="2">
        <v>0.73399999999999999</v>
      </c>
      <c r="C139" s="2">
        <v>380.26</v>
      </c>
      <c r="D139">
        <f t="shared" ref="D139:D202" si="14">B139*100</f>
        <v>73.400000000000006</v>
      </c>
      <c r="E139">
        <f t="shared" ref="E139:E202" si="15">C139*0.000001</f>
        <v>3.8025999999999999E-4</v>
      </c>
      <c r="F139">
        <f t="shared" ref="F139:F202" si="16">D140-D139</f>
        <v>3.2999999999999972</v>
      </c>
      <c r="G139">
        <f t="shared" ref="G139:G202" si="17">F139/A140-A139</f>
        <v>231.98571428571429</v>
      </c>
      <c r="H139">
        <f t="shared" ref="H139:H202" si="18">(D139*C139)/(287*0.6)</f>
        <v>162.08527293844369</v>
      </c>
      <c r="I139">
        <f t="shared" ref="I139:I202" si="19">E140-E139</f>
        <v>2.2099999999999941E-6</v>
      </c>
      <c r="J139">
        <f t="shared" ref="J139:J202" si="20">D139*I139</f>
        <v>1.6221399999999958E-4</v>
      </c>
    </row>
    <row r="140" spans="1:10" ht="14.25" customHeight="1" x14ac:dyDescent="0.35">
      <c r="A140" s="2">
        <v>-231</v>
      </c>
      <c r="B140" s="2">
        <v>0.76700000000000002</v>
      </c>
      <c r="C140" s="2">
        <v>382.47</v>
      </c>
      <c r="D140">
        <f t="shared" si="14"/>
        <v>76.7</v>
      </c>
      <c r="E140">
        <f t="shared" si="15"/>
        <v>3.8246999999999999E-4</v>
      </c>
      <c r="F140">
        <f t="shared" si="16"/>
        <v>3.2000000000000028</v>
      </c>
      <c r="G140">
        <f t="shared" si="17"/>
        <v>230.98608695652175</v>
      </c>
      <c r="H140">
        <f t="shared" si="18"/>
        <v>170.35684668989552</v>
      </c>
      <c r="I140">
        <f t="shared" si="19"/>
        <v>2.1599999999999658E-6</v>
      </c>
      <c r="J140">
        <f t="shared" si="20"/>
        <v>1.6567199999999738E-4</v>
      </c>
    </row>
    <row r="141" spans="1:10" ht="14.25" customHeight="1" x14ac:dyDescent="0.35">
      <c r="A141" s="2">
        <v>-230</v>
      </c>
      <c r="B141" s="2">
        <v>0.79900000000000004</v>
      </c>
      <c r="C141" s="2">
        <v>384.63</v>
      </c>
      <c r="D141">
        <f t="shared" si="14"/>
        <v>79.900000000000006</v>
      </c>
      <c r="E141">
        <f t="shared" si="15"/>
        <v>3.8462999999999995E-4</v>
      </c>
      <c r="F141">
        <f t="shared" si="16"/>
        <v>2.1999999999999886</v>
      </c>
      <c r="G141">
        <f t="shared" si="17"/>
        <v>229.99039301310043</v>
      </c>
      <c r="H141">
        <f t="shared" si="18"/>
        <v>178.46653310104531</v>
      </c>
      <c r="I141">
        <f t="shared" si="19"/>
        <v>2.1300000000000355E-6</v>
      </c>
      <c r="J141">
        <f t="shared" si="20"/>
        <v>1.7018700000000285E-4</v>
      </c>
    </row>
    <row r="142" spans="1:10" ht="14.25" customHeight="1" x14ac:dyDescent="0.35">
      <c r="A142" s="2">
        <v>-229</v>
      </c>
      <c r="B142" s="2">
        <v>0.82099999999999995</v>
      </c>
      <c r="C142" s="2">
        <v>386.76</v>
      </c>
      <c r="D142">
        <f t="shared" si="14"/>
        <v>82.1</v>
      </c>
      <c r="E142">
        <f t="shared" si="15"/>
        <v>3.8675999999999999E-4</v>
      </c>
      <c r="F142">
        <f t="shared" si="16"/>
        <v>1.4000000000000057</v>
      </c>
      <c r="G142">
        <f t="shared" si="17"/>
        <v>228.99385964912281</v>
      </c>
      <c r="H142">
        <f t="shared" si="18"/>
        <v>184.39602787456445</v>
      </c>
      <c r="I142">
        <f t="shared" si="19"/>
        <v>2.079999999999953E-6</v>
      </c>
      <c r="J142">
        <f t="shared" si="20"/>
        <v>1.7076799999999614E-4</v>
      </c>
    </row>
    <row r="143" spans="1:10" ht="14.25" customHeight="1" x14ac:dyDescent="0.35">
      <c r="A143" s="2">
        <v>-228</v>
      </c>
      <c r="B143" s="2">
        <v>0.83499999999999996</v>
      </c>
      <c r="C143" s="2">
        <v>388.84</v>
      </c>
      <c r="D143">
        <f t="shared" si="14"/>
        <v>83.5</v>
      </c>
      <c r="E143">
        <f t="shared" si="15"/>
        <v>3.8883999999999994E-4</v>
      </c>
      <c r="F143">
        <f t="shared" si="16"/>
        <v>-0.10000000000000853</v>
      </c>
      <c r="G143">
        <f t="shared" si="17"/>
        <v>228.00044052863436</v>
      </c>
      <c r="H143">
        <f t="shared" si="18"/>
        <v>188.54901277584204</v>
      </c>
      <c r="I143">
        <f t="shared" si="19"/>
        <v>2.0400000000000279E-6</v>
      </c>
      <c r="J143">
        <f t="shared" si="20"/>
        <v>1.7034000000000233E-4</v>
      </c>
    </row>
    <row r="144" spans="1:10" ht="14.25" customHeight="1" x14ac:dyDescent="0.35">
      <c r="A144" s="2">
        <v>-227</v>
      </c>
      <c r="B144" s="2">
        <v>0.83399999999999996</v>
      </c>
      <c r="C144" s="2">
        <v>390.88</v>
      </c>
      <c r="D144">
        <f t="shared" si="14"/>
        <v>83.399999999999991</v>
      </c>
      <c r="E144">
        <f t="shared" si="15"/>
        <v>3.9087999999999997E-4</v>
      </c>
      <c r="F144">
        <f t="shared" si="16"/>
        <v>-0.59999999999999432</v>
      </c>
      <c r="G144">
        <f t="shared" si="17"/>
        <v>227.00265486725664</v>
      </c>
      <c r="H144">
        <f t="shared" si="18"/>
        <v>189.31121951219512</v>
      </c>
      <c r="I144">
        <f t="shared" si="19"/>
        <v>1.9899999999999996E-6</v>
      </c>
      <c r="J144">
        <f t="shared" si="20"/>
        <v>1.6596599999999995E-4</v>
      </c>
    </row>
    <row r="145" spans="1:10" ht="14.25" customHeight="1" x14ac:dyDescent="0.35">
      <c r="A145" s="2">
        <v>-226</v>
      </c>
      <c r="B145" s="2">
        <v>0.82799999999999996</v>
      </c>
      <c r="C145" s="2">
        <v>392.87</v>
      </c>
      <c r="D145">
        <f t="shared" si="14"/>
        <v>82.8</v>
      </c>
      <c r="E145">
        <f t="shared" si="15"/>
        <v>3.9286999999999997E-4</v>
      </c>
      <c r="F145">
        <f t="shared" si="16"/>
        <v>9.9999999999994316E-2</v>
      </c>
      <c r="G145">
        <f t="shared" si="17"/>
        <v>225.99955555555556</v>
      </c>
      <c r="H145">
        <f t="shared" si="18"/>
        <v>188.90613240418119</v>
      </c>
      <c r="I145">
        <f t="shared" si="19"/>
        <v>1.9600000000000151E-6</v>
      </c>
      <c r="J145">
        <f t="shared" si="20"/>
        <v>1.6228800000000124E-4</v>
      </c>
    </row>
    <row r="146" spans="1:10" ht="14.25" customHeight="1" x14ac:dyDescent="0.35">
      <c r="A146" s="2">
        <v>-225</v>
      </c>
      <c r="B146" s="2">
        <v>0.82899999999999996</v>
      </c>
      <c r="C146" s="2">
        <v>394.83</v>
      </c>
      <c r="D146">
        <f t="shared" si="14"/>
        <v>82.899999999999991</v>
      </c>
      <c r="E146">
        <f t="shared" si="15"/>
        <v>3.9482999999999999E-4</v>
      </c>
      <c r="F146">
        <f t="shared" si="16"/>
        <v>0.30000000000001137</v>
      </c>
      <c r="G146">
        <f t="shared" si="17"/>
        <v>224.99866071428571</v>
      </c>
      <c r="H146">
        <f t="shared" si="18"/>
        <v>190.07785714285714</v>
      </c>
      <c r="I146">
        <f t="shared" si="19"/>
        <v>1.9099999999999868E-6</v>
      </c>
      <c r="J146">
        <f t="shared" si="20"/>
        <v>1.5833899999999888E-4</v>
      </c>
    </row>
    <row r="147" spans="1:10" ht="14.25" customHeight="1" x14ac:dyDescent="0.35">
      <c r="A147" s="2">
        <v>-224</v>
      </c>
      <c r="B147" s="2">
        <v>0.83199999999999996</v>
      </c>
      <c r="C147" s="2">
        <v>396.74</v>
      </c>
      <c r="D147">
        <f t="shared" si="14"/>
        <v>83.2</v>
      </c>
      <c r="E147">
        <f t="shared" si="15"/>
        <v>3.9673999999999997E-4</v>
      </c>
      <c r="F147">
        <f t="shared" si="16"/>
        <v>0.89999999999999147</v>
      </c>
      <c r="G147">
        <f t="shared" si="17"/>
        <v>223.99596412556053</v>
      </c>
      <c r="H147">
        <f t="shared" si="18"/>
        <v>191.68854819976775</v>
      </c>
      <c r="I147">
        <f t="shared" si="19"/>
        <v>1.8700000000000075E-6</v>
      </c>
      <c r="J147">
        <f t="shared" si="20"/>
        <v>1.5558400000000063E-4</v>
      </c>
    </row>
    <row r="148" spans="1:10" ht="14.25" customHeight="1" x14ac:dyDescent="0.35">
      <c r="A148" s="2">
        <v>-223</v>
      </c>
      <c r="B148" s="2">
        <v>0.84099999999999997</v>
      </c>
      <c r="C148" s="2">
        <v>398.61</v>
      </c>
      <c r="D148">
        <f t="shared" si="14"/>
        <v>84.1</v>
      </c>
      <c r="E148">
        <f t="shared" si="15"/>
        <v>3.9860999999999998E-4</v>
      </c>
      <c r="F148">
        <f t="shared" si="16"/>
        <v>1.6000000000000085</v>
      </c>
      <c r="G148">
        <f t="shared" si="17"/>
        <v>222.99279279279278</v>
      </c>
      <c r="H148">
        <f t="shared" si="18"/>
        <v>194.67538327526134</v>
      </c>
      <c r="I148">
        <f t="shared" si="19"/>
        <v>1.8200000000000334E-6</v>
      </c>
      <c r="J148">
        <f t="shared" si="20"/>
        <v>1.530620000000028E-4</v>
      </c>
    </row>
    <row r="149" spans="1:10" ht="14.25" customHeight="1" x14ac:dyDescent="0.35">
      <c r="A149" s="2">
        <v>-222</v>
      </c>
      <c r="B149" s="2">
        <v>0.85699999999999998</v>
      </c>
      <c r="C149" s="2">
        <v>400.43</v>
      </c>
      <c r="D149">
        <f t="shared" si="14"/>
        <v>85.7</v>
      </c>
      <c r="E149">
        <f t="shared" si="15"/>
        <v>4.0043000000000001E-4</v>
      </c>
      <c r="F149">
        <f t="shared" si="16"/>
        <v>1.5999999999999943</v>
      </c>
      <c r="G149">
        <f t="shared" si="17"/>
        <v>221.99276018099548</v>
      </c>
      <c r="H149">
        <f t="shared" si="18"/>
        <v>199.28484901277588</v>
      </c>
      <c r="I149">
        <f t="shared" si="19"/>
        <v>1.7899999999999947E-6</v>
      </c>
      <c r="J149">
        <f t="shared" si="20"/>
        <v>1.5340299999999955E-4</v>
      </c>
    </row>
    <row r="150" spans="1:10" ht="14.25" customHeight="1" x14ac:dyDescent="0.35">
      <c r="A150" s="2">
        <v>-221</v>
      </c>
      <c r="B150" s="2">
        <v>0.873</v>
      </c>
      <c r="C150" s="2">
        <v>402.22</v>
      </c>
      <c r="D150">
        <f t="shared" si="14"/>
        <v>87.3</v>
      </c>
      <c r="E150">
        <f t="shared" si="15"/>
        <v>4.0222000000000001E-4</v>
      </c>
      <c r="F150">
        <f t="shared" si="16"/>
        <v>1.6000000000000085</v>
      </c>
      <c r="G150">
        <f t="shared" si="17"/>
        <v>220.99272727272728</v>
      </c>
      <c r="H150">
        <f t="shared" si="18"/>
        <v>203.91292682926834</v>
      </c>
      <c r="I150">
        <f t="shared" si="19"/>
        <v>1.7399999999999664E-6</v>
      </c>
      <c r="J150">
        <f t="shared" si="20"/>
        <v>1.5190199999999706E-4</v>
      </c>
    </row>
    <row r="151" spans="1:10" ht="14.25" customHeight="1" x14ac:dyDescent="0.35">
      <c r="A151" s="2">
        <v>-220</v>
      </c>
      <c r="B151" s="2">
        <v>0.88900000000000001</v>
      </c>
      <c r="C151" s="2">
        <v>403.96</v>
      </c>
      <c r="D151">
        <f t="shared" si="14"/>
        <v>88.9</v>
      </c>
      <c r="E151">
        <f t="shared" si="15"/>
        <v>4.0395999999999997E-4</v>
      </c>
      <c r="F151">
        <f t="shared" si="16"/>
        <v>1.2000000000000028</v>
      </c>
      <c r="G151">
        <f t="shared" si="17"/>
        <v>219.9945205479452</v>
      </c>
      <c r="H151">
        <f t="shared" si="18"/>
        <v>208.54845528455286</v>
      </c>
      <c r="I151">
        <f t="shared" si="19"/>
        <v>1.7000000000000413E-6</v>
      </c>
      <c r="J151">
        <f t="shared" si="20"/>
        <v>1.5113000000000368E-4</v>
      </c>
    </row>
    <row r="152" spans="1:10" ht="14.25" customHeight="1" x14ac:dyDescent="0.35">
      <c r="A152" s="2">
        <v>-219</v>
      </c>
      <c r="B152" s="2">
        <v>0.90100000000000002</v>
      </c>
      <c r="C152" s="2">
        <v>405.66</v>
      </c>
      <c r="D152">
        <f t="shared" si="14"/>
        <v>90.100000000000009</v>
      </c>
      <c r="E152">
        <f t="shared" si="15"/>
        <v>4.0566000000000002E-4</v>
      </c>
      <c r="F152">
        <f t="shared" si="16"/>
        <v>0.89999999999999147</v>
      </c>
      <c r="G152">
        <f t="shared" si="17"/>
        <v>218.99587155963303</v>
      </c>
      <c r="H152">
        <f t="shared" si="18"/>
        <v>212.25299651567951</v>
      </c>
      <c r="I152">
        <f t="shared" si="19"/>
        <v>1.6499999999999588E-6</v>
      </c>
      <c r="J152">
        <f t="shared" si="20"/>
        <v>1.4866499999999631E-4</v>
      </c>
    </row>
    <row r="153" spans="1:10" ht="14.25" customHeight="1" x14ac:dyDescent="0.35">
      <c r="A153" s="2">
        <v>-218</v>
      </c>
      <c r="B153" s="2">
        <v>0.91</v>
      </c>
      <c r="C153" s="2">
        <v>407.31</v>
      </c>
      <c r="D153">
        <f t="shared" si="14"/>
        <v>91</v>
      </c>
      <c r="E153">
        <f t="shared" si="15"/>
        <v>4.0730999999999997E-4</v>
      </c>
      <c r="F153">
        <f t="shared" si="16"/>
        <v>0.5</v>
      </c>
      <c r="G153">
        <f t="shared" si="17"/>
        <v>217.99769585253455</v>
      </c>
      <c r="H153">
        <f t="shared" si="18"/>
        <v>215.24512195121952</v>
      </c>
      <c r="I153">
        <f t="shared" si="19"/>
        <v>1.6100000000000337E-6</v>
      </c>
      <c r="J153">
        <f t="shared" si="20"/>
        <v>1.4651000000000307E-4</v>
      </c>
    </row>
    <row r="154" spans="1:10" ht="14.25" customHeight="1" x14ac:dyDescent="0.35">
      <c r="A154" s="2">
        <v>-217</v>
      </c>
      <c r="B154" s="2">
        <v>0.91500000000000004</v>
      </c>
      <c r="C154" s="2">
        <v>408.92</v>
      </c>
      <c r="D154">
        <f t="shared" si="14"/>
        <v>91.5</v>
      </c>
      <c r="E154">
        <f t="shared" si="15"/>
        <v>4.0892000000000001E-4</v>
      </c>
      <c r="F154">
        <f t="shared" si="16"/>
        <v>-9.9999999999994316E-2</v>
      </c>
      <c r="G154">
        <f t="shared" si="17"/>
        <v>217.00046296296296</v>
      </c>
      <c r="H154">
        <f t="shared" si="18"/>
        <v>217.28327526132406</v>
      </c>
      <c r="I154">
        <f t="shared" si="19"/>
        <v>1.5700000000000002E-6</v>
      </c>
      <c r="J154">
        <f t="shared" si="20"/>
        <v>1.4365500000000002E-4</v>
      </c>
    </row>
    <row r="155" spans="1:10" ht="14.25" customHeight="1" x14ac:dyDescent="0.35">
      <c r="A155" s="2">
        <v>-216</v>
      </c>
      <c r="B155" s="2">
        <v>0.91400000000000003</v>
      </c>
      <c r="C155" s="2">
        <v>410.49</v>
      </c>
      <c r="D155">
        <f t="shared" si="14"/>
        <v>91.4</v>
      </c>
      <c r="E155">
        <f t="shared" si="15"/>
        <v>4.1049000000000001E-4</v>
      </c>
      <c r="F155">
        <f t="shared" si="16"/>
        <v>-0.5</v>
      </c>
      <c r="G155">
        <f t="shared" si="17"/>
        <v>216.00232558139535</v>
      </c>
      <c r="H155">
        <f t="shared" si="18"/>
        <v>217.87912891986065</v>
      </c>
      <c r="I155">
        <f t="shared" si="19"/>
        <v>1.5299999999999667E-6</v>
      </c>
      <c r="J155">
        <f t="shared" si="20"/>
        <v>1.3984199999999696E-4</v>
      </c>
    </row>
    <row r="156" spans="1:10" ht="14.25" customHeight="1" x14ac:dyDescent="0.35">
      <c r="A156" s="2">
        <v>-215</v>
      </c>
      <c r="B156" s="2">
        <v>0.90900000000000003</v>
      </c>
      <c r="C156" s="2">
        <v>412.02</v>
      </c>
      <c r="D156">
        <f t="shared" si="14"/>
        <v>90.9</v>
      </c>
      <c r="E156">
        <f t="shared" si="15"/>
        <v>4.1201999999999998E-4</v>
      </c>
      <c r="F156">
        <f t="shared" si="16"/>
        <v>-0.40000000000000568</v>
      </c>
      <c r="G156">
        <f t="shared" si="17"/>
        <v>215.00186915887849</v>
      </c>
      <c r="H156">
        <f t="shared" si="18"/>
        <v>217.49487804878052</v>
      </c>
      <c r="I156">
        <f t="shared" si="19"/>
        <v>1.4799999999999926E-6</v>
      </c>
      <c r="J156">
        <f t="shared" si="20"/>
        <v>1.3453199999999933E-4</v>
      </c>
    </row>
    <row r="157" spans="1:10" ht="14.25" customHeight="1" x14ac:dyDescent="0.35">
      <c r="A157" s="2">
        <v>-214</v>
      </c>
      <c r="B157" s="2">
        <v>0.90500000000000003</v>
      </c>
      <c r="C157" s="2">
        <v>413.5</v>
      </c>
      <c r="D157">
        <f t="shared" si="14"/>
        <v>90.5</v>
      </c>
      <c r="E157">
        <f t="shared" si="15"/>
        <v>4.1349999999999997E-4</v>
      </c>
      <c r="F157">
        <f t="shared" si="16"/>
        <v>-0.29999999999999716</v>
      </c>
      <c r="G157">
        <f t="shared" si="17"/>
        <v>214.00140845070422</v>
      </c>
      <c r="H157">
        <f t="shared" si="18"/>
        <v>217.31562137049943</v>
      </c>
      <c r="I157">
        <f t="shared" si="19"/>
        <v>1.4400000000000133E-6</v>
      </c>
      <c r="J157">
        <f t="shared" si="20"/>
        <v>1.3032000000000121E-4</v>
      </c>
    </row>
    <row r="158" spans="1:10" ht="14.25" customHeight="1" x14ac:dyDescent="0.35">
      <c r="A158" s="2">
        <v>-213</v>
      </c>
      <c r="B158" s="2">
        <v>0.90200000000000002</v>
      </c>
      <c r="C158" s="2">
        <v>414.94</v>
      </c>
      <c r="D158">
        <f t="shared" si="14"/>
        <v>90.2</v>
      </c>
      <c r="E158">
        <f t="shared" si="15"/>
        <v>4.1493999999999998E-4</v>
      </c>
      <c r="F158">
        <f t="shared" si="16"/>
        <v>9.9999999999994316E-2</v>
      </c>
      <c r="G158">
        <f t="shared" si="17"/>
        <v>212.99952830188678</v>
      </c>
      <c r="H158">
        <f t="shared" si="18"/>
        <v>217.34952380952384</v>
      </c>
      <c r="I158">
        <f t="shared" si="19"/>
        <v>1.389999999999985E-6</v>
      </c>
      <c r="J158">
        <f t="shared" si="20"/>
        <v>1.2537799999999866E-4</v>
      </c>
    </row>
    <row r="159" spans="1:10" ht="14.25" customHeight="1" x14ac:dyDescent="0.35">
      <c r="A159" s="2">
        <v>-212</v>
      </c>
      <c r="B159" s="2">
        <v>0.90300000000000002</v>
      </c>
      <c r="C159" s="2">
        <v>416.33</v>
      </c>
      <c r="D159">
        <f t="shared" si="14"/>
        <v>90.3</v>
      </c>
      <c r="E159">
        <f t="shared" si="15"/>
        <v>4.1632999999999997E-4</v>
      </c>
      <c r="F159">
        <f t="shared" si="16"/>
        <v>0.40000000000000568</v>
      </c>
      <c r="G159">
        <f t="shared" si="17"/>
        <v>211.99810426540284</v>
      </c>
      <c r="H159">
        <f t="shared" si="18"/>
        <v>218.31939024390243</v>
      </c>
      <c r="I159">
        <f t="shared" si="19"/>
        <v>1.3600000000000005E-6</v>
      </c>
      <c r="J159">
        <f t="shared" si="20"/>
        <v>1.2280800000000005E-4</v>
      </c>
    </row>
    <row r="160" spans="1:10" ht="14.25" customHeight="1" x14ac:dyDescent="0.35">
      <c r="A160" s="2">
        <v>-211</v>
      </c>
      <c r="B160" s="2">
        <v>0.90700000000000003</v>
      </c>
      <c r="C160" s="2">
        <v>417.69</v>
      </c>
      <c r="D160">
        <f t="shared" si="14"/>
        <v>90.7</v>
      </c>
      <c r="E160">
        <f t="shared" si="15"/>
        <v>4.1768999999999997E-4</v>
      </c>
      <c r="F160">
        <f t="shared" si="16"/>
        <v>1.2999999999999972</v>
      </c>
      <c r="G160">
        <f t="shared" si="17"/>
        <v>210.99380952380952</v>
      </c>
      <c r="H160">
        <f t="shared" si="18"/>
        <v>220.00280487804881</v>
      </c>
      <c r="I160">
        <f t="shared" si="19"/>
        <v>1.3100000000000264E-6</v>
      </c>
      <c r="J160">
        <f t="shared" si="20"/>
        <v>1.188170000000024E-4</v>
      </c>
    </row>
    <row r="161" spans="1:10" ht="14.25" customHeight="1" x14ac:dyDescent="0.35">
      <c r="A161" s="2">
        <v>-210</v>
      </c>
      <c r="B161" s="2">
        <v>0.92</v>
      </c>
      <c r="C161" s="2">
        <v>419</v>
      </c>
      <c r="D161">
        <f t="shared" si="14"/>
        <v>92</v>
      </c>
      <c r="E161">
        <f t="shared" si="15"/>
        <v>4.1899999999999999E-4</v>
      </c>
      <c r="F161">
        <f t="shared" si="16"/>
        <v>1</v>
      </c>
      <c r="G161">
        <f t="shared" si="17"/>
        <v>209.99521531100478</v>
      </c>
      <c r="H161">
        <f t="shared" si="18"/>
        <v>223.85598141695704</v>
      </c>
      <c r="I161">
        <f t="shared" si="19"/>
        <v>1.2599999999999981E-6</v>
      </c>
      <c r="J161">
        <f t="shared" si="20"/>
        <v>1.1591999999999983E-4</v>
      </c>
    </row>
    <row r="162" spans="1:10" ht="14.25" customHeight="1" x14ac:dyDescent="0.35">
      <c r="A162" s="2">
        <v>-209</v>
      </c>
      <c r="B162" s="2">
        <v>0.93</v>
      </c>
      <c r="C162" s="2">
        <v>420.26</v>
      </c>
      <c r="D162">
        <f t="shared" si="14"/>
        <v>93</v>
      </c>
      <c r="E162">
        <f t="shared" si="15"/>
        <v>4.2025999999999999E-4</v>
      </c>
      <c r="F162">
        <f t="shared" si="16"/>
        <v>1.0999999999999943</v>
      </c>
      <c r="G162">
        <f t="shared" si="17"/>
        <v>208.99471153846153</v>
      </c>
      <c r="H162">
        <f t="shared" si="18"/>
        <v>226.96968641114984</v>
      </c>
      <c r="I162">
        <f t="shared" si="19"/>
        <v>1.2300000000000136E-6</v>
      </c>
      <c r="J162">
        <f t="shared" si="20"/>
        <v>1.1439000000000127E-4</v>
      </c>
    </row>
    <row r="163" spans="1:10" ht="14.25" customHeight="1" x14ac:dyDescent="0.35">
      <c r="A163" s="2">
        <v>-208</v>
      </c>
      <c r="B163" s="2">
        <v>0.94099999999999995</v>
      </c>
      <c r="C163" s="2">
        <v>421.49</v>
      </c>
      <c r="D163">
        <f t="shared" si="14"/>
        <v>94.1</v>
      </c>
      <c r="E163">
        <f t="shared" si="15"/>
        <v>4.2149E-4</v>
      </c>
      <c r="F163">
        <f t="shared" si="16"/>
        <v>1.7000000000000028</v>
      </c>
      <c r="G163">
        <f t="shared" si="17"/>
        <v>207.99178743961352</v>
      </c>
      <c r="H163">
        <f t="shared" si="18"/>
        <v>230.32641695702671</v>
      </c>
      <c r="I163">
        <f t="shared" si="19"/>
        <v>1.1799999999999853E-6</v>
      </c>
      <c r="J163">
        <f t="shared" si="20"/>
        <v>1.1103799999999861E-4</v>
      </c>
    </row>
    <row r="164" spans="1:10" ht="14.25" customHeight="1" x14ac:dyDescent="0.35">
      <c r="A164" s="2">
        <v>-207</v>
      </c>
      <c r="B164" s="2">
        <v>0.95799999999999996</v>
      </c>
      <c r="C164" s="2">
        <v>422.67</v>
      </c>
      <c r="D164">
        <f t="shared" si="14"/>
        <v>95.8</v>
      </c>
      <c r="E164">
        <f t="shared" si="15"/>
        <v>4.2266999999999999E-4</v>
      </c>
      <c r="F164">
        <f t="shared" si="16"/>
        <v>1.5999999999999943</v>
      </c>
      <c r="G164">
        <f t="shared" si="17"/>
        <v>206.99223300970874</v>
      </c>
      <c r="H164">
        <f t="shared" si="18"/>
        <v>235.14393728222998</v>
      </c>
      <c r="I164">
        <f t="shared" si="19"/>
        <v>1.1300000000000112E-6</v>
      </c>
      <c r="J164">
        <f t="shared" si="20"/>
        <v>1.0825400000000107E-4</v>
      </c>
    </row>
    <row r="165" spans="1:10" ht="14.25" customHeight="1" x14ac:dyDescent="0.35">
      <c r="A165" s="2">
        <v>-206</v>
      </c>
      <c r="B165" s="2">
        <v>0.97399999999999998</v>
      </c>
      <c r="C165" s="2">
        <v>423.8</v>
      </c>
      <c r="D165">
        <f t="shared" si="14"/>
        <v>97.399999999999991</v>
      </c>
      <c r="E165">
        <f t="shared" si="15"/>
        <v>4.238E-4</v>
      </c>
      <c r="F165">
        <f t="shared" si="16"/>
        <v>2.1000000000000085</v>
      </c>
      <c r="G165">
        <f t="shared" si="17"/>
        <v>205.98975609756098</v>
      </c>
      <c r="H165">
        <f t="shared" si="18"/>
        <v>239.71033681765388</v>
      </c>
      <c r="I165">
        <f t="shared" si="19"/>
        <v>1.0999999999999725E-6</v>
      </c>
      <c r="J165">
        <f t="shared" si="20"/>
        <v>1.0713999999999731E-4</v>
      </c>
    </row>
    <row r="166" spans="1:10" ht="14.25" customHeight="1" x14ac:dyDescent="0.35">
      <c r="A166" s="2">
        <v>-205</v>
      </c>
      <c r="B166" s="2">
        <v>0.995</v>
      </c>
      <c r="C166" s="2">
        <v>424.9</v>
      </c>
      <c r="D166">
        <f t="shared" si="14"/>
        <v>99.5</v>
      </c>
      <c r="E166">
        <f t="shared" si="15"/>
        <v>4.2489999999999997E-4</v>
      </c>
      <c r="F166">
        <f t="shared" si="16"/>
        <v>1.7999999999999829</v>
      </c>
      <c r="G166">
        <f t="shared" si="17"/>
        <v>204.99117647058824</v>
      </c>
      <c r="H166">
        <f t="shared" si="18"/>
        <v>245.51422764227641</v>
      </c>
      <c r="I166">
        <f t="shared" si="19"/>
        <v>1.0499999999999984E-6</v>
      </c>
      <c r="J166">
        <f t="shared" si="20"/>
        <v>1.0447499999999984E-4</v>
      </c>
    </row>
    <row r="167" spans="1:10" ht="14.25" customHeight="1" x14ac:dyDescent="0.35">
      <c r="A167" s="2">
        <v>-204</v>
      </c>
      <c r="B167" s="2">
        <v>1.0129999999999999</v>
      </c>
      <c r="C167" s="2">
        <v>425.95</v>
      </c>
      <c r="D167">
        <f t="shared" si="14"/>
        <v>101.29999999999998</v>
      </c>
      <c r="E167">
        <f t="shared" si="15"/>
        <v>4.2594999999999997E-4</v>
      </c>
      <c r="F167">
        <f t="shared" si="16"/>
        <v>2.0000000000000142</v>
      </c>
      <c r="G167">
        <f t="shared" si="17"/>
        <v>203.99014778325125</v>
      </c>
      <c r="H167">
        <f t="shared" si="18"/>
        <v>250.57337398373983</v>
      </c>
      <c r="I167">
        <f t="shared" si="19"/>
        <v>1.0099999999999649E-6</v>
      </c>
      <c r="J167">
        <f t="shared" si="20"/>
        <v>1.0231299999999643E-4</v>
      </c>
    </row>
    <row r="168" spans="1:10" ht="14.25" customHeight="1" x14ac:dyDescent="0.35">
      <c r="A168" s="2">
        <v>-203</v>
      </c>
      <c r="B168" s="2">
        <v>1.0329999999999999</v>
      </c>
      <c r="C168" s="2">
        <v>426.96</v>
      </c>
      <c r="D168">
        <f t="shared" si="14"/>
        <v>103.3</v>
      </c>
      <c r="E168">
        <f t="shared" si="15"/>
        <v>4.2695999999999994E-4</v>
      </c>
      <c r="F168">
        <f t="shared" si="16"/>
        <v>2</v>
      </c>
      <c r="G168">
        <f t="shared" si="17"/>
        <v>202.990099009901</v>
      </c>
      <c r="H168">
        <f t="shared" si="18"/>
        <v>256.12641114982574</v>
      </c>
      <c r="I168">
        <f t="shared" si="19"/>
        <v>9.6000000000004502E-7</v>
      </c>
      <c r="J168">
        <f t="shared" si="20"/>
        <v>9.9168000000004645E-5</v>
      </c>
    </row>
    <row r="169" spans="1:10" ht="14.25" customHeight="1" x14ac:dyDescent="0.35">
      <c r="A169" s="2">
        <v>-202</v>
      </c>
      <c r="B169" s="2">
        <v>1.0529999999999999</v>
      </c>
      <c r="C169" s="2">
        <v>427.92</v>
      </c>
      <c r="D169">
        <f t="shared" si="14"/>
        <v>105.3</v>
      </c>
      <c r="E169">
        <f t="shared" si="15"/>
        <v>4.2791999999999998E-4</v>
      </c>
      <c r="F169">
        <f t="shared" si="16"/>
        <v>1.9000000000000057</v>
      </c>
      <c r="G169">
        <f t="shared" si="17"/>
        <v>201.99054726368161</v>
      </c>
      <c r="H169">
        <f t="shared" si="18"/>
        <v>261.67233449477357</v>
      </c>
      <c r="I169">
        <f t="shared" si="19"/>
        <v>9.1999999999995731E-7</v>
      </c>
      <c r="J169">
        <f t="shared" si="20"/>
        <v>9.6875999999995499E-5</v>
      </c>
    </row>
    <row r="170" spans="1:10" ht="14.25" customHeight="1" x14ac:dyDescent="0.35">
      <c r="A170" s="2">
        <v>-201</v>
      </c>
      <c r="B170" s="2">
        <v>1.0720000000000001</v>
      </c>
      <c r="C170" s="2">
        <v>428.84</v>
      </c>
      <c r="D170">
        <f t="shared" si="14"/>
        <v>107.2</v>
      </c>
      <c r="E170">
        <f t="shared" si="15"/>
        <v>4.2883999999999994E-4</v>
      </c>
      <c r="F170">
        <f t="shared" si="16"/>
        <v>1.4000000000000057</v>
      </c>
      <c r="G170">
        <f t="shared" si="17"/>
        <v>200.99299999999999</v>
      </c>
      <c r="H170">
        <f t="shared" si="18"/>
        <v>266.96659698025553</v>
      </c>
      <c r="I170">
        <f t="shared" si="19"/>
        <v>8.8000000000008644E-7</v>
      </c>
      <c r="J170">
        <f t="shared" si="20"/>
        <v>9.4336000000009269E-5</v>
      </c>
    </row>
    <row r="171" spans="1:10" ht="14.25" customHeight="1" x14ac:dyDescent="0.35">
      <c r="A171" s="2">
        <v>-200</v>
      </c>
      <c r="B171" s="2">
        <v>1.0860000000000001</v>
      </c>
      <c r="C171" s="2">
        <v>429.72</v>
      </c>
      <c r="D171">
        <f t="shared" si="14"/>
        <v>108.60000000000001</v>
      </c>
      <c r="E171">
        <f t="shared" si="15"/>
        <v>4.2972000000000003E-4</v>
      </c>
      <c r="F171">
        <f t="shared" si="16"/>
        <v>0.69999999999998863</v>
      </c>
      <c r="G171">
        <f t="shared" si="17"/>
        <v>199.99648241206029</v>
      </c>
      <c r="H171">
        <f t="shared" si="18"/>
        <v>271.00808362369344</v>
      </c>
      <c r="I171">
        <f t="shared" si="19"/>
        <v>8.299999999999497E-7</v>
      </c>
      <c r="J171">
        <f t="shared" si="20"/>
        <v>9.0137999999994548E-5</v>
      </c>
    </row>
    <row r="172" spans="1:10" ht="14.25" customHeight="1" x14ac:dyDescent="0.35">
      <c r="A172" s="2">
        <v>-199</v>
      </c>
      <c r="B172" s="2">
        <v>1.093</v>
      </c>
      <c r="C172" s="2">
        <v>430.55</v>
      </c>
      <c r="D172">
        <f t="shared" si="14"/>
        <v>109.3</v>
      </c>
      <c r="E172">
        <f t="shared" si="15"/>
        <v>4.3054999999999998E-4</v>
      </c>
      <c r="F172">
        <f t="shared" si="16"/>
        <v>0.30000000000001137</v>
      </c>
      <c r="G172">
        <f t="shared" si="17"/>
        <v>198.99848484848485</v>
      </c>
      <c r="H172">
        <f t="shared" si="18"/>
        <v>273.2817363530778</v>
      </c>
      <c r="I172">
        <f t="shared" si="19"/>
        <v>8.0000000000001945E-7</v>
      </c>
      <c r="J172">
        <f t="shared" si="20"/>
        <v>8.7440000000002117E-5</v>
      </c>
    </row>
    <row r="173" spans="1:10" ht="14.25" customHeight="1" x14ac:dyDescent="0.35">
      <c r="A173" s="2">
        <v>-198</v>
      </c>
      <c r="B173" s="2">
        <v>1.0960000000000001</v>
      </c>
      <c r="C173" s="2">
        <v>431.35</v>
      </c>
      <c r="D173">
        <f t="shared" si="14"/>
        <v>109.60000000000001</v>
      </c>
      <c r="E173">
        <f t="shared" si="15"/>
        <v>4.3135E-4</v>
      </c>
      <c r="F173">
        <f t="shared" si="16"/>
        <v>0.69999999999998863</v>
      </c>
      <c r="G173">
        <f t="shared" si="17"/>
        <v>197.99644670050762</v>
      </c>
      <c r="H173">
        <f t="shared" si="18"/>
        <v>274.54099883855986</v>
      </c>
      <c r="I173">
        <f t="shared" si="19"/>
        <v>7.4999999999999113E-7</v>
      </c>
      <c r="J173">
        <f t="shared" si="20"/>
        <v>8.219999999999903E-5</v>
      </c>
    </row>
    <row r="174" spans="1:10" ht="14.25" customHeight="1" x14ac:dyDescent="0.35">
      <c r="A174" s="2">
        <v>-197</v>
      </c>
      <c r="B174" s="2">
        <v>1.103</v>
      </c>
      <c r="C174" s="2">
        <v>432.1</v>
      </c>
      <c r="D174">
        <f t="shared" si="14"/>
        <v>110.3</v>
      </c>
      <c r="E174">
        <f t="shared" si="15"/>
        <v>4.3209999999999999E-4</v>
      </c>
      <c r="F174">
        <f t="shared" si="16"/>
        <v>0.79999999999999716</v>
      </c>
      <c r="G174">
        <f t="shared" si="17"/>
        <v>196.99591836734695</v>
      </c>
      <c r="H174">
        <f t="shared" si="18"/>
        <v>276.77485481997684</v>
      </c>
      <c r="I174">
        <f t="shared" si="19"/>
        <v>7.0000000000001701E-7</v>
      </c>
      <c r="J174">
        <f t="shared" si="20"/>
        <v>7.7210000000001871E-5</v>
      </c>
    </row>
    <row r="175" spans="1:10" ht="14.25" customHeight="1" x14ac:dyDescent="0.35">
      <c r="A175" s="2">
        <v>-196</v>
      </c>
      <c r="B175" s="2">
        <v>1.111</v>
      </c>
      <c r="C175" s="2">
        <v>432.8</v>
      </c>
      <c r="D175">
        <f t="shared" si="14"/>
        <v>111.1</v>
      </c>
      <c r="E175">
        <f t="shared" si="15"/>
        <v>4.328E-4</v>
      </c>
      <c r="F175">
        <f t="shared" si="16"/>
        <v>0.10000000000002274</v>
      </c>
      <c r="G175">
        <f t="shared" si="17"/>
        <v>195.99948717948718</v>
      </c>
      <c r="H175">
        <f t="shared" si="18"/>
        <v>279.2339140534263</v>
      </c>
      <c r="I175">
        <f t="shared" si="19"/>
        <v>6.6999999999997834E-7</v>
      </c>
      <c r="J175">
        <f t="shared" si="20"/>
        <v>7.4436999999997593E-5</v>
      </c>
    </row>
    <row r="176" spans="1:10" ht="14.25" customHeight="1" x14ac:dyDescent="0.35">
      <c r="A176" s="2">
        <v>-195</v>
      </c>
      <c r="B176" s="2">
        <v>1.1120000000000001</v>
      </c>
      <c r="C176" s="2">
        <v>433.47</v>
      </c>
      <c r="D176">
        <f t="shared" si="14"/>
        <v>111.20000000000002</v>
      </c>
      <c r="E176">
        <f t="shared" si="15"/>
        <v>4.3346999999999998E-4</v>
      </c>
      <c r="F176">
        <f t="shared" si="16"/>
        <v>-0.50000000000001421</v>
      </c>
      <c r="G176">
        <f t="shared" si="17"/>
        <v>195.00257731958763</v>
      </c>
      <c r="H176">
        <f t="shared" si="18"/>
        <v>279.91790940766555</v>
      </c>
      <c r="I176">
        <f t="shared" si="19"/>
        <v>6.1999999999995002E-7</v>
      </c>
      <c r="J176">
        <f t="shared" si="20"/>
        <v>6.8943999999994453E-5</v>
      </c>
    </row>
    <row r="177" spans="1:10" ht="14.25" customHeight="1" x14ac:dyDescent="0.35">
      <c r="A177" s="2">
        <v>-194</v>
      </c>
      <c r="B177" s="2">
        <v>1.107</v>
      </c>
      <c r="C177" s="2">
        <v>434.09</v>
      </c>
      <c r="D177">
        <f t="shared" si="14"/>
        <v>110.7</v>
      </c>
      <c r="E177">
        <f t="shared" si="15"/>
        <v>4.3408999999999993E-4</v>
      </c>
      <c r="F177">
        <f t="shared" si="16"/>
        <v>-0.80000000000001137</v>
      </c>
      <c r="G177">
        <f t="shared" si="17"/>
        <v>194.00414507772021</v>
      </c>
      <c r="H177">
        <f t="shared" si="18"/>
        <v>279.05785714285713</v>
      </c>
      <c r="I177">
        <f t="shared" si="19"/>
        <v>5.7000000000008433E-7</v>
      </c>
      <c r="J177">
        <f t="shared" si="20"/>
        <v>6.3099000000009338E-5</v>
      </c>
    </row>
    <row r="178" spans="1:10" ht="14.25" customHeight="1" x14ac:dyDescent="0.35">
      <c r="A178" s="2">
        <v>-193</v>
      </c>
      <c r="B178" s="2">
        <v>1.099</v>
      </c>
      <c r="C178" s="2">
        <v>434.66</v>
      </c>
      <c r="D178">
        <f t="shared" si="14"/>
        <v>109.89999999999999</v>
      </c>
      <c r="E178">
        <f t="shared" si="15"/>
        <v>4.3466000000000002E-4</v>
      </c>
      <c r="F178">
        <f t="shared" si="16"/>
        <v>-0.89999999999997726</v>
      </c>
      <c r="G178">
        <f t="shared" si="17"/>
        <v>193.00468749999999</v>
      </c>
      <c r="H178">
        <f t="shared" si="18"/>
        <v>277.40495934959353</v>
      </c>
      <c r="I178">
        <f t="shared" si="19"/>
        <v>5.3999999999993723E-7</v>
      </c>
      <c r="J178">
        <f t="shared" si="20"/>
        <v>5.9345999999993099E-5</v>
      </c>
    </row>
    <row r="179" spans="1:10" ht="14.25" customHeight="1" x14ac:dyDescent="0.35">
      <c r="A179" s="2">
        <v>-192</v>
      </c>
      <c r="B179" s="2">
        <v>1.0900000000000001</v>
      </c>
      <c r="C179" s="2">
        <v>435.2</v>
      </c>
      <c r="D179">
        <f t="shared" si="14"/>
        <v>109.00000000000001</v>
      </c>
      <c r="E179">
        <f t="shared" si="15"/>
        <v>4.3519999999999995E-4</v>
      </c>
      <c r="F179">
        <f t="shared" si="16"/>
        <v>-1.3000000000000256</v>
      </c>
      <c r="G179">
        <f t="shared" si="17"/>
        <v>192.00680628272252</v>
      </c>
      <c r="H179">
        <f t="shared" si="18"/>
        <v>275.47502903600468</v>
      </c>
      <c r="I179">
        <f t="shared" si="19"/>
        <v>4.9000000000001733E-7</v>
      </c>
      <c r="J179">
        <f t="shared" si="20"/>
        <v>5.3410000000001896E-5</v>
      </c>
    </row>
    <row r="180" spans="1:10" ht="14.25" customHeight="1" x14ac:dyDescent="0.35">
      <c r="A180" s="2">
        <v>-191</v>
      </c>
      <c r="B180" s="2">
        <v>1.077</v>
      </c>
      <c r="C180" s="2">
        <v>435.69</v>
      </c>
      <c r="D180">
        <f t="shared" si="14"/>
        <v>107.69999999999999</v>
      </c>
      <c r="E180">
        <f t="shared" si="15"/>
        <v>4.3568999999999997E-4</v>
      </c>
      <c r="F180">
        <f t="shared" si="16"/>
        <v>-1.1999999999999886</v>
      </c>
      <c r="G180">
        <f t="shared" si="17"/>
        <v>191.00631578947369</v>
      </c>
      <c r="H180">
        <f t="shared" si="18"/>
        <v>272.49601045296168</v>
      </c>
      <c r="I180">
        <f t="shared" si="19"/>
        <v>4.4999999999998383E-7</v>
      </c>
      <c r="J180">
        <f t="shared" si="20"/>
        <v>4.8464999999998256E-5</v>
      </c>
    </row>
    <row r="181" spans="1:10" ht="14.25" customHeight="1" x14ac:dyDescent="0.35">
      <c r="A181" s="2">
        <v>-190</v>
      </c>
      <c r="B181" s="2">
        <v>1.0649999999999999</v>
      </c>
      <c r="C181" s="2">
        <v>436.14</v>
      </c>
      <c r="D181">
        <f t="shared" si="14"/>
        <v>106.5</v>
      </c>
      <c r="E181">
        <f t="shared" si="15"/>
        <v>4.3613999999999995E-4</v>
      </c>
      <c r="F181">
        <f t="shared" si="16"/>
        <v>-0.5</v>
      </c>
      <c r="G181">
        <f t="shared" si="17"/>
        <v>190.00264550264549</v>
      </c>
      <c r="H181">
        <f t="shared" si="18"/>
        <v>269.73815331010451</v>
      </c>
      <c r="I181">
        <f t="shared" si="19"/>
        <v>4.0000000000006393E-7</v>
      </c>
      <c r="J181">
        <f t="shared" si="20"/>
        <v>4.2600000000006809E-5</v>
      </c>
    </row>
    <row r="182" spans="1:10" ht="14.25" customHeight="1" x14ac:dyDescent="0.35">
      <c r="A182" s="2">
        <v>-189</v>
      </c>
      <c r="B182" s="2">
        <v>1.06</v>
      </c>
      <c r="C182" s="2">
        <v>436.54</v>
      </c>
      <c r="D182">
        <f t="shared" si="14"/>
        <v>106</v>
      </c>
      <c r="E182">
        <f t="shared" si="15"/>
        <v>4.3654000000000002E-4</v>
      </c>
      <c r="F182">
        <f t="shared" si="16"/>
        <v>0.20000000000000284</v>
      </c>
      <c r="G182">
        <f t="shared" si="17"/>
        <v>188.99893617021277</v>
      </c>
      <c r="H182">
        <f t="shared" si="18"/>
        <v>268.71800232288041</v>
      </c>
      <c r="I182">
        <f t="shared" si="19"/>
        <v>3.6999999999997105E-7</v>
      </c>
      <c r="J182">
        <f t="shared" si="20"/>
        <v>3.9219999999996931E-5</v>
      </c>
    </row>
    <row r="183" spans="1:10" ht="14.25" customHeight="1" x14ac:dyDescent="0.35">
      <c r="A183" s="2">
        <v>-188</v>
      </c>
      <c r="B183" s="2">
        <v>1.0620000000000001</v>
      </c>
      <c r="C183" s="2">
        <v>436.91</v>
      </c>
      <c r="D183">
        <f t="shared" si="14"/>
        <v>106.2</v>
      </c>
      <c r="E183">
        <f t="shared" si="15"/>
        <v>4.3690999999999999E-4</v>
      </c>
      <c r="F183">
        <f t="shared" si="16"/>
        <v>0.49999999999998579</v>
      </c>
      <c r="G183">
        <f t="shared" si="17"/>
        <v>187.99732620320856</v>
      </c>
      <c r="H183">
        <f t="shared" si="18"/>
        <v>269.45320557491294</v>
      </c>
      <c r="I183">
        <f t="shared" si="19"/>
        <v>3.1999999999999694E-7</v>
      </c>
      <c r="J183">
        <f t="shared" si="20"/>
        <v>3.3983999999999673E-5</v>
      </c>
    </row>
    <row r="184" spans="1:10" ht="14.25" customHeight="1" x14ac:dyDescent="0.35">
      <c r="A184" s="2">
        <v>-187</v>
      </c>
      <c r="B184" s="2">
        <v>1.0669999999999999</v>
      </c>
      <c r="C184" s="2">
        <v>437.23</v>
      </c>
      <c r="D184">
        <f t="shared" si="14"/>
        <v>106.69999999999999</v>
      </c>
      <c r="E184">
        <f t="shared" si="15"/>
        <v>4.3722999999999999E-4</v>
      </c>
      <c r="F184">
        <f t="shared" si="16"/>
        <v>1.5000000000000142</v>
      </c>
      <c r="G184">
        <f t="shared" si="17"/>
        <v>186.99193548387098</v>
      </c>
      <c r="H184">
        <f t="shared" si="18"/>
        <v>270.92009872241579</v>
      </c>
      <c r="I184">
        <f t="shared" si="19"/>
        <v>2.7999999999996344E-7</v>
      </c>
      <c r="J184">
        <f t="shared" si="20"/>
        <v>2.9875999999996097E-5</v>
      </c>
    </row>
    <row r="185" spans="1:10" ht="14.25" customHeight="1" x14ac:dyDescent="0.35">
      <c r="A185" s="2">
        <v>-186</v>
      </c>
      <c r="B185" s="2">
        <v>1.0820000000000001</v>
      </c>
      <c r="C185" s="2">
        <v>437.51</v>
      </c>
      <c r="D185">
        <f t="shared" si="14"/>
        <v>108.2</v>
      </c>
      <c r="E185">
        <f t="shared" si="15"/>
        <v>4.3750999999999995E-4</v>
      </c>
      <c r="F185">
        <f t="shared" si="16"/>
        <v>2.5</v>
      </c>
      <c r="G185">
        <f t="shared" si="17"/>
        <v>185.98648648648648</v>
      </c>
      <c r="H185">
        <f t="shared" si="18"/>
        <v>274.90465737514523</v>
      </c>
      <c r="I185">
        <f t="shared" si="19"/>
        <v>2.3000000000004354E-7</v>
      </c>
      <c r="J185">
        <f t="shared" si="20"/>
        <v>2.4886000000004711E-5</v>
      </c>
    </row>
    <row r="186" spans="1:10" ht="14.25" customHeight="1" x14ac:dyDescent="0.35">
      <c r="A186" s="2">
        <v>-185</v>
      </c>
      <c r="B186" s="2">
        <v>1.107</v>
      </c>
      <c r="C186" s="2">
        <v>437.74</v>
      </c>
      <c r="D186">
        <f t="shared" si="14"/>
        <v>110.7</v>
      </c>
      <c r="E186">
        <f t="shared" si="15"/>
        <v>4.3773999999999999E-4</v>
      </c>
      <c r="F186">
        <f t="shared" si="16"/>
        <v>2.7999999999999972</v>
      </c>
      <c r="G186">
        <f t="shared" si="17"/>
        <v>184.98478260869564</v>
      </c>
      <c r="H186">
        <f t="shared" si="18"/>
        <v>281.40428571428572</v>
      </c>
      <c r="I186">
        <f t="shared" si="19"/>
        <v>1.9000000000001004E-7</v>
      </c>
      <c r="J186">
        <f t="shared" si="20"/>
        <v>2.1033000000001111E-5</v>
      </c>
    </row>
    <row r="187" spans="1:10" ht="14.25" customHeight="1" x14ac:dyDescent="0.35">
      <c r="A187" s="2">
        <v>-184</v>
      </c>
      <c r="B187" s="2">
        <v>1.135</v>
      </c>
      <c r="C187" s="2">
        <v>437.93</v>
      </c>
      <c r="D187">
        <f t="shared" si="14"/>
        <v>113.5</v>
      </c>
      <c r="E187">
        <f t="shared" si="15"/>
        <v>4.3793E-4</v>
      </c>
      <c r="F187">
        <f t="shared" si="16"/>
        <v>2.0999999999999943</v>
      </c>
      <c r="G187">
        <f t="shared" si="17"/>
        <v>183.98852459016393</v>
      </c>
      <c r="H187">
        <f t="shared" si="18"/>
        <v>288.64724157955868</v>
      </c>
      <c r="I187">
        <f t="shared" si="19"/>
        <v>1.4999999999997654E-7</v>
      </c>
      <c r="J187">
        <f t="shared" si="20"/>
        <v>1.7024999999997337E-5</v>
      </c>
    </row>
    <row r="188" spans="1:10" ht="14.25" customHeight="1" x14ac:dyDescent="0.35">
      <c r="A188" s="2">
        <v>-183</v>
      </c>
      <c r="B188" s="2">
        <v>1.1559999999999999</v>
      </c>
      <c r="C188" s="2">
        <v>438.08</v>
      </c>
      <c r="D188">
        <f t="shared" si="14"/>
        <v>115.6</v>
      </c>
      <c r="E188">
        <f t="shared" si="15"/>
        <v>4.3807999999999998E-4</v>
      </c>
      <c r="F188">
        <f t="shared" si="16"/>
        <v>2.3000000000000114</v>
      </c>
      <c r="G188">
        <f t="shared" si="17"/>
        <v>182.98736263736265</v>
      </c>
      <c r="H188">
        <f t="shared" si="18"/>
        <v>294.08854819976773</v>
      </c>
      <c r="I188">
        <f t="shared" si="19"/>
        <v>1.0999999999999725E-7</v>
      </c>
      <c r="J188">
        <f t="shared" si="20"/>
        <v>1.2715999999999681E-5</v>
      </c>
    </row>
    <row r="189" spans="1:10" ht="14.25" customHeight="1" x14ac:dyDescent="0.35">
      <c r="A189" s="2">
        <v>-182</v>
      </c>
      <c r="B189" s="2">
        <v>1.179</v>
      </c>
      <c r="C189" s="2">
        <v>438.19</v>
      </c>
      <c r="D189">
        <f t="shared" si="14"/>
        <v>117.9</v>
      </c>
      <c r="E189">
        <f t="shared" si="15"/>
        <v>4.3818999999999998E-4</v>
      </c>
      <c r="F189">
        <f t="shared" si="16"/>
        <v>3</v>
      </c>
      <c r="G189">
        <f t="shared" si="17"/>
        <v>181.98342541436463</v>
      </c>
      <c r="H189">
        <f t="shared" si="18"/>
        <v>300.01510452961674</v>
      </c>
      <c r="I189">
        <f t="shared" si="19"/>
        <v>6.0000000000023142E-8</v>
      </c>
      <c r="J189">
        <f t="shared" si="20"/>
        <v>7.0740000000027287E-6</v>
      </c>
    </row>
    <row r="190" spans="1:10" ht="14.25" customHeight="1" x14ac:dyDescent="0.35">
      <c r="A190" s="2">
        <v>-181</v>
      </c>
      <c r="B190" s="2">
        <v>1.2090000000000001</v>
      </c>
      <c r="C190" s="2">
        <v>438.25</v>
      </c>
      <c r="D190">
        <f t="shared" si="14"/>
        <v>120.9</v>
      </c>
      <c r="E190">
        <f t="shared" si="15"/>
        <v>4.3825E-4</v>
      </c>
      <c r="F190">
        <f t="shared" si="16"/>
        <v>3</v>
      </c>
      <c r="G190">
        <f t="shared" si="17"/>
        <v>180.98333333333332</v>
      </c>
      <c r="H190">
        <f t="shared" si="18"/>
        <v>307.69120209059236</v>
      </c>
      <c r="I190">
        <f t="shared" si="19"/>
        <v>2.9999999999930256E-8</v>
      </c>
      <c r="J190">
        <f t="shared" si="20"/>
        <v>3.626999999991568E-6</v>
      </c>
    </row>
    <row r="191" spans="1:10" ht="14.25" customHeight="1" x14ac:dyDescent="0.35">
      <c r="A191" s="2">
        <v>-180</v>
      </c>
      <c r="B191" s="2">
        <v>1.2390000000000001</v>
      </c>
      <c r="C191" s="2">
        <v>438.28</v>
      </c>
      <c r="D191">
        <f t="shared" si="14"/>
        <v>123.9</v>
      </c>
      <c r="E191">
        <f t="shared" si="15"/>
        <v>4.3827999999999993E-4</v>
      </c>
      <c r="F191">
        <f t="shared" si="16"/>
        <v>2.3999999999999773</v>
      </c>
      <c r="G191">
        <f t="shared" si="17"/>
        <v>179.98659217877096</v>
      </c>
      <c r="H191">
        <f t="shared" si="18"/>
        <v>315.34780487804881</v>
      </c>
      <c r="I191">
        <f t="shared" si="19"/>
        <v>-2.9999999999930256E-8</v>
      </c>
      <c r="J191">
        <f t="shared" si="20"/>
        <v>-3.7169999999913587E-6</v>
      </c>
    </row>
    <row r="192" spans="1:10" ht="14.25" customHeight="1" x14ac:dyDescent="0.35">
      <c r="A192" s="2">
        <v>-179</v>
      </c>
      <c r="B192" s="2">
        <v>1.2629999999999999</v>
      </c>
      <c r="C192" s="2">
        <v>438.25</v>
      </c>
      <c r="D192">
        <f t="shared" si="14"/>
        <v>126.29999999999998</v>
      </c>
      <c r="E192">
        <f t="shared" si="15"/>
        <v>4.3825E-4</v>
      </c>
      <c r="F192">
        <f t="shared" si="16"/>
        <v>2.3000000000000114</v>
      </c>
      <c r="G192">
        <f t="shared" si="17"/>
        <v>178.98707865168538</v>
      </c>
      <c r="H192">
        <f t="shared" si="18"/>
        <v>321.43423344947735</v>
      </c>
      <c r="I192">
        <f t="shared" si="19"/>
        <v>-6.0000000000023142E-8</v>
      </c>
      <c r="J192">
        <f t="shared" si="20"/>
        <v>-7.5780000000029215E-6</v>
      </c>
    </row>
    <row r="193" spans="1:10" ht="14.25" customHeight="1" x14ac:dyDescent="0.35">
      <c r="A193" s="2">
        <v>-178</v>
      </c>
      <c r="B193" s="2">
        <v>1.286</v>
      </c>
      <c r="C193" s="2">
        <v>438.19</v>
      </c>
      <c r="D193">
        <f t="shared" si="14"/>
        <v>128.6</v>
      </c>
      <c r="E193">
        <f t="shared" si="15"/>
        <v>4.3818999999999998E-4</v>
      </c>
      <c r="F193">
        <f t="shared" si="16"/>
        <v>2.0999999999999943</v>
      </c>
      <c r="G193">
        <f t="shared" si="17"/>
        <v>177.98813559322033</v>
      </c>
      <c r="H193">
        <f t="shared" si="18"/>
        <v>327.24293844367014</v>
      </c>
      <c r="I193">
        <f t="shared" si="19"/>
        <v>-1.0999999999999725E-7</v>
      </c>
      <c r="J193">
        <f t="shared" si="20"/>
        <v>-1.4145999999999646E-5</v>
      </c>
    </row>
    <row r="194" spans="1:10" ht="14.25" customHeight="1" x14ac:dyDescent="0.35">
      <c r="A194" s="2">
        <v>-177</v>
      </c>
      <c r="B194" s="2">
        <v>1.3069999999999999</v>
      </c>
      <c r="C194" s="2">
        <v>438.08</v>
      </c>
      <c r="D194">
        <f t="shared" si="14"/>
        <v>130.69999999999999</v>
      </c>
      <c r="E194">
        <f t="shared" si="15"/>
        <v>4.3807999999999998E-4</v>
      </c>
      <c r="F194">
        <f t="shared" si="16"/>
        <v>1.5000000000000284</v>
      </c>
      <c r="G194">
        <f t="shared" si="17"/>
        <v>176.99147727272728</v>
      </c>
      <c r="H194">
        <f t="shared" si="18"/>
        <v>332.50322880371658</v>
      </c>
      <c r="I194">
        <f t="shared" si="19"/>
        <v>-1.4999999999997654E-7</v>
      </c>
      <c r="J194">
        <f t="shared" si="20"/>
        <v>-1.9604999999996933E-5</v>
      </c>
    </row>
    <row r="195" spans="1:10" ht="14.25" customHeight="1" x14ac:dyDescent="0.35">
      <c r="A195" s="2">
        <v>-176</v>
      </c>
      <c r="B195" s="2">
        <v>1.3220000000000001</v>
      </c>
      <c r="C195" s="2">
        <v>437.93</v>
      </c>
      <c r="D195">
        <f t="shared" si="14"/>
        <v>132.20000000000002</v>
      </c>
      <c r="E195">
        <f t="shared" si="15"/>
        <v>4.3793E-4</v>
      </c>
      <c r="F195">
        <f t="shared" si="16"/>
        <v>0.89999999999997726</v>
      </c>
      <c r="G195">
        <f t="shared" si="17"/>
        <v>175.99485714285714</v>
      </c>
      <c r="H195">
        <f t="shared" si="18"/>
        <v>336.20409988385603</v>
      </c>
      <c r="I195">
        <f t="shared" si="19"/>
        <v>-1.9000000000001004E-7</v>
      </c>
      <c r="J195">
        <f t="shared" si="20"/>
        <v>-2.5118000000001331E-5</v>
      </c>
    </row>
    <row r="196" spans="1:10" ht="14.25" customHeight="1" x14ac:dyDescent="0.35">
      <c r="A196" s="2">
        <v>-175</v>
      </c>
      <c r="B196" s="2">
        <v>1.331</v>
      </c>
      <c r="C196" s="2">
        <v>437.74</v>
      </c>
      <c r="D196">
        <f t="shared" si="14"/>
        <v>133.1</v>
      </c>
      <c r="E196">
        <f t="shared" si="15"/>
        <v>4.3773999999999999E-4</v>
      </c>
      <c r="F196">
        <f t="shared" si="16"/>
        <v>0.70000000000001705</v>
      </c>
      <c r="G196">
        <f t="shared" si="17"/>
        <v>174.99597701149426</v>
      </c>
      <c r="H196">
        <f t="shared" si="18"/>
        <v>338.3460743321719</v>
      </c>
      <c r="I196">
        <f t="shared" si="19"/>
        <v>-2.3000000000004354E-7</v>
      </c>
      <c r="J196">
        <f t="shared" si="20"/>
        <v>-3.0613000000005794E-5</v>
      </c>
    </row>
    <row r="197" spans="1:10" ht="14.25" customHeight="1" x14ac:dyDescent="0.35">
      <c r="A197" s="2">
        <v>-174</v>
      </c>
      <c r="B197" s="2">
        <v>1.3380000000000001</v>
      </c>
      <c r="C197" s="2">
        <v>437.51</v>
      </c>
      <c r="D197">
        <f t="shared" si="14"/>
        <v>133.80000000000001</v>
      </c>
      <c r="E197">
        <f t="shared" si="15"/>
        <v>4.3750999999999995E-4</v>
      </c>
      <c r="F197">
        <f t="shared" si="16"/>
        <v>0.29999999999998295</v>
      </c>
      <c r="G197">
        <f t="shared" si="17"/>
        <v>173.99826589595375</v>
      </c>
      <c r="H197">
        <f t="shared" si="18"/>
        <v>339.94679442508715</v>
      </c>
      <c r="I197">
        <f t="shared" si="19"/>
        <v>-2.7999999999996344E-7</v>
      </c>
      <c r="J197">
        <f t="shared" si="20"/>
        <v>-3.7463999999995113E-5</v>
      </c>
    </row>
    <row r="198" spans="1:10" ht="14.25" customHeight="1" x14ac:dyDescent="0.35">
      <c r="A198" s="2">
        <v>-173</v>
      </c>
      <c r="B198" s="2">
        <v>1.341</v>
      </c>
      <c r="C198" s="2">
        <v>437.23</v>
      </c>
      <c r="D198">
        <f t="shared" si="14"/>
        <v>134.1</v>
      </c>
      <c r="E198">
        <f t="shared" si="15"/>
        <v>4.3722999999999999E-4</v>
      </c>
      <c r="F198">
        <f t="shared" si="16"/>
        <v>-0.19999999999998863</v>
      </c>
      <c r="G198">
        <f t="shared" si="17"/>
        <v>173.00116279069766</v>
      </c>
      <c r="H198">
        <f t="shared" si="18"/>
        <v>340.49095818815334</v>
      </c>
      <c r="I198">
        <f t="shared" si="19"/>
        <v>-3.1999999999999694E-7</v>
      </c>
      <c r="J198">
        <f t="shared" si="20"/>
        <v>-4.2911999999999585E-5</v>
      </c>
    </row>
    <row r="199" spans="1:10" ht="14.25" customHeight="1" x14ac:dyDescent="0.35">
      <c r="A199" s="2">
        <v>-172</v>
      </c>
      <c r="B199" s="2">
        <v>1.339</v>
      </c>
      <c r="C199" s="2">
        <v>436.91</v>
      </c>
      <c r="D199">
        <f t="shared" si="14"/>
        <v>133.9</v>
      </c>
      <c r="E199">
        <f t="shared" si="15"/>
        <v>4.3690999999999999E-4</v>
      </c>
      <c r="F199">
        <f t="shared" si="16"/>
        <v>-1.0999999999999943</v>
      </c>
      <c r="G199">
        <f t="shared" si="17"/>
        <v>172.006432748538</v>
      </c>
      <c r="H199">
        <f t="shared" si="18"/>
        <v>339.73431475029042</v>
      </c>
      <c r="I199">
        <f t="shared" si="19"/>
        <v>-3.6999999999997105E-7</v>
      </c>
      <c r="J199">
        <f t="shared" si="20"/>
        <v>-4.9542999999996127E-5</v>
      </c>
    </row>
    <row r="200" spans="1:10" ht="14.25" customHeight="1" x14ac:dyDescent="0.35">
      <c r="A200" s="2">
        <v>-171</v>
      </c>
      <c r="B200" s="2">
        <v>1.3280000000000001</v>
      </c>
      <c r="C200" s="2">
        <v>436.54</v>
      </c>
      <c r="D200">
        <f t="shared" si="14"/>
        <v>132.80000000000001</v>
      </c>
      <c r="E200">
        <f t="shared" si="15"/>
        <v>4.3654000000000002E-4</v>
      </c>
      <c r="F200">
        <f t="shared" si="16"/>
        <v>-1.2000000000000171</v>
      </c>
      <c r="G200">
        <f t="shared" si="17"/>
        <v>171.00705882352941</v>
      </c>
      <c r="H200">
        <f t="shared" si="18"/>
        <v>336.65802555168415</v>
      </c>
      <c r="I200">
        <f t="shared" si="19"/>
        <v>-4.0000000000006393E-7</v>
      </c>
      <c r="J200">
        <f t="shared" si="20"/>
        <v>-5.3120000000008497E-5</v>
      </c>
    </row>
    <row r="201" spans="1:10" ht="14.25" customHeight="1" x14ac:dyDescent="0.35">
      <c r="A201" s="2">
        <v>-170</v>
      </c>
      <c r="B201" s="2">
        <v>1.3160000000000001</v>
      </c>
      <c r="C201" s="2">
        <v>436.14</v>
      </c>
      <c r="D201">
        <f t="shared" si="14"/>
        <v>131.6</v>
      </c>
      <c r="E201">
        <f t="shared" si="15"/>
        <v>4.3613999999999995E-4</v>
      </c>
      <c r="F201">
        <f t="shared" si="16"/>
        <v>-1</v>
      </c>
      <c r="G201">
        <f t="shared" si="17"/>
        <v>170.0059171597633</v>
      </c>
      <c r="H201">
        <f t="shared" si="18"/>
        <v>333.31024390243903</v>
      </c>
      <c r="I201">
        <f t="shared" si="19"/>
        <v>-4.4999999999998383E-7</v>
      </c>
      <c r="J201">
        <f t="shared" si="20"/>
        <v>-5.9219999999997871E-5</v>
      </c>
    </row>
    <row r="202" spans="1:10" ht="14.25" customHeight="1" x14ac:dyDescent="0.35">
      <c r="A202" s="2">
        <v>-169</v>
      </c>
      <c r="B202" s="2">
        <v>1.306</v>
      </c>
      <c r="C202" s="2">
        <v>435.69</v>
      </c>
      <c r="D202">
        <f t="shared" si="14"/>
        <v>130.6</v>
      </c>
      <c r="E202">
        <f t="shared" si="15"/>
        <v>4.3568999999999997E-4</v>
      </c>
      <c r="F202">
        <f t="shared" si="16"/>
        <v>-0.19999999999998863</v>
      </c>
      <c r="G202">
        <f t="shared" si="17"/>
        <v>169.00119047619049</v>
      </c>
      <c r="H202">
        <f t="shared" si="18"/>
        <v>330.4362020905923</v>
      </c>
      <c r="I202">
        <f t="shared" si="19"/>
        <v>-4.9000000000001733E-7</v>
      </c>
      <c r="J202">
        <f t="shared" si="20"/>
        <v>-6.3994000000002261E-5</v>
      </c>
    </row>
    <row r="203" spans="1:10" ht="14.25" customHeight="1" x14ac:dyDescent="0.35">
      <c r="A203" s="2">
        <v>-168</v>
      </c>
      <c r="B203" s="2">
        <v>1.304</v>
      </c>
      <c r="C203" s="2">
        <v>435.2</v>
      </c>
      <c r="D203">
        <f t="shared" ref="D203:D266" si="21">B203*100</f>
        <v>130.4</v>
      </c>
      <c r="E203">
        <f t="shared" ref="E203:E266" si="22">C203*0.000001</f>
        <v>4.3519999999999995E-4</v>
      </c>
      <c r="F203">
        <f t="shared" ref="F203:F266" si="23">D204-D203</f>
        <v>-0.40000000000000568</v>
      </c>
      <c r="G203">
        <f t="shared" ref="G203:G266" si="24">F203/A204-A203</f>
        <v>168.00239520958084</v>
      </c>
      <c r="H203">
        <f t="shared" ref="H203:H266" si="25">(D203*C203)/(287*0.6)</f>
        <v>329.55911730545881</v>
      </c>
      <c r="I203">
        <f t="shared" ref="I203:I266" si="26">E204-E203</f>
        <v>-5.3999999999993723E-7</v>
      </c>
      <c r="J203">
        <f t="shared" ref="J203:J266" si="27">D203*I203</f>
        <v>-7.0415999999991812E-5</v>
      </c>
    </row>
    <row r="204" spans="1:10" ht="14.25" customHeight="1" x14ac:dyDescent="0.35">
      <c r="A204" s="2">
        <v>-167</v>
      </c>
      <c r="B204" s="2">
        <v>1.3</v>
      </c>
      <c r="C204" s="2">
        <v>434.66</v>
      </c>
      <c r="D204">
        <f t="shared" si="21"/>
        <v>130</v>
      </c>
      <c r="E204">
        <f t="shared" si="22"/>
        <v>4.3466000000000002E-4</v>
      </c>
      <c r="F204">
        <f t="shared" si="23"/>
        <v>-0.5</v>
      </c>
      <c r="G204">
        <f t="shared" si="24"/>
        <v>167.00301204819277</v>
      </c>
      <c r="H204">
        <f t="shared" si="25"/>
        <v>328.14053426248552</v>
      </c>
      <c r="I204">
        <f t="shared" si="26"/>
        <v>-5.7000000000008433E-7</v>
      </c>
      <c r="J204">
        <f t="shared" si="27"/>
        <v>-7.4100000000010963E-5</v>
      </c>
    </row>
    <row r="205" spans="1:10" ht="14.25" customHeight="1" x14ac:dyDescent="0.35">
      <c r="A205" s="2">
        <v>-166</v>
      </c>
      <c r="B205" s="2">
        <v>1.2949999999999999</v>
      </c>
      <c r="C205" s="2">
        <v>434.09</v>
      </c>
      <c r="D205">
        <f t="shared" si="21"/>
        <v>129.5</v>
      </c>
      <c r="E205">
        <f t="shared" si="22"/>
        <v>4.3408999999999993E-4</v>
      </c>
      <c r="F205">
        <f t="shared" si="23"/>
        <v>9.9999999999994316E-2</v>
      </c>
      <c r="G205">
        <f t="shared" si="24"/>
        <v>165.99939393939394</v>
      </c>
      <c r="H205">
        <f t="shared" si="25"/>
        <v>326.44979674796747</v>
      </c>
      <c r="I205">
        <f t="shared" si="26"/>
        <v>-6.1999999999995002E-7</v>
      </c>
      <c r="J205">
        <f t="shared" si="27"/>
        <v>-8.0289999999993527E-5</v>
      </c>
    </row>
    <row r="206" spans="1:10" ht="14.25" customHeight="1" x14ac:dyDescent="0.35">
      <c r="A206" s="2">
        <v>-165</v>
      </c>
      <c r="B206" s="2">
        <v>1.296</v>
      </c>
      <c r="C206" s="2">
        <v>433.47</v>
      </c>
      <c r="D206">
        <f t="shared" si="21"/>
        <v>129.6</v>
      </c>
      <c r="E206">
        <f t="shared" si="22"/>
        <v>4.3346999999999998E-4</v>
      </c>
      <c r="F206">
        <f t="shared" si="23"/>
        <v>0.5</v>
      </c>
      <c r="G206">
        <f t="shared" si="24"/>
        <v>164.9969512195122</v>
      </c>
      <c r="H206">
        <f t="shared" si="25"/>
        <v>326.23526132404186</v>
      </c>
      <c r="I206">
        <f t="shared" si="26"/>
        <v>-6.6999999999997834E-7</v>
      </c>
      <c r="J206">
        <f t="shared" si="27"/>
        <v>-8.6831999999997193E-5</v>
      </c>
    </row>
    <row r="207" spans="1:10" ht="14.25" customHeight="1" x14ac:dyDescent="0.35">
      <c r="A207" s="2">
        <v>-164</v>
      </c>
      <c r="B207" s="2">
        <v>1.3009999999999999</v>
      </c>
      <c r="C207" s="2">
        <v>432.8</v>
      </c>
      <c r="D207">
        <f t="shared" si="21"/>
        <v>130.1</v>
      </c>
      <c r="E207">
        <f t="shared" si="22"/>
        <v>4.328E-4</v>
      </c>
      <c r="F207">
        <f t="shared" si="23"/>
        <v>0.19999999999998863</v>
      </c>
      <c r="G207">
        <f t="shared" si="24"/>
        <v>163.99877300613497</v>
      </c>
      <c r="H207">
        <f t="shared" si="25"/>
        <v>326.9876887340302</v>
      </c>
      <c r="I207">
        <f t="shared" si="26"/>
        <v>-7.0000000000001701E-7</v>
      </c>
      <c r="J207">
        <f t="shared" si="27"/>
        <v>-9.1070000000002216E-5</v>
      </c>
    </row>
    <row r="208" spans="1:10" ht="14.25" customHeight="1" x14ac:dyDescent="0.35">
      <c r="A208" s="2">
        <v>-163</v>
      </c>
      <c r="B208" s="2">
        <v>1.3029999999999999</v>
      </c>
      <c r="C208" s="2">
        <v>432.1</v>
      </c>
      <c r="D208">
        <f t="shared" si="21"/>
        <v>130.29999999999998</v>
      </c>
      <c r="E208">
        <f t="shared" si="22"/>
        <v>4.3209999999999999E-4</v>
      </c>
      <c r="F208">
        <f t="shared" si="23"/>
        <v>-0.29999999999998295</v>
      </c>
      <c r="G208">
        <f t="shared" si="24"/>
        <v>163.00185185185185</v>
      </c>
      <c r="H208">
        <f t="shared" si="25"/>
        <v>326.96068524970963</v>
      </c>
      <c r="I208">
        <f t="shared" si="26"/>
        <v>-7.4999999999999113E-7</v>
      </c>
      <c r="J208">
        <f t="shared" si="27"/>
        <v>-9.7724999999998825E-5</v>
      </c>
    </row>
    <row r="209" spans="1:10" ht="14.25" customHeight="1" x14ac:dyDescent="0.35">
      <c r="A209" s="2">
        <v>-162</v>
      </c>
      <c r="B209" s="2">
        <v>1.3</v>
      </c>
      <c r="C209" s="2">
        <v>431.35</v>
      </c>
      <c r="D209">
        <f t="shared" si="21"/>
        <v>130</v>
      </c>
      <c r="E209">
        <f t="shared" si="22"/>
        <v>4.3135E-4</v>
      </c>
      <c r="F209">
        <f t="shared" si="23"/>
        <v>-9.9999999999994316E-2</v>
      </c>
      <c r="G209">
        <f t="shared" si="24"/>
        <v>162.00062111801242</v>
      </c>
      <c r="H209">
        <f t="shared" si="25"/>
        <v>325.64169570267131</v>
      </c>
      <c r="I209">
        <f t="shared" si="26"/>
        <v>-8.0000000000001945E-7</v>
      </c>
      <c r="J209">
        <f t="shared" si="27"/>
        <v>-1.0400000000000253E-4</v>
      </c>
    </row>
    <row r="210" spans="1:10" ht="14.25" customHeight="1" x14ac:dyDescent="0.35">
      <c r="A210" s="2">
        <v>-161</v>
      </c>
      <c r="B210" s="2">
        <v>1.2989999999999999</v>
      </c>
      <c r="C210" s="2">
        <v>430.55</v>
      </c>
      <c r="D210">
        <f t="shared" si="21"/>
        <v>129.9</v>
      </c>
      <c r="E210">
        <f t="shared" si="22"/>
        <v>4.3054999999999998E-4</v>
      </c>
      <c r="F210">
        <f t="shared" si="23"/>
        <v>9.9999999999994316E-2</v>
      </c>
      <c r="G210">
        <f t="shared" si="24"/>
        <v>160.99937499999999</v>
      </c>
      <c r="H210">
        <f t="shared" si="25"/>
        <v>324.78771777003493</v>
      </c>
      <c r="I210">
        <f t="shared" si="26"/>
        <v>-8.299999999999497E-7</v>
      </c>
      <c r="J210">
        <f t="shared" si="27"/>
        <v>-1.0781699999999347E-4</v>
      </c>
    </row>
    <row r="211" spans="1:10" ht="14.25" customHeight="1" x14ac:dyDescent="0.35">
      <c r="A211" s="2">
        <v>-160</v>
      </c>
      <c r="B211" s="2">
        <v>1.3</v>
      </c>
      <c r="C211" s="2">
        <v>429.72</v>
      </c>
      <c r="D211">
        <f t="shared" si="21"/>
        <v>130</v>
      </c>
      <c r="E211">
        <f t="shared" si="22"/>
        <v>4.2972000000000003E-4</v>
      </c>
      <c r="F211">
        <f t="shared" si="23"/>
        <v>9.9999999999994316E-2</v>
      </c>
      <c r="G211">
        <f t="shared" si="24"/>
        <v>159.99937106918239</v>
      </c>
      <c r="H211">
        <f t="shared" si="25"/>
        <v>324.41114982578404</v>
      </c>
      <c r="I211">
        <f t="shared" si="26"/>
        <v>-8.8000000000008644E-7</v>
      </c>
      <c r="J211">
        <f t="shared" si="27"/>
        <v>-1.1440000000001124E-4</v>
      </c>
    </row>
    <row r="212" spans="1:10" ht="14.25" customHeight="1" x14ac:dyDescent="0.35">
      <c r="A212" s="2">
        <v>-159</v>
      </c>
      <c r="B212" s="2">
        <v>1.3009999999999999</v>
      </c>
      <c r="C212" s="2">
        <v>428.84</v>
      </c>
      <c r="D212">
        <f t="shared" si="21"/>
        <v>130.1</v>
      </c>
      <c r="E212">
        <f t="shared" si="22"/>
        <v>4.2883999999999994E-4</v>
      </c>
      <c r="F212">
        <f t="shared" si="23"/>
        <v>0.10000000000002274</v>
      </c>
      <c r="G212">
        <f t="shared" si="24"/>
        <v>158.99936708860758</v>
      </c>
      <c r="H212">
        <f t="shared" si="25"/>
        <v>323.99584204413475</v>
      </c>
      <c r="I212">
        <f t="shared" si="26"/>
        <v>-9.1999999999995731E-7</v>
      </c>
      <c r="J212">
        <f t="shared" si="27"/>
        <v>-1.1969199999999444E-4</v>
      </c>
    </row>
    <row r="213" spans="1:10" ht="14.25" customHeight="1" x14ac:dyDescent="0.35">
      <c r="A213" s="2">
        <v>-158</v>
      </c>
      <c r="B213" s="2">
        <v>1.302</v>
      </c>
      <c r="C213" s="2">
        <v>427.92</v>
      </c>
      <c r="D213">
        <f t="shared" si="21"/>
        <v>130.20000000000002</v>
      </c>
      <c r="E213">
        <f t="shared" si="22"/>
        <v>4.2791999999999998E-4</v>
      </c>
      <c r="F213">
        <f t="shared" si="23"/>
        <v>-0.10000000000002274</v>
      </c>
      <c r="G213">
        <f t="shared" si="24"/>
        <v>158.00063694267516</v>
      </c>
      <c r="H213">
        <f t="shared" si="25"/>
        <v>323.549268292683</v>
      </c>
      <c r="I213">
        <f t="shared" si="26"/>
        <v>-9.6000000000004502E-7</v>
      </c>
      <c r="J213">
        <f t="shared" si="27"/>
        <v>-1.2499200000000587E-4</v>
      </c>
    </row>
    <row r="214" spans="1:10" ht="14.25" customHeight="1" x14ac:dyDescent="0.35">
      <c r="A214" s="2">
        <v>-157</v>
      </c>
      <c r="B214" s="2">
        <v>1.3009999999999999</v>
      </c>
      <c r="C214" s="2">
        <v>426.96</v>
      </c>
      <c r="D214">
        <f t="shared" si="21"/>
        <v>130.1</v>
      </c>
      <c r="E214">
        <f t="shared" si="22"/>
        <v>4.2695999999999994E-4</v>
      </c>
      <c r="F214">
        <f t="shared" si="23"/>
        <v>0.40000000000000568</v>
      </c>
      <c r="G214">
        <f t="shared" si="24"/>
        <v>156.99743589743591</v>
      </c>
      <c r="H214">
        <f t="shared" si="25"/>
        <v>322.57547038327522</v>
      </c>
      <c r="I214">
        <f t="shared" si="26"/>
        <v>-1.0099999999999649E-6</v>
      </c>
      <c r="J214">
        <f t="shared" si="27"/>
        <v>-1.3140099999999543E-4</v>
      </c>
    </row>
    <row r="215" spans="1:10" ht="14.25" customHeight="1" x14ac:dyDescent="0.35">
      <c r="A215" s="2">
        <v>-156</v>
      </c>
      <c r="B215" s="2">
        <v>1.3049999999999999</v>
      </c>
      <c r="C215" s="2">
        <v>425.95</v>
      </c>
      <c r="D215">
        <f t="shared" si="21"/>
        <v>130.5</v>
      </c>
      <c r="E215">
        <f t="shared" si="22"/>
        <v>4.2594999999999997E-4</v>
      </c>
      <c r="F215">
        <f t="shared" si="23"/>
        <v>0.90000000000000568</v>
      </c>
      <c r="G215">
        <f t="shared" si="24"/>
        <v>155.9941935483871</v>
      </c>
      <c r="H215">
        <f t="shared" si="25"/>
        <v>322.80182926829269</v>
      </c>
      <c r="I215">
        <f t="shared" si="26"/>
        <v>-1.0499999999999984E-6</v>
      </c>
      <c r="J215">
        <f t="shared" si="27"/>
        <v>-1.3702499999999979E-4</v>
      </c>
    </row>
    <row r="216" spans="1:10" ht="14.25" customHeight="1" x14ac:dyDescent="0.35">
      <c r="A216" s="2">
        <v>-155</v>
      </c>
      <c r="B216" s="2">
        <v>1.3140000000000001</v>
      </c>
      <c r="C216" s="2">
        <v>424.9</v>
      </c>
      <c r="D216">
        <f t="shared" si="21"/>
        <v>131.4</v>
      </c>
      <c r="E216">
        <f t="shared" si="22"/>
        <v>4.2489999999999997E-4</v>
      </c>
      <c r="F216">
        <f t="shared" si="23"/>
        <v>1.2999999999999829</v>
      </c>
      <c r="G216">
        <f t="shared" si="24"/>
        <v>154.99155844155845</v>
      </c>
      <c r="H216">
        <f t="shared" si="25"/>
        <v>324.2268292682927</v>
      </c>
      <c r="I216">
        <f t="shared" si="26"/>
        <v>-1.0999999999999725E-6</v>
      </c>
      <c r="J216">
        <f t="shared" si="27"/>
        <v>-1.4453999999999639E-4</v>
      </c>
    </row>
    <row r="217" spans="1:10" ht="14.25" customHeight="1" x14ac:dyDescent="0.35">
      <c r="A217" s="2">
        <v>-154</v>
      </c>
      <c r="B217" s="2">
        <v>1.327</v>
      </c>
      <c r="C217" s="2">
        <v>423.8</v>
      </c>
      <c r="D217">
        <f t="shared" si="21"/>
        <v>132.69999999999999</v>
      </c>
      <c r="E217">
        <f t="shared" si="22"/>
        <v>4.238E-4</v>
      </c>
      <c r="F217">
        <f t="shared" si="23"/>
        <v>1.6000000000000227</v>
      </c>
      <c r="G217">
        <f t="shared" si="24"/>
        <v>153.98954248366013</v>
      </c>
      <c r="H217">
        <f t="shared" si="25"/>
        <v>326.58687572590009</v>
      </c>
      <c r="I217">
        <f t="shared" si="26"/>
        <v>-1.1300000000000112E-6</v>
      </c>
      <c r="J217">
        <f t="shared" si="27"/>
        <v>-1.4995100000000147E-4</v>
      </c>
    </row>
    <row r="218" spans="1:10" ht="14.25" customHeight="1" x14ac:dyDescent="0.35">
      <c r="A218" s="2">
        <v>-153</v>
      </c>
      <c r="B218" s="2">
        <v>1.343</v>
      </c>
      <c r="C218" s="2">
        <v>422.67</v>
      </c>
      <c r="D218">
        <f t="shared" si="21"/>
        <v>134.30000000000001</v>
      </c>
      <c r="E218">
        <f t="shared" si="22"/>
        <v>4.2266999999999999E-4</v>
      </c>
      <c r="F218">
        <f t="shared" si="23"/>
        <v>2.0999999999999943</v>
      </c>
      <c r="G218">
        <f t="shared" si="24"/>
        <v>152.98618421052632</v>
      </c>
      <c r="H218">
        <f t="shared" si="25"/>
        <v>329.64332752613245</v>
      </c>
      <c r="I218">
        <f t="shared" si="26"/>
        <v>-1.1799999999999853E-6</v>
      </c>
      <c r="J218">
        <f t="shared" si="27"/>
        <v>-1.5847399999999805E-4</v>
      </c>
    </row>
    <row r="219" spans="1:10" ht="14.25" customHeight="1" x14ac:dyDescent="0.35">
      <c r="A219" s="2">
        <v>-152</v>
      </c>
      <c r="B219" s="2">
        <v>1.3640000000000001</v>
      </c>
      <c r="C219" s="2">
        <v>421.49</v>
      </c>
      <c r="D219">
        <f t="shared" si="21"/>
        <v>136.4</v>
      </c>
      <c r="E219">
        <f t="shared" si="22"/>
        <v>4.2149E-4</v>
      </c>
      <c r="F219">
        <f t="shared" si="23"/>
        <v>2.7999999999999829</v>
      </c>
      <c r="G219">
        <f t="shared" si="24"/>
        <v>151.98145695364238</v>
      </c>
      <c r="H219">
        <f t="shared" si="25"/>
        <v>333.86315911730549</v>
      </c>
      <c r="I219">
        <f t="shared" si="26"/>
        <v>-1.2300000000000136E-6</v>
      </c>
      <c r="J219">
        <f t="shared" si="27"/>
        <v>-1.6777200000000188E-4</v>
      </c>
    </row>
    <row r="220" spans="1:10" ht="14.25" customHeight="1" x14ac:dyDescent="0.35">
      <c r="A220" s="2">
        <v>-151</v>
      </c>
      <c r="B220" s="2">
        <v>1.3919999999999999</v>
      </c>
      <c r="C220" s="2">
        <v>420.26</v>
      </c>
      <c r="D220">
        <f t="shared" si="21"/>
        <v>139.19999999999999</v>
      </c>
      <c r="E220">
        <f t="shared" si="22"/>
        <v>4.2025999999999999E-4</v>
      </c>
      <c r="F220">
        <f t="shared" si="23"/>
        <v>3.5000000000000284</v>
      </c>
      <c r="G220">
        <f t="shared" si="24"/>
        <v>150.97666666666666</v>
      </c>
      <c r="H220">
        <f t="shared" si="25"/>
        <v>339.7223693379791</v>
      </c>
      <c r="I220">
        <f t="shared" si="26"/>
        <v>-1.2599999999999981E-6</v>
      </c>
      <c r="J220">
        <f t="shared" si="27"/>
        <v>-1.7539199999999972E-4</v>
      </c>
    </row>
    <row r="221" spans="1:10" ht="14.25" customHeight="1" x14ac:dyDescent="0.35">
      <c r="A221" s="2">
        <v>-150</v>
      </c>
      <c r="B221" s="2">
        <v>1.427</v>
      </c>
      <c r="C221" s="2">
        <v>419</v>
      </c>
      <c r="D221">
        <f t="shared" si="21"/>
        <v>142.70000000000002</v>
      </c>
      <c r="E221">
        <f t="shared" si="22"/>
        <v>4.1899999999999999E-4</v>
      </c>
      <c r="F221">
        <f t="shared" si="23"/>
        <v>3.6999999999999886</v>
      </c>
      <c r="G221">
        <f t="shared" si="24"/>
        <v>149.9751677852349</v>
      </c>
      <c r="H221">
        <f t="shared" si="25"/>
        <v>347.22009291521493</v>
      </c>
      <c r="I221">
        <f t="shared" si="26"/>
        <v>-1.3100000000000264E-6</v>
      </c>
      <c r="J221">
        <f t="shared" si="27"/>
        <v>-1.869370000000038E-4</v>
      </c>
    </row>
    <row r="222" spans="1:10" ht="14.25" customHeight="1" x14ac:dyDescent="0.35">
      <c r="A222" s="2">
        <v>-149</v>
      </c>
      <c r="B222" s="2">
        <v>1.464</v>
      </c>
      <c r="C222" s="2">
        <v>417.69</v>
      </c>
      <c r="D222">
        <f t="shared" si="21"/>
        <v>146.4</v>
      </c>
      <c r="E222">
        <f t="shared" si="22"/>
        <v>4.1768999999999997E-4</v>
      </c>
      <c r="F222">
        <f t="shared" si="23"/>
        <v>3.7999999999999829</v>
      </c>
      <c r="G222">
        <f t="shared" si="24"/>
        <v>148.97432432432433</v>
      </c>
      <c r="H222">
        <f t="shared" si="25"/>
        <v>355.10926829268294</v>
      </c>
      <c r="I222">
        <f t="shared" si="26"/>
        <v>-1.3600000000000005E-6</v>
      </c>
      <c r="J222">
        <f t="shared" si="27"/>
        <v>-1.9910400000000008E-4</v>
      </c>
    </row>
    <row r="223" spans="1:10" ht="14.25" customHeight="1" x14ac:dyDescent="0.35">
      <c r="A223" s="2">
        <v>-148</v>
      </c>
      <c r="B223" s="2">
        <v>1.502</v>
      </c>
      <c r="C223" s="2">
        <v>416.33</v>
      </c>
      <c r="D223">
        <f t="shared" si="21"/>
        <v>150.19999999999999</v>
      </c>
      <c r="E223">
        <f t="shared" si="22"/>
        <v>4.1632999999999997E-4</v>
      </c>
      <c r="F223">
        <f t="shared" si="23"/>
        <v>3.5</v>
      </c>
      <c r="G223">
        <f t="shared" si="24"/>
        <v>147.97619047619048</v>
      </c>
      <c r="H223">
        <f t="shared" si="25"/>
        <v>363.14033681765392</v>
      </c>
      <c r="I223">
        <f t="shared" si="26"/>
        <v>-1.389999999999985E-6</v>
      </c>
      <c r="J223">
        <f t="shared" si="27"/>
        <v>-2.0877799999999774E-4</v>
      </c>
    </row>
    <row r="224" spans="1:10" ht="14.25" customHeight="1" x14ac:dyDescent="0.35">
      <c r="A224" s="2">
        <v>-147</v>
      </c>
      <c r="B224" s="2">
        <v>1.5369999999999999</v>
      </c>
      <c r="C224" s="2">
        <v>414.94</v>
      </c>
      <c r="D224">
        <f t="shared" si="21"/>
        <v>153.69999999999999</v>
      </c>
      <c r="E224">
        <f t="shared" si="22"/>
        <v>4.1493999999999998E-4</v>
      </c>
      <c r="F224">
        <f t="shared" si="23"/>
        <v>3.3000000000000114</v>
      </c>
      <c r="G224">
        <f t="shared" si="24"/>
        <v>146.97739726027396</v>
      </c>
      <c r="H224">
        <f t="shared" si="25"/>
        <v>370.36166085946576</v>
      </c>
      <c r="I224">
        <f t="shared" si="26"/>
        <v>-1.4400000000000133E-6</v>
      </c>
      <c r="J224">
        <f t="shared" si="27"/>
        <v>-2.2132800000000203E-4</v>
      </c>
    </row>
    <row r="225" spans="1:10" ht="14.25" customHeight="1" x14ac:dyDescent="0.35">
      <c r="A225" s="2">
        <v>-146</v>
      </c>
      <c r="B225" s="2">
        <v>1.57</v>
      </c>
      <c r="C225" s="2">
        <v>413.5</v>
      </c>
      <c r="D225">
        <f t="shared" si="21"/>
        <v>157</v>
      </c>
      <c r="E225">
        <f t="shared" si="22"/>
        <v>4.1349999999999997E-4</v>
      </c>
      <c r="F225">
        <f t="shared" si="23"/>
        <v>2.8000000000000114</v>
      </c>
      <c r="G225">
        <f t="shared" si="24"/>
        <v>145.98068965517243</v>
      </c>
      <c r="H225">
        <f t="shared" si="25"/>
        <v>377.00058072009296</v>
      </c>
      <c r="I225">
        <f t="shared" si="26"/>
        <v>-1.4799999999999926E-6</v>
      </c>
      <c r="J225">
        <f t="shared" si="27"/>
        <v>-2.3235999999999884E-4</v>
      </c>
    </row>
    <row r="226" spans="1:10" ht="14.25" customHeight="1" x14ac:dyDescent="0.35">
      <c r="A226" s="2">
        <v>-145</v>
      </c>
      <c r="B226" s="2">
        <v>1.5980000000000001</v>
      </c>
      <c r="C226" s="2">
        <v>412.02</v>
      </c>
      <c r="D226">
        <f t="shared" si="21"/>
        <v>159.80000000000001</v>
      </c>
      <c r="E226">
        <f t="shared" si="22"/>
        <v>4.1201999999999998E-4</v>
      </c>
      <c r="F226">
        <f t="shared" si="23"/>
        <v>2.6999999999999886</v>
      </c>
      <c r="G226">
        <f t="shared" si="24"/>
        <v>144.98124999999999</v>
      </c>
      <c r="H226">
        <f t="shared" si="25"/>
        <v>382.3507317073171</v>
      </c>
      <c r="I226">
        <f t="shared" si="26"/>
        <v>-1.5299999999999667E-6</v>
      </c>
      <c r="J226">
        <f t="shared" si="27"/>
        <v>-2.4449399999999468E-4</v>
      </c>
    </row>
    <row r="227" spans="1:10" ht="14.25" customHeight="1" x14ac:dyDescent="0.35">
      <c r="A227" s="2">
        <v>-144</v>
      </c>
      <c r="B227" s="2">
        <v>1.625</v>
      </c>
      <c r="C227" s="2">
        <v>410.49</v>
      </c>
      <c r="D227">
        <f t="shared" si="21"/>
        <v>162.5</v>
      </c>
      <c r="E227">
        <f t="shared" si="22"/>
        <v>4.1049000000000001E-4</v>
      </c>
      <c r="F227">
        <f t="shared" si="23"/>
        <v>1.8999999999999773</v>
      </c>
      <c r="G227">
        <f t="shared" si="24"/>
        <v>143.9867132867133</v>
      </c>
      <c r="H227">
        <f t="shared" si="25"/>
        <v>387.36716027874564</v>
      </c>
      <c r="I227">
        <f t="shared" si="26"/>
        <v>-1.5700000000000002E-6</v>
      </c>
      <c r="J227">
        <f t="shared" si="27"/>
        <v>-2.5512500000000003E-4</v>
      </c>
    </row>
    <row r="228" spans="1:10" ht="14.25" customHeight="1" x14ac:dyDescent="0.35">
      <c r="A228" s="2">
        <v>-143</v>
      </c>
      <c r="B228" s="2">
        <v>1.6439999999999999</v>
      </c>
      <c r="C228" s="2">
        <v>408.92</v>
      </c>
      <c r="D228">
        <f t="shared" si="21"/>
        <v>164.39999999999998</v>
      </c>
      <c r="E228">
        <f t="shared" si="22"/>
        <v>4.0892000000000001E-4</v>
      </c>
      <c r="F228">
        <f t="shared" si="23"/>
        <v>1.3000000000000114</v>
      </c>
      <c r="G228">
        <f t="shared" si="24"/>
        <v>142.99084507042252</v>
      </c>
      <c r="H228">
        <f t="shared" si="25"/>
        <v>390.39749128919857</v>
      </c>
      <c r="I228">
        <f t="shared" si="26"/>
        <v>-1.6100000000000337E-6</v>
      </c>
      <c r="J228">
        <f t="shared" si="27"/>
        <v>-2.6468400000000553E-4</v>
      </c>
    </row>
    <row r="229" spans="1:10" ht="14.25" customHeight="1" x14ac:dyDescent="0.35">
      <c r="A229" s="2">
        <v>-142</v>
      </c>
      <c r="B229" s="2">
        <v>1.657</v>
      </c>
      <c r="C229" s="2">
        <v>407.31</v>
      </c>
      <c r="D229">
        <f t="shared" si="21"/>
        <v>165.7</v>
      </c>
      <c r="E229">
        <f t="shared" si="22"/>
        <v>4.0730999999999997E-4</v>
      </c>
      <c r="F229">
        <f t="shared" si="23"/>
        <v>0.5</v>
      </c>
      <c r="G229">
        <f t="shared" si="24"/>
        <v>141.99645390070921</v>
      </c>
      <c r="H229">
        <f t="shared" si="25"/>
        <v>391.93534843205572</v>
      </c>
      <c r="I229">
        <f t="shared" si="26"/>
        <v>-1.6499999999999588E-6</v>
      </c>
      <c r="J229">
        <f t="shared" si="27"/>
        <v>-2.7340499999999317E-4</v>
      </c>
    </row>
    <row r="230" spans="1:10" ht="14.25" customHeight="1" x14ac:dyDescent="0.35">
      <c r="A230" s="2">
        <v>-141</v>
      </c>
      <c r="B230" s="2">
        <v>1.6619999999999999</v>
      </c>
      <c r="C230" s="2">
        <v>405.66</v>
      </c>
      <c r="D230">
        <f t="shared" si="21"/>
        <v>166.2</v>
      </c>
      <c r="E230">
        <f t="shared" si="22"/>
        <v>4.0566000000000002E-4</v>
      </c>
      <c r="F230">
        <f t="shared" si="23"/>
        <v>0.10000000000002274</v>
      </c>
      <c r="G230">
        <f t="shared" si="24"/>
        <v>140.99928571428572</v>
      </c>
      <c r="H230">
        <f t="shared" si="25"/>
        <v>391.52550522648085</v>
      </c>
      <c r="I230">
        <f t="shared" si="26"/>
        <v>-1.7000000000000413E-6</v>
      </c>
      <c r="J230">
        <f t="shared" si="27"/>
        <v>-2.8254000000000685E-4</v>
      </c>
    </row>
    <row r="231" spans="1:10" ht="14.25" customHeight="1" x14ac:dyDescent="0.35">
      <c r="A231" s="2">
        <v>-140</v>
      </c>
      <c r="B231" s="2">
        <v>1.663</v>
      </c>
      <c r="C231" s="2">
        <v>403.96</v>
      </c>
      <c r="D231">
        <f t="shared" si="21"/>
        <v>166.3</v>
      </c>
      <c r="E231">
        <f t="shared" si="22"/>
        <v>4.0395999999999997E-4</v>
      </c>
      <c r="F231">
        <f t="shared" si="23"/>
        <v>-0.40000000000000568</v>
      </c>
      <c r="G231">
        <f t="shared" si="24"/>
        <v>140.00287769784174</v>
      </c>
      <c r="H231">
        <f t="shared" si="25"/>
        <v>390.1193263646922</v>
      </c>
      <c r="I231">
        <f t="shared" si="26"/>
        <v>-1.7399999999999664E-6</v>
      </c>
      <c r="J231">
        <f t="shared" si="27"/>
        <v>-2.8936199999999446E-4</v>
      </c>
    </row>
    <row r="232" spans="1:10" ht="14.25" customHeight="1" x14ac:dyDescent="0.35">
      <c r="A232" s="2">
        <v>-139</v>
      </c>
      <c r="B232" s="2">
        <v>1.659</v>
      </c>
      <c r="C232" s="2">
        <v>402.22</v>
      </c>
      <c r="D232">
        <f t="shared" si="21"/>
        <v>165.9</v>
      </c>
      <c r="E232">
        <f t="shared" si="22"/>
        <v>4.0222000000000001E-4</v>
      </c>
      <c r="F232">
        <f t="shared" si="23"/>
        <v>-0.70000000000001705</v>
      </c>
      <c r="G232">
        <f t="shared" si="24"/>
        <v>139.00507246376813</v>
      </c>
      <c r="H232">
        <f t="shared" si="25"/>
        <v>387.50463414634157</v>
      </c>
      <c r="I232">
        <f t="shared" si="26"/>
        <v>-1.7899999999999947E-6</v>
      </c>
      <c r="J232">
        <f t="shared" si="27"/>
        <v>-2.9696099999999912E-4</v>
      </c>
    </row>
    <row r="233" spans="1:10" ht="14.25" customHeight="1" x14ac:dyDescent="0.35">
      <c r="A233" s="2">
        <v>-138</v>
      </c>
      <c r="B233" s="2">
        <v>1.6519999999999999</v>
      </c>
      <c r="C233" s="2">
        <v>400.43</v>
      </c>
      <c r="D233">
        <f t="shared" si="21"/>
        <v>165.2</v>
      </c>
      <c r="E233">
        <f t="shared" si="22"/>
        <v>4.0043000000000001E-4</v>
      </c>
      <c r="F233">
        <f t="shared" si="23"/>
        <v>-1</v>
      </c>
      <c r="G233">
        <f t="shared" si="24"/>
        <v>138.00729927007299</v>
      </c>
      <c r="H233">
        <f t="shared" si="25"/>
        <v>384.15235772357721</v>
      </c>
      <c r="I233">
        <f t="shared" si="26"/>
        <v>-1.8200000000000334E-6</v>
      </c>
      <c r="J233">
        <f t="shared" si="27"/>
        <v>-3.006640000000055E-4</v>
      </c>
    </row>
    <row r="234" spans="1:10" ht="14.25" customHeight="1" x14ac:dyDescent="0.35">
      <c r="A234" s="2">
        <v>-137</v>
      </c>
      <c r="B234" s="2">
        <v>1.6419999999999999</v>
      </c>
      <c r="C234" s="2">
        <v>398.61</v>
      </c>
      <c r="D234">
        <f t="shared" si="21"/>
        <v>164.2</v>
      </c>
      <c r="E234">
        <f t="shared" si="22"/>
        <v>3.9860999999999998E-4</v>
      </c>
      <c r="F234">
        <f t="shared" si="23"/>
        <v>-1.0999999999999943</v>
      </c>
      <c r="G234">
        <f t="shared" si="24"/>
        <v>137.00808823529411</v>
      </c>
      <c r="H234">
        <f t="shared" si="25"/>
        <v>380.09153310104529</v>
      </c>
      <c r="I234">
        <f t="shared" si="26"/>
        <v>-1.8700000000000075E-6</v>
      </c>
      <c r="J234">
        <f t="shared" si="27"/>
        <v>-3.0705400000000121E-4</v>
      </c>
    </row>
    <row r="235" spans="1:10" ht="14.25" customHeight="1" x14ac:dyDescent="0.35">
      <c r="A235" s="2">
        <v>-136</v>
      </c>
      <c r="B235" s="2">
        <v>1.631</v>
      </c>
      <c r="C235" s="2">
        <v>396.74</v>
      </c>
      <c r="D235">
        <f t="shared" si="21"/>
        <v>163.1</v>
      </c>
      <c r="E235">
        <f t="shared" si="22"/>
        <v>3.9673999999999997E-4</v>
      </c>
      <c r="F235">
        <f t="shared" si="23"/>
        <v>-0.69999999999998863</v>
      </c>
      <c r="G235">
        <f t="shared" si="24"/>
        <v>136.00518518518518</v>
      </c>
      <c r="H235">
        <f t="shared" si="25"/>
        <v>375.77406504065044</v>
      </c>
      <c r="I235">
        <f t="shared" si="26"/>
        <v>-1.9099999999999868E-6</v>
      </c>
      <c r="J235">
        <f t="shared" si="27"/>
        <v>-3.1152099999999782E-4</v>
      </c>
    </row>
    <row r="236" spans="1:10" ht="14.25" customHeight="1" x14ac:dyDescent="0.35">
      <c r="A236" s="2">
        <v>-135</v>
      </c>
      <c r="B236" s="2">
        <v>1.6240000000000001</v>
      </c>
      <c r="C236" s="2">
        <v>394.83</v>
      </c>
      <c r="D236">
        <f t="shared" si="21"/>
        <v>162.4</v>
      </c>
      <c r="E236">
        <f t="shared" si="22"/>
        <v>3.9482999999999999E-4</v>
      </c>
      <c r="F236">
        <f t="shared" si="23"/>
        <v>0</v>
      </c>
      <c r="G236">
        <f t="shared" si="24"/>
        <v>135</v>
      </c>
      <c r="H236">
        <f t="shared" si="25"/>
        <v>372.36</v>
      </c>
      <c r="I236">
        <f t="shared" si="26"/>
        <v>-1.9600000000000151E-6</v>
      </c>
      <c r="J236">
        <f t="shared" si="27"/>
        <v>-3.1830400000000249E-4</v>
      </c>
    </row>
    <row r="237" spans="1:10" ht="14.25" customHeight="1" x14ac:dyDescent="0.35">
      <c r="A237" s="2">
        <v>-134</v>
      </c>
      <c r="B237" s="2">
        <v>1.6240000000000001</v>
      </c>
      <c r="C237" s="2">
        <v>392.87</v>
      </c>
      <c r="D237">
        <f t="shared" si="21"/>
        <v>162.4</v>
      </c>
      <c r="E237">
        <f t="shared" si="22"/>
        <v>3.9286999999999997E-4</v>
      </c>
      <c r="F237">
        <f t="shared" si="23"/>
        <v>0.99999999999997158</v>
      </c>
      <c r="G237">
        <f t="shared" si="24"/>
        <v>133.99248120300751</v>
      </c>
      <c r="H237">
        <f t="shared" si="25"/>
        <v>370.5115447154472</v>
      </c>
      <c r="I237">
        <f t="shared" si="26"/>
        <v>-1.9899999999999996E-6</v>
      </c>
      <c r="J237">
        <f t="shared" si="27"/>
        <v>-3.2317599999999994E-4</v>
      </c>
    </row>
    <row r="238" spans="1:10" ht="14.25" customHeight="1" x14ac:dyDescent="0.35">
      <c r="A238" s="2">
        <v>-133</v>
      </c>
      <c r="B238" s="2">
        <v>1.6339999999999999</v>
      </c>
      <c r="C238" s="2">
        <v>390.88</v>
      </c>
      <c r="D238">
        <f t="shared" si="21"/>
        <v>163.39999999999998</v>
      </c>
      <c r="E238">
        <f t="shared" si="22"/>
        <v>3.9087999999999997E-4</v>
      </c>
      <c r="F238">
        <f t="shared" si="23"/>
        <v>1</v>
      </c>
      <c r="G238">
        <f t="shared" si="24"/>
        <v>132.99242424242425</v>
      </c>
      <c r="H238">
        <f t="shared" si="25"/>
        <v>370.90471544715444</v>
      </c>
      <c r="I238">
        <f t="shared" si="26"/>
        <v>-2.0400000000000279E-6</v>
      </c>
      <c r="J238">
        <f t="shared" si="27"/>
        <v>-3.3333600000000449E-4</v>
      </c>
    </row>
    <row r="239" spans="1:10" ht="14.25" customHeight="1" x14ac:dyDescent="0.35">
      <c r="A239" s="2">
        <v>-132</v>
      </c>
      <c r="B239" s="2">
        <v>1.6439999999999999</v>
      </c>
      <c r="C239" s="2">
        <v>388.84</v>
      </c>
      <c r="D239">
        <f t="shared" si="21"/>
        <v>164.39999999999998</v>
      </c>
      <c r="E239">
        <f t="shared" si="22"/>
        <v>3.8883999999999994E-4</v>
      </c>
      <c r="F239">
        <f t="shared" si="23"/>
        <v>1</v>
      </c>
      <c r="G239">
        <f t="shared" si="24"/>
        <v>131.99236641221373</v>
      </c>
      <c r="H239">
        <f t="shared" si="25"/>
        <v>371.22703832752609</v>
      </c>
      <c r="I239">
        <f t="shared" si="26"/>
        <v>-2.079999999999953E-6</v>
      </c>
      <c r="J239">
        <f t="shared" si="27"/>
        <v>-3.4195199999999222E-4</v>
      </c>
    </row>
    <row r="240" spans="1:10" ht="14.25" customHeight="1" x14ac:dyDescent="0.35">
      <c r="A240" s="2">
        <v>-131</v>
      </c>
      <c r="B240" s="2">
        <v>1.6539999999999999</v>
      </c>
      <c r="C240" s="2">
        <v>386.76</v>
      </c>
      <c r="D240">
        <f t="shared" si="21"/>
        <v>165.39999999999998</v>
      </c>
      <c r="E240">
        <f t="shared" si="22"/>
        <v>3.8675999999999999E-4</v>
      </c>
      <c r="F240">
        <f t="shared" si="23"/>
        <v>1.4000000000000057</v>
      </c>
      <c r="G240">
        <f t="shared" si="24"/>
        <v>130.98923076923077</v>
      </c>
      <c r="H240">
        <f t="shared" si="25"/>
        <v>371.48724738675958</v>
      </c>
      <c r="I240">
        <f t="shared" si="26"/>
        <v>-2.1300000000000355E-6</v>
      </c>
      <c r="J240">
        <f t="shared" si="27"/>
        <v>-3.5230200000000583E-4</v>
      </c>
    </row>
    <row r="241" spans="1:10" ht="14.25" customHeight="1" x14ac:dyDescent="0.35">
      <c r="A241" s="2">
        <v>-130</v>
      </c>
      <c r="B241" s="2">
        <v>1.6679999999999999</v>
      </c>
      <c r="C241" s="2">
        <v>384.63</v>
      </c>
      <c r="D241">
        <f t="shared" si="21"/>
        <v>166.79999999999998</v>
      </c>
      <c r="E241">
        <f t="shared" si="22"/>
        <v>3.8462999999999995E-4</v>
      </c>
      <c r="F241">
        <f t="shared" si="23"/>
        <v>1.4000000000000057</v>
      </c>
      <c r="G241">
        <f t="shared" si="24"/>
        <v>129.98914728682172</v>
      </c>
      <c r="H241">
        <f t="shared" si="25"/>
        <v>372.5684320557491</v>
      </c>
      <c r="I241">
        <f t="shared" si="26"/>
        <v>-2.1599999999999658E-6</v>
      </c>
      <c r="J241">
        <f t="shared" si="27"/>
        <v>-3.6028799999999426E-4</v>
      </c>
    </row>
    <row r="242" spans="1:10" ht="14.25" customHeight="1" x14ac:dyDescent="0.35">
      <c r="A242" s="2">
        <v>-129</v>
      </c>
      <c r="B242" s="2">
        <v>1.6819999999999999</v>
      </c>
      <c r="C242" s="2">
        <v>382.47</v>
      </c>
      <c r="D242">
        <f t="shared" si="21"/>
        <v>168.2</v>
      </c>
      <c r="E242">
        <f t="shared" si="22"/>
        <v>3.8246999999999999E-4</v>
      </c>
      <c r="F242">
        <f t="shared" si="23"/>
        <v>0.40000000000000568</v>
      </c>
      <c r="G242">
        <f t="shared" si="24"/>
        <v>128.99687499999999</v>
      </c>
      <c r="H242">
        <f t="shared" si="25"/>
        <v>373.58567944250871</v>
      </c>
      <c r="I242">
        <f t="shared" si="26"/>
        <v>-2.2099999999999941E-6</v>
      </c>
      <c r="J242">
        <f t="shared" si="27"/>
        <v>-3.7172199999999897E-4</v>
      </c>
    </row>
    <row r="243" spans="1:10" ht="14.25" customHeight="1" x14ac:dyDescent="0.35">
      <c r="A243" s="2">
        <v>-128</v>
      </c>
      <c r="B243" s="2">
        <v>1.6859999999999999</v>
      </c>
      <c r="C243" s="2">
        <v>380.26</v>
      </c>
      <c r="D243">
        <f t="shared" si="21"/>
        <v>168.6</v>
      </c>
      <c r="E243">
        <f t="shared" si="22"/>
        <v>3.8025999999999999E-4</v>
      </c>
      <c r="F243">
        <f t="shared" si="23"/>
        <v>-0.29999999999998295</v>
      </c>
      <c r="G243">
        <f t="shared" si="24"/>
        <v>128.00236220472442</v>
      </c>
      <c r="H243">
        <f t="shared" si="25"/>
        <v>372.31031358885019</v>
      </c>
      <c r="I243">
        <f t="shared" si="26"/>
        <v>-2.2500000000000276E-6</v>
      </c>
      <c r="J243">
        <f t="shared" si="27"/>
        <v>-3.7935000000000464E-4</v>
      </c>
    </row>
    <row r="244" spans="1:10" ht="14.25" customHeight="1" x14ac:dyDescent="0.35">
      <c r="A244" s="2">
        <v>-127</v>
      </c>
      <c r="B244" s="2">
        <v>1.6830000000000001</v>
      </c>
      <c r="C244" s="2">
        <v>378.01</v>
      </c>
      <c r="D244">
        <f t="shared" si="21"/>
        <v>168.3</v>
      </c>
      <c r="E244">
        <f t="shared" si="22"/>
        <v>3.7800999999999997E-4</v>
      </c>
      <c r="F244">
        <f t="shared" si="23"/>
        <v>-0.10000000000002274</v>
      </c>
      <c r="G244">
        <f t="shared" si="24"/>
        <v>127.00079365079365</v>
      </c>
      <c r="H244">
        <f t="shared" si="25"/>
        <v>369.44879790940774</v>
      </c>
      <c r="I244">
        <f t="shared" si="26"/>
        <v>-2.2899999999999527E-6</v>
      </c>
      <c r="J244">
        <f t="shared" si="27"/>
        <v>-3.8540699999999208E-4</v>
      </c>
    </row>
    <row r="245" spans="1:10" ht="14.25" customHeight="1" x14ac:dyDescent="0.35">
      <c r="A245" s="2">
        <v>-126</v>
      </c>
      <c r="B245" s="2">
        <v>1.6819999999999999</v>
      </c>
      <c r="C245" s="2">
        <v>375.72</v>
      </c>
      <c r="D245">
        <f t="shared" si="21"/>
        <v>168.2</v>
      </c>
      <c r="E245">
        <f t="shared" si="22"/>
        <v>3.7572000000000001E-4</v>
      </c>
      <c r="F245">
        <f t="shared" si="23"/>
        <v>-0.59999999999999432</v>
      </c>
      <c r="G245">
        <f t="shared" si="24"/>
        <v>126.0048</v>
      </c>
      <c r="H245">
        <f t="shared" si="25"/>
        <v>366.99247386759583</v>
      </c>
      <c r="I245">
        <f t="shared" si="26"/>
        <v>-2.3300000000000404E-6</v>
      </c>
      <c r="J245">
        <f t="shared" si="27"/>
        <v>-3.9190600000000675E-4</v>
      </c>
    </row>
    <row r="246" spans="1:10" ht="14.25" customHeight="1" x14ac:dyDescent="0.35">
      <c r="A246" s="2">
        <v>-125</v>
      </c>
      <c r="B246" s="2">
        <v>1.6759999999999999</v>
      </c>
      <c r="C246" s="2">
        <v>373.39</v>
      </c>
      <c r="D246">
        <f t="shared" si="21"/>
        <v>167.6</v>
      </c>
      <c r="E246">
        <f t="shared" si="22"/>
        <v>3.7338999999999997E-4</v>
      </c>
      <c r="F246">
        <f t="shared" si="23"/>
        <v>-0.69999999999998863</v>
      </c>
      <c r="G246">
        <f t="shared" si="24"/>
        <v>125.00564516129032</v>
      </c>
      <c r="H246">
        <f t="shared" si="25"/>
        <v>363.41558652729384</v>
      </c>
      <c r="I246">
        <f t="shared" si="26"/>
        <v>-2.3700000000000197E-6</v>
      </c>
      <c r="J246">
        <f t="shared" si="27"/>
        <v>-3.9721200000000328E-4</v>
      </c>
    </row>
    <row r="247" spans="1:10" ht="14.25" customHeight="1" x14ac:dyDescent="0.35">
      <c r="A247" s="2">
        <v>-124</v>
      </c>
      <c r="B247" s="2">
        <v>1.669</v>
      </c>
      <c r="C247" s="2">
        <v>371.02</v>
      </c>
      <c r="D247">
        <f t="shared" si="21"/>
        <v>166.9</v>
      </c>
      <c r="E247">
        <f t="shared" si="22"/>
        <v>3.7101999999999995E-4</v>
      </c>
      <c r="F247">
        <f t="shared" si="23"/>
        <v>0.80000000000001137</v>
      </c>
      <c r="G247">
        <f t="shared" si="24"/>
        <v>123.99349593495936</v>
      </c>
      <c r="H247">
        <f t="shared" si="25"/>
        <v>359.60068524970967</v>
      </c>
      <c r="I247">
        <f t="shared" si="26"/>
        <v>-2.4099999999999447E-6</v>
      </c>
      <c r="J247">
        <f t="shared" si="27"/>
        <v>-4.0222899999999077E-4</v>
      </c>
    </row>
    <row r="248" spans="1:10" ht="14.25" customHeight="1" x14ac:dyDescent="0.35">
      <c r="A248" s="2">
        <v>-123</v>
      </c>
      <c r="B248" s="2">
        <v>1.677</v>
      </c>
      <c r="C248" s="2">
        <v>368.61</v>
      </c>
      <c r="D248">
        <f t="shared" si="21"/>
        <v>167.70000000000002</v>
      </c>
      <c r="E248">
        <f t="shared" si="22"/>
        <v>3.6861000000000001E-4</v>
      </c>
      <c r="F248">
        <f t="shared" si="23"/>
        <v>1.8999999999999773</v>
      </c>
      <c r="G248">
        <f t="shared" si="24"/>
        <v>122.9844262295082</v>
      </c>
      <c r="H248">
        <f t="shared" si="25"/>
        <v>358.97733449477363</v>
      </c>
      <c r="I248">
        <f t="shared" si="26"/>
        <v>-2.4499999999999782E-6</v>
      </c>
      <c r="J248">
        <f t="shared" si="27"/>
        <v>-4.1086499999999637E-4</v>
      </c>
    </row>
    <row r="249" spans="1:10" ht="14.25" customHeight="1" x14ac:dyDescent="0.35">
      <c r="A249" s="2">
        <v>-122</v>
      </c>
      <c r="B249" s="2">
        <v>1.696</v>
      </c>
      <c r="C249" s="2">
        <v>366.16</v>
      </c>
      <c r="D249">
        <f t="shared" si="21"/>
        <v>169.6</v>
      </c>
      <c r="E249">
        <f t="shared" si="22"/>
        <v>3.6616000000000003E-4</v>
      </c>
      <c r="F249">
        <f t="shared" si="23"/>
        <v>1.4000000000000057</v>
      </c>
      <c r="G249">
        <f t="shared" si="24"/>
        <v>121.98842975206611</v>
      </c>
      <c r="H249">
        <f t="shared" si="25"/>
        <v>360.63145180023236</v>
      </c>
      <c r="I249">
        <f t="shared" si="26"/>
        <v>-2.5000000000000066E-6</v>
      </c>
      <c r="J249">
        <f t="shared" si="27"/>
        <v>-4.2400000000000109E-4</v>
      </c>
    </row>
    <row r="250" spans="1:10" ht="14.25" customHeight="1" x14ac:dyDescent="0.35">
      <c r="A250" s="2">
        <v>-121</v>
      </c>
      <c r="B250" s="2">
        <v>1.71</v>
      </c>
      <c r="C250" s="2">
        <v>363.66</v>
      </c>
      <c r="D250">
        <f t="shared" si="21"/>
        <v>171</v>
      </c>
      <c r="E250">
        <f t="shared" si="22"/>
        <v>3.6366000000000002E-4</v>
      </c>
      <c r="F250">
        <f t="shared" si="23"/>
        <v>0.30000000000001137</v>
      </c>
      <c r="G250">
        <f t="shared" si="24"/>
        <v>120.9975</v>
      </c>
      <c r="H250">
        <f t="shared" si="25"/>
        <v>361.12578397212553</v>
      </c>
      <c r="I250">
        <f t="shared" si="26"/>
        <v>-2.5300000000000452E-6</v>
      </c>
      <c r="J250">
        <f t="shared" si="27"/>
        <v>-4.3263000000000773E-4</v>
      </c>
    </row>
    <row r="251" spans="1:10" ht="14.25" customHeight="1" x14ac:dyDescent="0.35">
      <c r="A251" s="2">
        <v>-120</v>
      </c>
      <c r="B251" s="2">
        <v>1.7130000000000001</v>
      </c>
      <c r="C251" s="2">
        <v>361.13</v>
      </c>
      <c r="D251">
        <f t="shared" si="21"/>
        <v>171.3</v>
      </c>
      <c r="E251">
        <f t="shared" si="22"/>
        <v>3.6112999999999998E-4</v>
      </c>
      <c r="F251">
        <f t="shared" si="23"/>
        <v>-1.1000000000000227</v>
      </c>
      <c r="G251">
        <f t="shared" si="24"/>
        <v>120.00924369747899</v>
      </c>
      <c r="H251">
        <f t="shared" si="25"/>
        <v>359.24256097560982</v>
      </c>
      <c r="I251">
        <f t="shared" si="26"/>
        <v>-2.5699999999999703E-6</v>
      </c>
      <c r="J251">
        <f t="shared" si="27"/>
        <v>-4.4024099999999492E-4</v>
      </c>
    </row>
    <row r="252" spans="1:10" ht="14.25" customHeight="1" x14ac:dyDescent="0.35">
      <c r="A252" s="2">
        <v>-119</v>
      </c>
      <c r="B252" s="2">
        <v>1.702</v>
      </c>
      <c r="C252" s="2">
        <v>358.56</v>
      </c>
      <c r="D252">
        <f t="shared" si="21"/>
        <v>170.2</v>
      </c>
      <c r="E252">
        <f t="shared" si="22"/>
        <v>3.5856000000000001E-4</v>
      </c>
      <c r="F252">
        <f t="shared" si="23"/>
        <v>2.6000000000000227</v>
      </c>
      <c r="G252">
        <f t="shared" si="24"/>
        <v>118.97796610169492</v>
      </c>
      <c r="H252">
        <f t="shared" si="25"/>
        <v>354.39554006968643</v>
      </c>
      <c r="I252">
        <f t="shared" si="26"/>
        <v>-2.610000000000058E-6</v>
      </c>
      <c r="J252">
        <f t="shared" si="27"/>
        <v>-4.4422200000000984E-4</v>
      </c>
    </row>
    <row r="253" spans="1:10" ht="14.25" customHeight="1" x14ac:dyDescent="0.35">
      <c r="A253" s="2">
        <v>-118</v>
      </c>
      <c r="B253" s="2">
        <v>1.728</v>
      </c>
      <c r="C253" s="2">
        <v>355.95</v>
      </c>
      <c r="D253">
        <f t="shared" si="21"/>
        <v>172.8</v>
      </c>
      <c r="E253">
        <f t="shared" si="22"/>
        <v>3.5594999999999995E-4</v>
      </c>
      <c r="F253">
        <f t="shared" si="23"/>
        <v>3.6999999999999886</v>
      </c>
      <c r="G253">
        <f t="shared" si="24"/>
        <v>117.96837606837607</v>
      </c>
      <c r="H253">
        <f t="shared" si="25"/>
        <v>357.19024390243908</v>
      </c>
      <c r="I253">
        <f t="shared" si="26"/>
        <v>-2.6499999999999289E-6</v>
      </c>
      <c r="J253">
        <f t="shared" si="27"/>
        <v>-4.5791999999998776E-4</v>
      </c>
    </row>
    <row r="254" spans="1:10" ht="14.25" customHeight="1" x14ac:dyDescent="0.35">
      <c r="A254" s="2">
        <v>-117</v>
      </c>
      <c r="B254" s="2">
        <v>1.7649999999999999</v>
      </c>
      <c r="C254" s="2">
        <v>353.3</v>
      </c>
      <c r="D254">
        <f t="shared" si="21"/>
        <v>176.5</v>
      </c>
      <c r="E254">
        <f t="shared" si="22"/>
        <v>3.5330000000000002E-4</v>
      </c>
      <c r="F254">
        <f t="shared" si="23"/>
        <v>3.7000000000000171</v>
      </c>
      <c r="G254">
        <f t="shared" si="24"/>
        <v>116.96810344827585</v>
      </c>
      <c r="H254">
        <f t="shared" si="25"/>
        <v>362.1222415795587</v>
      </c>
      <c r="I254">
        <f t="shared" si="26"/>
        <v>-2.6900000000000166E-6</v>
      </c>
      <c r="J254">
        <f t="shared" si="27"/>
        <v>-4.7478500000000296E-4</v>
      </c>
    </row>
    <row r="255" spans="1:10" ht="14.25" customHeight="1" x14ac:dyDescent="0.35">
      <c r="A255" s="2">
        <v>-116</v>
      </c>
      <c r="B255" s="2">
        <v>1.802</v>
      </c>
      <c r="C255" s="2">
        <v>350.61</v>
      </c>
      <c r="D255">
        <f t="shared" si="21"/>
        <v>180.20000000000002</v>
      </c>
      <c r="E255">
        <f t="shared" si="22"/>
        <v>3.5061000000000001E-4</v>
      </c>
      <c r="F255">
        <f t="shared" si="23"/>
        <v>3.5999999999999943</v>
      </c>
      <c r="G255">
        <f t="shared" si="24"/>
        <v>115.96869565217391</v>
      </c>
      <c r="H255">
        <f t="shared" si="25"/>
        <v>366.89850174216036</v>
      </c>
      <c r="I255">
        <f t="shared" si="26"/>
        <v>-2.7200000000000553E-6</v>
      </c>
      <c r="J255">
        <f t="shared" si="27"/>
        <v>-4.9014400000001006E-4</v>
      </c>
    </row>
    <row r="256" spans="1:10" ht="14.25" customHeight="1" x14ac:dyDescent="0.35">
      <c r="A256" s="2">
        <v>-115</v>
      </c>
      <c r="B256" s="2">
        <v>1.8380000000000001</v>
      </c>
      <c r="C256" s="2">
        <v>347.89</v>
      </c>
      <c r="D256">
        <f t="shared" si="21"/>
        <v>183.8</v>
      </c>
      <c r="E256">
        <f t="shared" si="22"/>
        <v>3.4788999999999995E-4</v>
      </c>
      <c r="F256">
        <f t="shared" si="23"/>
        <v>2.2999999999999829</v>
      </c>
      <c r="G256">
        <f t="shared" si="24"/>
        <v>114.9798245614035</v>
      </c>
      <c r="H256">
        <f t="shared" si="25"/>
        <v>371.32509872241582</v>
      </c>
      <c r="I256">
        <f t="shared" si="26"/>
        <v>-2.7699999999999752E-6</v>
      </c>
      <c r="J256">
        <f t="shared" si="27"/>
        <v>-5.0912599999999549E-4</v>
      </c>
    </row>
    <row r="257" spans="1:10" ht="14.25" customHeight="1" x14ac:dyDescent="0.35">
      <c r="A257" s="2">
        <v>-114</v>
      </c>
      <c r="B257" s="2">
        <v>1.861</v>
      </c>
      <c r="C257" s="2">
        <v>345.12</v>
      </c>
      <c r="D257">
        <f t="shared" si="21"/>
        <v>186.1</v>
      </c>
      <c r="E257">
        <f t="shared" si="22"/>
        <v>3.4511999999999998E-4</v>
      </c>
      <c r="F257">
        <f t="shared" si="23"/>
        <v>2</v>
      </c>
      <c r="G257">
        <f t="shared" si="24"/>
        <v>113.98230088495575</v>
      </c>
      <c r="H257">
        <f t="shared" si="25"/>
        <v>372.97811846689899</v>
      </c>
      <c r="I257">
        <f t="shared" si="26"/>
        <v>-2.8000000000000138E-6</v>
      </c>
      <c r="J257">
        <f t="shared" si="27"/>
        <v>-5.2108000000000254E-4</v>
      </c>
    </row>
    <row r="258" spans="1:10" ht="14.25" customHeight="1" x14ac:dyDescent="0.35">
      <c r="A258" s="2">
        <v>-113</v>
      </c>
      <c r="B258" s="2">
        <v>1.881</v>
      </c>
      <c r="C258" s="2">
        <v>342.32</v>
      </c>
      <c r="D258">
        <f t="shared" si="21"/>
        <v>188.1</v>
      </c>
      <c r="E258">
        <f t="shared" si="22"/>
        <v>3.4231999999999996E-4</v>
      </c>
      <c r="F258">
        <f t="shared" si="23"/>
        <v>2.2999999999999829</v>
      </c>
      <c r="G258">
        <f t="shared" si="24"/>
        <v>112.97946428571429</v>
      </c>
      <c r="H258">
        <f t="shared" si="25"/>
        <v>373.92794425087112</v>
      </c>
      <c r="I258">
        <f t="shared" si="26"/>
        <v>-2.8299999999999441E-6</v>
      </c>
      <c r="J258">
        <f t="shared" si="27"/>
        <v>-5.323229999999895E-4</v>
      </c>
    </row>
    <row r="259" spans="1:10" ht="14.25" customHeight="1" x14ac:dyDescent="0.35">
      <c r="A259" s="2">
        <v>-112</v>
      </c>
      <c r="B259" s="2">
        <v>1.9039999999999999</v>
      </c>
      <c r="C259" s="2">
        <v>339.49</v>
      </c>
      <c r="D259">
        <f t="shared" si="21"/>
        <v>190.39999999999998</v>
      </c>
      <c r="E259">
        <f t="shared" si="22"/>
        <v>3.3949000000000002E-4</v>
      </c>
      <c r="F259">
        <f t="shared" si="23"/>
        <v>3.3000000000000398</v>
      </c>
      <c r="G259">
        <f t="shared" si="24"/>
        <v>111.97027027027028</v>
      </c>
      <c r="H259">
        <f t="shared" si="25"/>
        <v>375.37105691056911</v>
      </c>
      <c r="I259">
        <f t="shared" si="26"/>
        <v>-2.8800000000000266E-6</v>
      </c>
      <c r="J259">
        <f t="shared" si="27"/>
        <v>-5.4835200000000498E-4</v>
      </c>
    </row>
    <row r="260" spans="1:10" ht="14.25" customHeight="1" x14ac:dyDescent="0.35">
      <c r="A260" s="2">
        <v>-111</v>
      </c>
      <c r="B260" s="2">
        <v>1.9370000000000001</v>
      </c>
      <c r="C260" s="2">
        <v>336.61</v>
      </c>
      <c r="D260">
        <f t="shared" si="21"/>
        <v>193.70000000000002</v>
      </c>
      <c r="E260">
        <f t="shared" si="22"/>
        <v>3.3660999999999999E-4</v>
      </c>
      <c r="F260">
        <f t="shared" si="23"/>
        <v>3.5999999999999943</v>
      </c>
      <c r="G260">
        <f t="shared" si="24"/>
        <v>110.96727272727273</v>
      </c>
      <c r="H260">
        <f t="shared" si="25"/>
        <v>378.63738095238102</v>
      </c>
      <c r="I260">
        <f t="shared" si="26"/>
        <v>-2.9000000000000163E-6</v>
      </c>
      <c r="J260">
        <f t="shared" si="27"/>
        <v>-5.6173000000000323E-4</v>
      </c>
    </row>
    <row r="261" spans="1:10" ht="14.25" customHeight="1" x14ac:dyDescent="0.35">
      <c r="A261" s="2">
        <v>-110</v>
      </c>
      <c r="B261" s="2">
        <v>1.9730000000000001</v>
      </c>
      <c r="C261" s="2">
        <v>333.71</v>
      </c>
      <c r="D261">
        <f t="shared" si="21"/>
        <v>197.3</v>
      </c>
      <c r="E261">
        <f t="shared" si="22"/>
        <v>3.3370999999999997E-4</v>
      </c>
      <c r="F261">
        <f t="shared" si="23"/>
        <v>3.5999999999999659</v>
      </c>
      <c r="G261">
        <f t="shared" si="24"/>
        <v>109.96697247706422</v>
      </c>
      <c r="H261">
        <f t="shared" si="25"/>
        <v>382.35181765389081</v>
      </c>
      <c r="I261">
        <f t="shared" si="26"/>
        <v>-2.9499999999999904E-6</v>
      </c>
      <c r="J261">
        <f t="shared" si="27"/>
        <v>-5.8203499999999811E-4</v>
      </c>
    </row>
    <row r="262" spans="1:10" ht="14.25" customHeight="1" x14ac:dyDescent="0.35">
      <c r="A262" s="2">
        <v>-109</v>
      </c>
      <c r="B262" s="2">
        <v>2.0089999999999999</v>
      </c>
      <c r="C262" s="2">
        <v>330.76</v>
      </c>
      <c r="D262">
        <f t="shared" si="21"/>
        <v>200.89999999999998</v>
      </c>
      <c r="E262">
        <f t="shared" si="22"/>
        <v>3.3075999999999998E-4</v>
      </c>
      <c r="F262">
        <f t="shared" si="23"/>
        <v>1.0000000000000284</v>
      </c>
      <c r="G262">
        <f t="shared" si="24"/>
        <v>108.99074074074073</v>
      </c>
      <c r="H262">
        <f t="shared" si="25"/>
        <v>385.88666666666666</v>
      </c>
      <c r="I262">
        <f t="shared" si="26"/>
        <v>-2.96999999999998E-6</v>
      </c>
      <c r="J262">
        <f t="shared" si="27"/>
        <v>-5.9667299999999592E-4</v>
      </c>
    </row>
    <row r="263" spans="1:10" ht="14.25" customHeight="1" x14ac:dyDescent="0.35">
      <c r="A263" s="2">
        <v>-108</v>
      </c>
      <c r="B263" s="2">
        <v>2.0190000000000001</v>
      </c>
      <c r="C263" s="2">
        <v>327.79</v>
      </c>
      <c r="D263">
        <f t="shared" si="21"/>
        <v>201.9</v>
      </c>
      <c r="E263">
        <f t="shared" si="22"/>
        <v>3.2779E-4</v>
      </c>
      <c r="F263">
        <f t="shared" si="23"/>
        <v>-0.20000000000001705</v>
      </c>
      <c r="G263">
        <f t="shared" si="24"/>
        <v>108.00186915887851</v>
      </c>
      <c r="H263">
        <f t="shared" si="25"/>
        <v>384.32520905923349</v>
      </c>
      <c r="I263">
        <f t="shared" si="26"/>
        <v>-3.0200000000000626E-6</v>
      </c>
      <c r="J263">
        <f t="shared" si="27"/>
        <v>-6.0973800000001265E-4</v>
      </c>
    </row>
    <row r="264" spans="1:10" ht="14.25" customHeight="1" x14ac:dyDescent="0.35">
      <c r="A264" s="2">
        <v>-107</v>
      </c>
      <c r="B264" s="2">
        <v>2.0169999999999999</v>
      </c>
      <c r="C264" s="2">
        <v>324.77</v>
      </c>
      <c r="D264">
        <f t="shared" si="21"/>
        <v>201.7</v>
      </c>
      <c r="E264">
        <f t="shared" si="22"/>
        <v>3.2476999999999994E-4</v>
      </c>
      <c r="F264">
        <f t="shared" si="23"/>
        <v>0.5</v>
      </c>
      <c r="G264">
        <f t="shared" si="24"/>
        <v>106.99528301886792</v>
      </c>
      <c r="H264">
        <f t="shared" si="25"/>
        <v>380.40713704994187</v>
      </c>
      <c r="I264">
        <f t="shared" si="26"/>
        <v>-3.0399999999999438E-6</v>
      </c>
      <c r="J264">
        <f t="shared" si="27"/>
        <v>-6.131679999999886E-4</v>
      </c>
    </row>
    <row r="265" spans="1:10" ht="14.25" customHeight="1" x14ac:dyDescent="0.35">
      <c r="A265" s="2">
        <v>-106</v>
      </c>
      <c r="B265" s="2">
        <v>2.0219999999999998</v>
      </c>
      <c r="C265" s="2">
        <v>321.73</v>
      </c>
      <c r="D265">
        <f t="shared" si="21"/>
        <v>202.2</v>
      </c>
      <c r="E265">
        <f t="shared" si="22"/>
        <v>3.2173E-4</v>
      </c>
      <c r="F265">
        <f t="shared" si="23"/>
        <v>3.5</v>
      </c>
      <c r="G265">
        <f t="shared" si="24"/>
        <v>105.96666666666667</v>
      </c>
      <c r="H265">
        <f t="shared" si="25"/>
        <v>377.7805226480836</v>
      </c>
      <c r="I265">
        <f t="shared" si="26"/>
        <v>-3.0800000000000315E-6</v>
      </c>
      <c r="J265">
        <f t="shared" si="27"/>
        <v>-6.227760000000063E-4</v>
      </c>
    </row>
    <row r="266" spans="1:10" ht="14.25" customHeight="1" x14ac:dyDescent="0.35">
      <c r="A266" s="2">
        <v>-105</v>
      </c>
      <c r="B266" s="2">
        <v>2.0569999999999999</v>
      </c>
      <c r="C266" s="2">
        <v>318.64999999999998</v>
      </c>
      <c r="D266">
        <f t="shared" si="21"/>
        <v>205.7</v>
      </c>
      <c r="E266">
        <f t="shared" si="22"/>
        <v>3.1864999999999997E-4</v>
      </c>
      <c r="F266">
        <f t="shared" si="23"/>
        <v>1.0000000000000284</v>
      </c>
      <c r="G266">
        <f t="shared" si="24"/>
        <v>104.99038461538461</v>
      </c>
      <c r="H266">
        <f t="shared" si="25"/>
        <v>380.64056329849012</v>
      </c>
      <c r="I266">
        <f t="shared" si="26"/>
        <v>-3.1099999999999618E-6</v>
      </c>
      <c r="J266">
        <f t="shared" si="27"/>
        <v>-6.3972699999999207E-4</v>
      </c>
    </row>
    <row r="267" spans="1:10" ht="14.25" customHeight="1" x14ac:dyDescent="0.35">
      <c r="A267" s="2">
        <v>-104</v>
      </c>
      <c r="B267" s="2">
        <v>2.0670000000000002</v>
      </c>
      <c r="C267" s="2">
        <v>315.54000000000002</v>
      </c>
      <c r="D267">
        <f t="shared" ref="D267:D330" si="28">B267*100</f>
        <v>206.70000000000002</v>
      </c>
      <c r="E267">
        <f t="shared" ref="E267:E330" si="29">C267*0.000001</f>
        <v>3.1554E-4</v>
      </c>
      <c r="F267">
        <f t="shared" ref="F267:F330" si="30">D268-D267</f>
        <v>2.5</v>
      </c>
      <c r="G267">
        <f t="shared" ref="G267:G330" si="31">F267/A268-A267</f>
        <v>103.97572815533981</v>
      </c>
      <c r="H267">
        <f t="shared" ref="H267:H330" si="32">(D267*C267)/(287*0.6)</f>
        <v>378.75794425087116</v>
      </c>
      <c r="I267">
        <f t="shared" ref="I267:I330" si="33">E268-E267</f>
        <v>-3.1400000000000546E-6</v>
      </c>
      <c r="J267">
        <f t="shared" ref="J267:J330" si="34">D267*I267</f>
        <v>-6.4903800000001139E-4</v>
      </c>
    </row>
    <row r="268" spans="1:10" ht="14.25" customHeight="1" x14ac:dyDescent="0.35">
      <c r="A268" s="2">
        <v>-103</v>
      </c>
      <c r="B268" s="2">
        <v>2.0920000000000001</v>
      </c>
      <c r="C268" s="2">
        <v>312.39999999999998</v>
      </c>
      <c r="D268">
        <f t="shared" si="28"/>
        <v>209.20000000000002</v>
      </c>
      <c r="E268">
        <f t="shared" si="29"/>
        <v>3.1239999999999995E-4</v>
      </c>
      <c r="F268">
        <f t="shared" si="30"/>
        <v>4.1999999999999602</v>
      </c>
      <c r="G268">
        <f t="shared" si="31"/>
        <v>102.95882352941176</v>
      </c>
      <c r="H268">
        <f t="shared" si="32"/>
        <v>379.52427409988388</v>
      </c>
      <c r="I268">
        <f t="shared" si="33"/>
        <v>-3.1699999999999307E-6</v>
      </c>
      <c r="J268">
        <f t="shared" si="34"/>
        <v>-6.6316399999998552E-4</v>
      </c>
    </row>
    <row r="269" spans="1:10" ht="14.25" customHeight="1" x14ac:dyDescent="0.35">
      <c r="A269" s="2">
        <v>-102</v>
      </c>
      <c r="B269" s="2">
        <v>2.1339999999999999</v>
      </c>
      <c r="C269" s="2">
        <v>309.23</v>
      </c>
      <c r="D269">
        <f t="shared" si="28"/>
        <v>213.39999999999998</v>
      </c>
      <c r="E269">
        <f t="shared" si="29"/>
        <v>3.0923000000000002E-4</v>
      </c>
      <c r="F269">
        <f t="shared" si="30"/>
        <v>2.4000000000000057</v>
      </c>
      <c r="G269">
        <f t="shared" si="31"/>
        <v>101.97623762376237</v>
      </c>
      <c r="H269">
        <f t="shared" si="32"/>
        <v>383.21534262485483</v>
      </c>
      <c r="I269">
        <f t="shared" si="33"/>
        <v>-3.2000000000000778E-6</v>
      </c>
      <c r="J269">
        <f t="shared" si="34"/>
        <v>-6.8288000000001656E-4</v>
      </c>
    </row>
    <row r="270" spans="1:10" ht="14.25" customHeight="1" x14ac:dyDescent="0.35">
      <c r="A270" s="2">
        <v>-101</v>
      </c>
      <c r="B270" s="2">
        <v>2.1579999999999999</v>
      </c>
      <c r="C270" s="2">
        <v>306.02999999999997</v>
      </c>
      <c r="D270">
        <f t="shared" si="28"/>
        <v>215.79999999999998</v>
      </c>
      <c r="E270">
        <f t="shared" si="29"/>
        <v>3.0602999999999994E-4</v>
      </c>
      <c r="F270">
        <f t="shared" si="30"/>
        <v>0.90000000000000568</v>
      </c>
      <c r="G270">
        <f t="shared" si="31"/>
        <v>100.991</v>
      </c>
      <c r="H270">
        <f t="shared" si="32"/>
        <v>383.51494773519158</v>
      </c>
      <c r="I270">
        <f t="shared" si="33"/>
        <v>-3.2299999999999538E-6</v>
      </c>
      <c r="J270">
        <f t="shared" si="34"/>
        <v>-6.9703399999998994E-4</v>
      </c>
    </row>
    <row r="271" spans="1:10" ht="14.25" customHeight="1" x14ac:dyDescent="0.35">
      <c r="A271" s="2">
        <v>-100</v>
      </c>
      <c r="B271" s="2">
        <v>2.1669999999999998</v>
      </c>
      <c r="C271" s="2">
        <v>302.8</v>
      </c>
      <c r="D271">
        <f t="shared" si="28"/>
        <v>216.7</v>
      </c>
      <c r="E271">
        <f t="shared" si="29"/>
        <v>3.0279999999999999E-4</v>
      </c>
      <c r="F271">
        <f t="shared" si="30"/>
        <v>1.4000000000000057</v>
      </c>
      <c r="G271">
        <f t="shared" si="31"/>
        <v>99.98585858585858</v>
      </c>
      <c r="H271">
        <f t="shared" si="32"/>
        <v>381.04970963995356</v>
      </c>
      <c r="I271">
        <f t="shared" si="33"/>
        <v>-3.2599999999999925E-6</v>
      </c>
      <c r="J271">
        <f t="shared" si="34"/>
        <v>-7.0644199999999832E-4</v>
      </c>
    </row>
    <row r="272" spans="1:10" ht="14.25" customHeight="1" x14ac:dyDescent="0.35">
      <c r="A272" s="2">
        <v>-99</v>
      </c>
      <c r="B272" s="2">
        <v>2.181</v>
      </c>
      <c r="C272" s="2">
        <v>299.54000000000002</v>
      </c>
      <c r="D272">
        <f t="shared" si="28"/>
        <v>218.1</v>
      </c>
      <c r="E272">
        <f t="shared" si="29"/>
        <v>2.9954E-4</v>
      </c>
      <c r="F272">
        <f t="shared" si="30"/>
        <v>2</v>
      </c>
      <c r="G272">
        <f t="shared" si="31"/>
        <v>98.979591836734699</v>
      </c>
      <c r="H272">
        <f t="shared" si="32"/>
        <v>379.38254355400704</v>
      </c>
      <c r="I272">
        <f t="shared" si="33"/>
        <v>-3.2800000000000364E-6</v>
      </c>
      <c r="J272">
        <f t="shared" si="34"/>
        <v>-7.1536800000000789E-4</v>
      </c>
    </row>
    <row r="273" spans="1:10" ht="14.25" customHeight="1" x14ac:dyDescent="0.35">
      <c r="A273" s="2">
        <v>-98</v>
      </c>
      <c r="B273" s="2">
        <v>2.2010000000000001</v>
      </c>
      <c r="C273" s="2">
        <v>296.26</v>
      </c>
      <c r="D273">
        <f t="shared" si="28"/>
        <v>220.1</v>
      </c>
      <c r="E273">
        <f t="shared" si="29"/>
        <v>2.9625999999999996E-4</v>
      </c>
      <c r="F273">
        <f t="shared" si="30"/>
        <v>3.3000000000000114</v>
      </c>
      <c r="G273">
        <f t="shared" si="31"/>
        <v>97.965979381443304</v>
      </c>
      <c r="H273">
        <f t="shared" si="32"/>
        <v>378.66914053426245</v>
      </c>
      <c r="I273">
        <f t="shared" si="33"/>
        <v>-3.3099999999999666E-6</v>
      </c>
      <c r="J273">
        <f t="shared" si="34"/>
        <v>-7.2853099999999266E-4</v>
      </c>
    </row>
    <row r="274" spans="1:10" ht="14.25" customHeight="1" x14ac:dyDescent="0.35">
      <c r="A274" s="2">
        <v>-97</v>
      </c>
      <c r="B274" s="2">
        <v>2.234</v>
      </c>
      <c r="C274" s="2">
        <v>292.95</v>
      </c>
      <c r="D274">
        <f t="shared" si="28"/>
        <v>223.4</v>
      </c>
      <c r="E274">
        <f t="shared" si="29"/>
        <v>2.9294999999999999E-4</v>
      </c>
      <c r="F274">
        <f t="shared" si="30"/>
        <v>3.0999999999999943</v>
      </c>
      <c r="G274">
        <f t="shared" si="31"/>
        <v>96.967708333333334</v>
      </c>
      <c r="H274">
        <f t="shared" si="32"/>
        <v>380.05243902439025</v>
      </c>
      <c r="I274">
        <f t="shared" si="33"/>
        <v>-3.3400000000000053E-6</v>
      </c>
      <c r="J274">
        <f t="shared" si="34"/>
        <v>-7.4615600000000118E-4</v>
      </c>
    </row>
    <row r="275" spans="1:10" ht="14.25" customHeight="1" x14ac:dyDescent="0.35">
      <c r="A275" s="2">
        <v>-96</v>
      </c>
      <c r="B275" s="2">
        <v>2.2650000000000001</v>
      </c>
      <c r="C275" s="2">
        <v>289.61</v>
      </c>
      <c r="D275">
        <f t="shared" si="28"/>
        <v>226.5</v>
      </c>
      <c r="E275">
        <f t="shared" si="29"/>
        <v>2.8960999999999999E-4</v>
      </c>
      <c r="F275">
        <f t="shared" si="30"/>
        <v>3.4000000000000057</v>
      </c>
      <c r="G275">
        <f t="shared" si="31"/>
        <v>95.964210526315796</v>
      </c>
      <c r="H275">
        <f t="shared" si="32"/>
        <v>380.93301393728228</v>
      </c>
      <c r="I275">
        <f t="shared" si="33"/>
        <v>-3.3699999999999898E-6</v>
      </c>
      <c r="J275">
        <f t="shared" si="34"/>
        <v>-7.6330499999999765E-4</v>
      </c>
    </row>
    <row r="276" spans="1:10" ht="14.25" customHeight="1" x14ac:dyDescent="0.35">
      <c r="A276" s="2">
        <v>-95</v>
      </c>
      <c r="B276" s="2">
        <v>2.2989999999999999</v>
      </c>
      <c r="C276" s="2">
        <v>286.24</v>
      </c>
      <c r="D276">
        <f t="shared" si="28"/>
        <v>229.9</v>
      </c>
      <c r="E276">
        <f t="shared" si="29"/>
        <v>2.8624E-4</v>
      </c>
      <c r="F276">
        <f t="shared" si="30"/>
        <v>3.4000000000000057</v>
      </c>
      <c r="G276">
        <f t="shared" si="31"/>
        <v>94.963829787234047</v>
      </c>
      <c r="H276">
        <f t="shared" si="32"/>
        <v>382.15200929152149</v>
      </c>
      <c r="I276">
        <f t="shared" si="33"/>
        <v>-3.3799999999999846E-6</v>
      </c>
      <c r="J276">
        <f t="shared" si="34"/>
        <v>-7.7706199999999644E-4</v>
      </c>
    </row>
    <row r="277" spans="1:10" ht="14.25" customHeight="1" x14ac:dyDescent="0.35">
      <c r="A277" s="2">
        <v>-94</v>
      </c>
      <c r="B277" s="2">
        <v>2.3330000000000002</v>
      </c>
      <c r="C277" s="2">
        <v>282.86</v>
      </c>
      <c r="D277">
        <f t="shared" si="28"/>
        <v>233.3</v>
      </c>
      <c r="E277">
        <f t="shared" si="29"/>
        <v>2.8286000000000001E-4</v>
      </c>
      <c r="F277">
        <f t="shared" si="30"/>
        <v>3</v>
      </c>
      <c r="G277">
        <f t="shared" si="31"/>
        <v>93.967741935483872</v>
      </c>
      <c r="H277">
        <f t="shared" si="32"/>
        <v>383.22437862950068</v>
      </c>
      <c r="I277">
        <f t="shared" si="33"/>
        <v>-3.4100000000000233E-6</v>
      </c>
      <c r="J277">
        <f t="shared" si="34"/>
        <v>-7.9555300000000548E-4</v>
      </c>
    </row>
    <row r="278" spans="1:10" ht="14.25" customHeight="1" x14ac:dyDescent="0.35">
      <c r="A278" s="2">
        <v>-93</v>
      </c>
      <c r="B278" s="2">
        <v>2.363</v>
      </c>
      <c r="C278" s="2">
        <v>279.45</v>
      </c>
      <c r="D278">
        <f t="shared" si="28"/>
        <v>236.3</v>
      </c>
      <c r="E278">
        <f t="shared" si="29"/>
        <v>2.7944999999999999E-4</v>
      </c>
      <c r="F278">
        <f t="shared" si="30"/>
        <v>3.5</v>
      </c>
      <c r="G278">
        <f t="shared" si="31"/>
        <v>92.961956521739125</v>
      </c>
      <c r="H278">
        <f t="shared" si="32"/>
        <v>383.47290940766555</v>
      </c>
      <c r="I278">
        <f t="shared" si="33"/>
        <v>-3.4300000000000129E-6</v>
      </c>
      <c r="J278">
        <f t="shared" si="34"/>
        <v>-8.1050900000000309E-4</v>
      </c>
    </row>
    <row r="279" spans="1:10" ht="14.25" customHeight="1" x14ac:dyDescent="0.35">
      <c r="A279" s="2">
        <v>-92</v>
      </c>
      <c r="B279" s="2">
        <v>2.3980000000000001</v>
      </c>
      <c r="C279" s="2">
        <v>276.02</v>
      </c>
      <c r="D279">
        <f t="shared" si="28"/>
        <v>239.8</v>
      </c>
      <c r="E279">
        <f t="shared" si="29"/>
        <v>2.7601999999999998E-4</v>
      </c>
      <c r="F279">
        <f t="shared" si="30"/>
        <v>3.2000000000000171</v>
      </c>
      <c r="G279">
        <f t="shared" si="31"/>
        <v>91.964835164835165</v>
      </c>
      <c r="H279">
        <f t="shared" si="32"/>
        <v>384.37628339140542</v>
      </c>
      <c r="I279">
        <f t="shared" si="33"/>
        <v>-3.4500000000000025E-6</v>
      </c>
      <c r="J279">
        <f t="shared" si="34"/>
        <v>-8.273100000000007E-4</v>
      </c>
    </row>
    <row r="280" spans="1:10" ht="14.25" customHeight="1" x14ac:dyDescent="0.35">
      <c r="A280" s="2">
        <v>-91</v>
      </c>
      <c r="B280" s="2">
        <v>2.4300000000000002</v>
      </c>
      <c r="C280" s="2">
        <v>272.57</v>
      </c>
      <c r="D280">
        <f t="shared" si="28"/>
        <v>243.00000000000003</v>
      </c>
      <c r="E280">
        <f t="shared" si="29"/>
        <v>2.7256999999999997E-4</v>
      </c>
      <c r="F280">
        <f t="shared" si="30"/>
        <v>3.7999999999999829</v>
      </c>
      <c r="G280">
        <f t="shared" si="31"/>
        <v>90.957777777777778</v>
      </c>
      <c r="H280">
        <f t="shared" si="32"/>
        <v>384.63710801393734</v>
      </c>
      <c r="I280">
        <f t="shared" si="33"/>
        <v>-3.479999999999987E-6</v>
      </c>
      <c r="J280">
        <f t="shared" si="34"/>
        <v>-8.456399999999969E-4</v>
      </c>
    </row>
    <row r="281" spans="1:10" ht="14.25" customHeight="1" x14ac:dyDescent="0.35">
      <c r="A281" s="2">
        <v>-90</v>
      </c>
      <c r="B281" s="2">
        <v>2.468</v>
      </c>
      <c r="C281" s="2">
        <v>269.08999999999997</v>
      </c>
      <c r="D281">
        <f t="shared" si="28"/>
        <v>246.8</v>
      </c>
      <c r="E281">
        <f t="shared" si="29"/>
        <v>2.6908999999999999E-4</v>
      </c>
      <c r="F281">
        <f t="shared" si="30"/>
        <v>4.3999999999999773</v>
      </c>
      <c r="G281">
        <f t="shared" si="31"/>
        <v>89.950561797752812</v>
      </c>
      <c r="H281">
        <f t="shared" si="32"/>
        <v>385.66441347270614</v>
      </c>
      <c r="I281">
        <f t="shared" si="33"/>
        <v>-3.4899999999999818E-6</v>
      </c>
      <c r="J281">
        <f t="shared" si="34"/>
        <v>-8.6133199999999558E-4</v>
      </c>
    </row>
    <row r="282" spans="1:10" ht="14.25" customHeight="1" x14ac:dyDescent="0.35">
      <c r="A282" s="2">
        <v>-89</v>
      </c>
      <c r="B282" s="2">
        <v>2.512</v>
      </c>
      <c r="C282" s="2">
        <v>265.60000000000002</v>
      </c>
      <c r="D282">
        <f t="shared" si="28"/>
        <v>251.2</v>
      </c>
      <c r="E282">
        <f t="shared" si="29"/>
        <v>2.656E-4</v>
      </c>
      <c r="F282">
        <f t="shared" si="30"/>
        <v>5.6999999999999886</v>
      </c>
      <c r="G282">
        <f t="shared" si="31"/>
        <v>88.935227272727275</v>
      </c>
      <c r="H282">
        <f t="shared" si="32"/>
        <v>387.44901277584205</v>
      </c>
      <c r="I282">
        <f t="shared" si="33"/>
        <v>-3.5100000000000257E-6</v>
      </c>
      <c r="J282">
        <f t="shared" si="34"/>
        <v>-8.8171200000000639E-4</v>
      </c>
    </row>
    <row r="283" spans="1:10" ht="14.25" customHeight="1" x14ac:dyDescent="0.35">
      <c r="A283" s="2">
        <v>-88</v>
      </c>
      <c r="B283" s="2">
        <v>2.569</v>
      </c>
      <c r="C283" s="2">
        <v>262.08999999999997</v>
      </c>
      <c r="D283">
        <f t="shared" si="28"/>
        <v>256.89999999999998</v>
      </c>
      <c r="E283">
        <f t="shared" si="29"/>
        <v>2.6208999999999998E-4</v>
      </c>
      <c r="F283">
        <f t="shared" si="30"/>
        <v>5.3000000000000114</v>
      </c>
      <c r="G283">
        <f t="shared" si="31"/>
        <v>87.939080459770111</v>
      </c>
      <c r="H283">
        <f t="shared" si="32"/>
        <v>391.00418699186986</v>
      </c>
      <c r="I283">
        <f t="shared" si="33"/>
        <v>-3.5200000000000205E-6</v>
      </c>
      <c r="J283">
        <f t="shared" si="34"/>
        <v>-9.0428800000000515E-4</v>
      </c>
    </row>
    <row r="284" spans="1:10" ht="14.25" customHeight="1" x14ac:dyDescent="0.35">
      <c r="A284" s="2">
        <v>-87</v>
      </c>
      <c r="B284" s="2">
        <v>2.6219999999999999</v>
      </c>
      <c r="C284" s="2">
        <v>258.57</v>
      </c>
      <c r="D284">
        <f t="shared" si="28"/>
        <v>262.2</v>
      </c>
      <c r="E284">
        <f t="shared" si="29"/>
        <v>2.5856999999999996E-4</v>
      </c>
      <c r="F284">
        <f t="shared" si="30"/>
        <v>4.2000000000000455</v>
      </c>
      <c r="G284">
        <f t="shared" si="31"/>
        <v>86.95116279069768</v>
      </c>
      <c r="H284">
        <f t="shared" si="32"/>
        <v>393.71111498257835</v>
      </c>
      <c r="I284">
        <f t="shared" si="33"/>
        <v>-3.5399999999999559E-6</v>
      </c>
      <c r="J284">
        <f t="shared" si="34"/>
        <v>-9.2818799999998844E-4</v>
      </c>
    </row>
    <row r="285" spans="1:10" ht="14.25" customHeight="1" x14ac:dyDescent="0.35">
      <c r="A285" s="2">
        <v>-86</v>
      </c>
      <c r="B285" s="2">
        <v>2.6640000000000001</v>
      </c>
      <c r="C285" s="2">
        <v>255.03</v>
      </c>
      <c r="D285">
        <f t="shared" si="28"/>
        <v>266.40000000000003</v>
      </c>
      <c r="E285">
        <f t="shared" si="29"/>
        <v>2.5503E-4</v>
      </c>
      <c r="F285">
        <f t="shared" si="30"/>
        <v>4</v>
      </c>
      <c r="G285">
        <f t="shared" si="31"/>
        <v>85.952941176470588</v>
      </c>
      <c r="H285">
        <f t="shared" si="32"/>
        <v>394.54118466898967</v>
      </c>
      <c r="I285">
        <f t="shared" si="33"/>
        <v>-3.5599999999999998E-6</v>
      </c>
      <c r="J285">
        <f t="shared" si="34"/>
        <v>-9.4838400000000003E-4</v>
      </c>
    </row>
    <row r="286" spans="1:10" ht="14.25" customHeight="1" x14ac:dyDescent="0.35">
      <c r="A286" s="2">
        <v>-85</v>
      </c>
      <c r="B286" s="2">
        <v>2.7040000000000002</v>
      </c>
      <c r="C286" s="2">
        <v>251.47</v>
      </c>
      <c r="D286">
        <f t="shared" si="28"/>
        <v>270.40000000000003</v>
      </c>
      <c r="E286">
        <f t="shared" si="29"/>
        <v>2.5147E-4</v>
      </c>
      <c r="F286">
        <f t="shared" si="30"/>
        <v>3.6999999999999886</v>
      </c>
      <c r="G286">
        <f t="shared" si="31"/>
        <v>84.955952380952382</v>
      </c>
      <c r="H286">
        <f t="shared" si="32"/>
        <v>394.8750754936122</v>
      </c>
      <c r="I286">
        <f t="shared" si="33"/>
        <v>-3.5699999999999946E-6</v>
      </c>
      <c r="J286">
        <f t="shared" si="34"/>
        <v>-9.653279999999987E-4</v>
      </c>
    </row>
    <row r="287" spans="1:10" ht="14.25" customHeight="1" x14ac:dyDescent="0.35">
      <c r="A287" s="2">
        <v>-84</v>
      </c>
      <c r="B287" s="2">
        <v>2.7410000000000001</v>
      </c>
      <c r="C287" s="2">
        <v>247.9</v>
      </c>
      <c r="D287">
        <f t="shared" si="28"/>
        <v>274.10000000000002</v>
      </c>
      <c r="E287">
        <f t="shared" si="29"/>
        <v>2.4790000000000001E-4</v>
      </c>
      <c r="F287">
        <f t="shared" si="30"/>
        <v>4.1999999999999886</v>
      </c>
      <c r="G287">
        <f t="shared" si="31"/>
        <v>83.949397590361443</v>
      </c>
      <c r="H287">
        <f t="shared" si="32"/>
        <v>394.59576074332182</v>
      </c>
      <c r="I287">
        <f t="shared" si="33"/>
        <v>-3.5800000000000437E-6</v>
      </c>
      <c r="J287">
        <f t="shared" si="34"/>
        <v>-9.8127800000001207E-4</v>
      </c>
    </row>
    <row r="288" spans="1:10" ht="14.25" customHeight="1" x14ac:dyDescent="0.35">
      <c r="A288" s="2">
        <v>-83</v>
      </c>
      <c r="B288" s="2">
        <v>2.7829999999999999</v>
      </c>
      <c r="C288" s="2">
        <v>244.32</v>
      </c>
      <c r="D288">
        <f t="shared" si="28"/>
        <v>278.3</v>
      </c>
      <c r="E288">
        <f t="shared" si="29"/>
        <v>2.4431999999999996E-4</v>
      </c>
      <c r="F288">
        <f t="shared" si="30"/>
        <v>5.1999999999999886</v>
      </c>
      <c r="G288">
        <f t="shared" si="31"/>
        <v>82.936585365853659</v>
      </c>
      <c r="H288">
        <f t="shared" si="32"/>
        <v>394.85630662020907</v>
      </c>
      <c r="I288">
        <f t="shared" si="33"/>
        <v>-3.5899999999999843E-6</v>
      </c>
      <c r="J288">
        <f t="shared" si="34"/>
        <v>-9.9909699999999567E-4</v>
      </c>
    </row>
    <row r="289" spans="1:10" ht="14.25" customHeight="1" x14ac:dyDescent="0.35">
      <c r="A289" s="2">
        <v>-82</v>
      </c>
      <c r="B289" s="2">
        <v>2.835</v>
      </c>
      <c r="C289" s="2">
        <v>240.73</v>
      </c>
      <c r="D289">
        <f t="shared" si="28"/>
        <v>283.5</v>
      </c>
      <c r="E289">
        <f t="shared" si="29"/>
        <v>2.4072999999999998E-4</v>
      </c>
      <c r="F289">
        <f t="shared" si="30"/>
        <v>6</v>
      </c>
      <c r="G289">
        <f t="shared" si="31"/>
        <v>81.925925925925924</v>
      </c>
      <c r="H289">
        <f t="shared" si="32"/>
        <v>396.32378048780492</v>
      </c>
      <c r="I289">
        <f t="shared" si="33"/>
        <v>-3.6099999999999739E-6</v>
      </c>
      <c r="J289">
        <f t="shared" si="34"/>
        <v>-1.0234349999999927E-3</v>
      </c>
    </row>
    <row r="290" spans="1:10" ht="14.25" customHeight="1" x14ac:dyDescent="0.35">
      <c r="A290" s="2">
        <v>-81</v>
      </c>
      <c r="B290" s="2">
        <v>2.895</v>
      </c>
      <c r="C290" s="2">
        <v>237.12</v>
      </c>
      <c r="D290">
        <f t="shared" si="28"/>
        <v>289.5</v>
      </c>
      <c r="E290">
        <f t="shared" si="29"/>
        <v>2.3712000000000001E-4</v>
      </c>
      <c r="F290">
        <f t="shared" si="30"/>
        <v>6.1999999999999886</v>
      </c>
      <c r="G290">
        <f t="shared" si="31"/>
        <v>80.922499999999999</v>
      </c>
      <c r="H290">
        <f t="shared" si="32"/>
        <v>398.64250871080145</v>
      </c>
      <c r="I290">
        <f t="shared" si="33"/>
        <v>-3.6100000000000281E-6</v>
      </c>
      <c r="J290">
        <f t="shared" si="34"/>
        <v>-1.045095000000008E-3</v>
      </c>
    </row>
    <row r="291" spans="1:10" ht="14.25" customHeight="1" x14ac:dyDescent="0.35">
      <c r="A291" s="2">
        <v>-80</v>
      </c>
      <c r="B291" s="2">
        <v>2.9569999999999999</v>
      </c>
      <c r="C291" s="2">
        <v>233.51</v>
      </c>
      <c r="D291">
        <f t="shared" si="28"/>
        <v>295.7</v>
      </c>
      <c r="E291">
        <f t="shared" si="29"/>
        <v>2.3350999999999998E-4</v>
      </c>
      <c r="F291">
        <f t="shared" si="30"/>
        <v>6.8999999999999773</v>
      </c>
      <c r="G291">
        <f t="shared" si="31"/>
        <v>79.912658227848098</v>
      </c>
      <c r="H291">
        <f t="shared" si="32"/>
        <v>400.98087688734029</v>
      </c>
      <c r="I291">
        <f t="shared" si="33"/>
        <v>-3.6099999999999739E-6</v>
      </c>
      <c r="J291">
        <f t="shared" si="34"/>
        <v>-1.0674769999999922E-3</v>
      </c>
    </row>
    <row r="292" spans="1:10" ht="14.25" customHeight="1" x14ac:dyDescent="0.35">
      <c r="A292" s="2">
        <v>-79</v>
      </c>
      <c r="B292" s="2">
        <v>3.0259999999999998</v>
      </c>
      <c r="C292" s="2">
        <v>229.9</v>
      </c>
      <c r="D292">
        <f t="shared" si="28"/>
        <v>302.59999999999997</v>
      </c>
      <c r="E292">
        <f t="shared" si="29"/>
        <v>2.299E-4</v>
      </c>
      <c r="F292">
        <f t="shared" si="30"/>
        <v>8.1000000000000796</v>
      </c>
      <c r="G292">
        <f t="shared" si="31"/>
        <v>78.896153846153851</v>
      </c>
      <c r="H292">
        <f t="shared" si="32"/>
        <v>403.99384436701507</v>
      </c>
      <c r="I292">
        <f t="shared" si="33"/>
        <v>-3.6300000000000178E-6</v>
      </c>
      <c r="J292">
        <f t="shared" si="34"/>
        <v>-1.0984380000000052E-3</v>
      </c>
    </row>
    <row r="293" spans="1:10" ht="14.25" customHeight="1" x14ac:dyDescent="0.35">
      <c r="A293" s="2">
        <v>-78</v>
      </c>
      <c r="B293" s="2">
        <v>3.1070000000000002</v>
      </c>
      <c r="C293" s="2">
        <v>226.27</v>
      </c>
      <c r="D293">
        <f t="shared" si="28"/>
        <v>310.70000000000005</v>
      </c>
      <c r="E293">
        <f t="shared" si="29"/>
        <v>2.2626999999999999E-4</v>
      </c>
      <c r="F293">
        <f t="shared" si="30"/>
        <v>7.8999999999999773</v>
      </c>
      <c r="G293">
        <f t="shared" si="31"/>
        <v>77.897402597402603</v>
      </c>
      <c r="H293">
        <f t="shared" si="32"/>
        <v>408.25835656213712</v>
      </c>
      <c r="I293">
        <f t="shared" si="33"/>
        <v>-3.6199999999999958E-6</v>
      </c>
      <c r="J293">
        <f t="shared" si="34"/>
        <v>-1.1247339999999988E-3</v>
      </c>
    </row>
    <row r="294" spans="1:10" ht="14.25" customHeight="1" x14ac:dyDescent="0.35">
      <c r="A294" s="2">
        <v>-77</v>
      </c>
      <c r="B294" s="2">
        <v>3.1859999999999999</v>
      </c>
      <c r="C294" s="2">
        <v>222.65</v>
      </c>
      <c r="D294">
        <f t="shared" si="28"/>
        <v>318.60000000000002</v>
      </c>
      <c r="E294">
        <f t="shared" si="29"/>
        <v>2.2264999999999999E-4</v>
      </c>
      <c r="F294">
        <f t="shared" si="30"/>
        <v>7.7999999999999545</v>
      </c>
      <c r="G294">
        <f t="shared" si="31"/>
        <v>76.897368421052633</v>
      </c>
      <c r="H294">
        <f t="shared" si="32"/>
        <v>411.94128919860634</v>
      </c>
      <c r="I294">
        <f t="shared" si="33"/>
        <v>-3.6299999999999907E-6</v>
      </c>
      <c r="J294">
        <f t="shared" si="34"/>
        <v>-1.156517999999997E-3</v>
      </c>
    </row>
    <row r="295" spans="1:10" ht="14.25" customHeight="1" x14ac:dyDescent="0.35">
      <c r="A295" s="2">
        <v>-76</v>
      </c>
      <c r="B295" s="2">
        <v>3.2639999999999998</v>
      </c>
      <c r="C295" s="2">
        <v>219.02</v>
      </c>
      <c r="D295">
        <f t="shared" si="28"/>
        <v>326.39999999999998</v>
      </c>
      <c r="E295">
        <f t="shared" si="29"/>
        <v>2.1902E-4</v>
      </c>
      <c r="F295">
        <f t="shared" si="30"/>
        <v>7.3000000000000682</v>
      </c>
      <c r="G295">
        <f t="shared" si="31"/>
        <v>75.902666666666661</v>
      </c>
      <c r="H295">
        <f t="shared" si="32"/>
        <v>415.14592334494773</v>
      </c>
      <c r="I295">
        <f t="shared" si="33"/>
        <v>-3.6400000000000126E-6</v>
      </c>
      <c r="J295">
        <f t="shared" si="34"/>
        <v>-1.1880960000000039E-3</v>
      </c>
    </row>
    <row r="296" spans="1:10" ht="14.25" customHeight="1" x14ac:dyDescent="0.35">
      <c r="A296" s="2">
        <v>-75</v>
      </c>
      <c r="B296" s="2">
        <v>3.3370000000000002</v>
      </c>
      <c r="C296" s="2">
        <v>215.38</v>
      </c>
      <c r="D296">
        <f t="shared" si="28"/>
        <v>333.70000000000005</v>
      </c>
      <c r="E296">
        <f t="shared" si="29"/>
        <v>2.1537999999999999E-4</v>
      </c>
      <c r="F296">
        <f t="shared" si="30"/>
        <v>8.1999999999999318</v>
      </c>
      <c r="G296">
        <f t="shared" si="31"/>
        <v>74.889189189189196</v>
      </c>
      <c r="H296">
        <f t="shared" si="32"/>
        <v>417.37692218350765</v>
      </c>
      <c r="I296">
        <f t="shared" si="33"/>
        <v>-3.6299999999999907E-6</v>
      </c>
      <c r="J296">
        <f t="shared" si="34"/>
        <v>-1.2113309999999971E-3</v>
      </c>
    </row>
    <row r="297" spans="1:10" ht="14.25" customHeight="1" x14ac:dyDescent="0.35">
      <c r="A297" s="2">
        <v>-74</v>
      </c>
      <c r="B297" s="2">
        <v>3.419</v>
      </c>
      <c r="C297" s="2">
        <v>211.75</v>
      </c>
      <c r="D297">
        <f t="shared" si="28"/>
        <v>341.9</v>
      </c>
      <c r="E297">
        <f t="shared" si="29"/>
        <v>2.1175E-4</v>
      </c>
      <c r="F297">
        <f t="shared" si="30"/>
        <v>9.8999999999999773</v>
      </c>
      <c r="G297">
        <f t="shared" si="31"/>
        <v>73.864383561643834</v>
      </c>
      <c r="H297">
        <f t="shared" si="32"/>
        <v>420.42581300813009</v>
      </c>
      <c r="I297">
        <f t="shared" si="33"/>
        <v>-3.6299999999999907E-6</v>
      </c>
      <c r="J297">
        <f t="shared" si="34"/>
        <v>-1.2410969999999968E-3</v>
      </c>
    </row>
    <row r="298" spans="1:10" ht="14.25" customHeight="1" x14ac:dyDescent="0.35">
      <c r="A298" s="2">
        <v>-73</v>
      </c>
      <c r="B298" s="2">
        <v>3.5179999999999998</v>
      </c>
      <c r="C298" s="2">
        <v>208.12</v>
      </c>
      <c r="D298">
        <f t="shared" si="28"/>
        <v>351.79999999999995</v>
      </c>
      <c r="E298">
        <f t="shared" si="29"/>
        <v>2.0812000000000001E-4</v>
      </c>
      <c r="F298">
        <f t="shared" si="30"/>
        <v>11.100000000000023</v>
      </c>
      <c r="G298">
        <f t="shared" si="31"/>
        <v>72.845833333333331</v>
      </c>
      <c r="H298">
        <f t="shared" si="32"/>
        <v>425.18360046457605</v>
      </c>
      <c r="I298">
        <f t="shared" si="33"/>
        <v>-3.6300000000000178E-6</v>
      </c>
      <c r="J298">
        <f t="shared" si="34"/>
        <v>-1.2770340000000061E-3</v>
      </c>
    </row>
    <row r="299" spans="1:10" ht="14.25" customHeight="1" x14ac:dyDescent="0.35">
      <c r="A299" s="2">
        <v>-72</v>
      </c>
      <c r="B299" s="2">
        <v>3.629</v>
      </c>
      <c r="C299" s="2">
        <v>204.49</v>
      </c>
      <c r="D299">
        <f t="shared" si="28"/>
        <v>362.9</v>
      </c>
      <c r="E299">
        <f t="shared" si="29"/>
        <v>2.0448999999999999E-4</v>
      </c>
      <c r="F299">
        <f t="shared" si="30"/>
        <v>10.600000000000023</v>
      </c>
      <c r="G299">
        <f t="shared" si="31"/>
        <v>71.850704225352118</v>
      </c>
      <c r="H299">
        <f t="shared" si="32"/>
        <v>430.94901858304303</v>
      </c>
      <c r="I299">
        <f t="shared" si="33"/>
        <v>-3.6299999999999907E-6</v>
      </c>
      <c r="J299">
        <f t="shared" si="34"/>
        <v>-1.3173269999999966E-3</v>
      </c>
    </row>
    <row r="300" spans="1:10" ht="14.25" customHeight="1" x14ac:dyDescent="0.35">
      <c r="A300" s="2">
        <v>-71</v>
      </c>
      <c r="B300" s="2">
        <v>3.7349999999999999</v>
      </c>
      <c r="C300" s="2">
        <v>200.86</v>
      </c>
      <c r="D300">
        <f t="shared" si="28"/>
        <v>373.5</v>
      </c>
      <c r="E300">
        <f t="shared" si="29"/>
        <v>2.0086E-4</v>
      </c>
      <c r="F300">
        <f t="shared" si="30"/>
        <v>9.6999999999999886</v>
      </c>
      <c r="G300">
        <f t="shared" si="31"/>
        <v>70.861428571428576</v>
      </c>
      <c r="H300">
        <f t="shared" si="32"/>
        <v>435.66324041811851</v>
      </c>
      <c r="I300">
        <f t="shared" si="33"/>
        <v>-3.6199999999999958E-6</v>
      </c>
      <c r="J300">
        <f t="shared" si="34"/>
        <v>-1.3520699999999984E-3</v>
      </c>
    </row>
    <row r="301" spans="1:10" ht="14.25" customHeight="1" x14ac:dyDescent="0.35">
      <c r="A301" s="2">
        <v>-70</v>
      </c>
      <c r="B301" s="2">
        <v>3.8319999999999999</v>
      </c>
      <c r="C301" s="2">
        <v>197.24</v>
      </c>
      <c r="D301">
        <f t="shared" si="28"/>
        <v>383.2</v>
      </c>
      <c r="E301">
        <f t="shared" si="29"/>
        <v>1.9724E-4</v>
      </c>
      <c r="F301">
        <f t="shared" si="30"/>
        <v>9.1000000000000227</v>
      </c>
      <c r="G301">
        <f t="shared" si="31"/>
        <v>69.868115942028979</v>
      </c>
      <c r="H301">
        <f t="shared" si="32"/>
        <v>438.92199767711969</v>
      </c>
      <c r="I301">
        <f t="shared" si="33"/>
        <v>-3.6199999999999958E-6</v>
      </c>
      <c r="J301">
        <f t="shared" si="34"/>
        <v>-1.3871839999999983E-3</v>
      </c>
    </row>
    <row r="302" spans="1:10" ht="14.25" customHeight="1" x14ac:dyDescent="0.35">
      <c r="A302" s="2">
        <v>-69</v>
      </c>
      <c r="B302" s="2">
        <v>3.923</v>
      </c>
      <c r="C302" s="2">
        <v>193.62</v>
      </c>
      <c r="D302">
        <f t="shared" si="28"/>
        <v>392.3</v>
      </c>
      <c r="E302">
        <f t="shared" si="29"/>
        <v>1.9362000000000001E-4</v>
      </c>
      <c r="F302">
        <f t="shared" si="30"/>
        <v>10.099999999999966</v>
      </c>
      <c r="G302">
        <f t="shared" si="31"/>
        <v>68.851470588235301</v>
      </c>
      <c r="H302">
        <f t="shared" si="32"/>
        <v>441.09829268292685</v>
      </c>
      <c r="I302">
        <f t="shared" si="33"/>
        <v>-3.6000000000000062E-6</v>
      </c>
      <c r="J302">
        <f t="shared" si="34"/>
        <v>-1.4122800000000025E-3</v>
      </c>
    </row>
    <row r="303" spans="1:10" ht="14.25" customHeight="1" x14ac:dyDescent="0.35">
      <c r="A303" s="2">
        <v>-68</v>
      </c>
      <c r="B303" s="2">
        <v>4.024</v>
      </c>
      <c r="C303" s="2">
        <v>190.02</v>
      </c>
      <c r="D303">
        <f t="shared" si="28"/>
        <v>402.4</v>
      </c>
      <c r="E303">
        <f t="shared" si="29"/>
        <v>1.9002E-4</v>
      </c>
      <c r="F303">
        <f t="shared" si="30"/>
        <v>11.599999999999966</v>
      </c>
      <c r="G303">
        <f t="shared" si="31"/>
        <v>67.826865671641798</v>
      </c>
      <c r="H303">
        <f t="shared" si="32"/>
        <v>444.04209059233449</v>
      </c>
      <c r="I303">
        <f t="shared" si="33"/>
        <v>-3.6000000000000333E-6</v>
      </c>
      <c r="J303">
        <f t="shared" si="34"/>
        <v>-1.4486400000000134E-3</v>
      </c>
    </row>
    <row r="304" spans="1:10" ht="14.25" customHeight="1" x14ac:dyDescent="0.35">
      <c r="A304" s="2">
        <v>-67</v>
      </c>
      <c r="B304" s="2">
        <v>4.1399999999999997</v>
      </c>
      <c r="C304" s="2">
        <v>186.42</v>
      </c>
      <c r="D304">
        <f t="shared" si="28"/>
        <v>413.99999999999994</v>
      </c>
      <c r="E304">
        <f t="shared" si="29"/>
        <v>1.8641999999999997E-4</v>
      </c>
      <c r="F304">
        <f t="shared" si="30"/>
        <v>12.000000000000057</v>
      </c>
      <c r="G304">
        <f t="shared" si="31"/>
        <v>66.818181818181813</v>
      </c>
      <c r="H304">
        <f t="shared" si="32"/>
        <v>448.18745644599301</v>
      </c>
      <c r="I304">
        <f t="shared" si="33"/>
        <v>-3.5899999999999572E-6</v>
      </c>
      <c r="J304">
        <f t="shared" si="34"/>
        <v>-1.4862599999999821E-3</v>
      </c>
    </row>
    <row r="305" spans="1:10" ht="14.25" customHeight="1" x14ac:dyDescent="0.35">
      <c r="A305" s="2">
        <v>-66</v>
      </c>
      <c r="B305" s="2">
        <v>4.26</v>
      </c>
      <c r="C305" s="2">
        <v>182.83</v>
      </c>
      <c r="D305">
        <f t="shared" si="28"/>
        <v>426</v>
      </c>
      <c r="E305">
        <f t="shared" si="29"/>
        <v>1.8283000000000001E-4</v>
      </c>
      <c r="F305">
        <f t="shared" si="30"/>
        <v>11.699999999999989</v>
      </c>
      <c r="G305">
        <f t="shared" si="31"/>
        <v>65.819999999999993</v>
      </c>
      <c r="H305">
        <f t="shared" si="32"/>
        <v>452.29721254355405</v>
      </c>
      <c r="I305">
        <f t="shared" si="33"/>
        <v>-3.5700000000000217E-6</v>
      </c>
      <c r="J305">
        <f t="shared" si="34"/>
        <v>-1.5208200000000093E-3</v>
      </c>
    </row>
    <row r="306" spans="1:10" ht="14.25" customHeight="1" x14ac:dyDescent="0.35">
      <c r="A306" s="2">
        <v>-65</v>
      </c>
      <c r="B306" s="2">
        <v>4.3769999999999998</v>
      </c>
      <c r="C306" s="2">
        <v>179.26</v>
      </c>
      <c r="D306">
        <f t="shared" si="28"/>
        <v>437.7</v>
      </c>
      <c r="E306">
        <f t="shared" si="29"/>
        <v>1.7925999999999999E-4</v>
      </c>
      <c r="F306">
        <f t="shared" si="30"/>
        <v>11.199999999999989</v>
      </c>
      <c r="G306">
        <f t="shared" si="31"/>
        <v>64.825000000000003</v>
      </c>
      <c r="H306">
        <f t="shared" si="32"/>
        <v>455.64519163763066</v>
      </c>
      <c r="I306">
        <f t="shared" si="33"/>
        <v>-3.5599999999999998E-6</v>
      </c>
      <c r="J306">
        <f t="shared" si="34"/>
        <v>-1.5582119999999998E-3</v>
      </c>
    </row>
    <row r="307" spans="1:10" ht="14.25" customHeight="1" x14ac:dyDescent="0.35">
      <c r="A307" s="2">
        <v>-64</v>
      </c>
      <c r="B307" s="2">
        <v>4.4889999999999999</v>
      </c>
      <c r="C307" s="2">
        <v>175.7</v>
      </c>
      <c r="D307">
        <f t="shared" si="28"/>
        <v>448.9</v>
      </c>
      <c r="E307">
        <f t="shared" si="29"/>
        <v>1.7569999999999999E-4</v>
      </c>
      <c r="F307">
        <f t="shared" si="30"/>
        <v>10.700000000000045</v>
      </c>
      <c r="G307">
        <f t="shared" si="31"/>
        <v>63.830158730158729</v>
      </c>
      <c r="H307">
        <f t="shared" si="32"/>
        <v>458.02398373983738</v>
      </c>
      <c r="I307">
        <f t="shared" si="33"/>
        <v>-3.5400000000000102E-6</v>
      </c>
      <c r="J307">
        <f t="shared" si="34"/>
        <v>-1.5891060000000044E-3</v>
      </c>
    </row>
    <row r="308" spans="1:10" ht="14.25" customHeight="1" x14ac:dyDescent="0.35">
      <c r="A308" s="2">
        <v>-63</v>
      </c>
      <c r="B308" s="2">
        <v>4.5960000000000001</v>
      </c>
      <c r="C308" s="2">
        <v>172.16</v>
      </c>
      <c r="D308">
        <f t="shared" si="28"/>
        <v>459.6</v>
      </c>
      <c r="E308">
        <f t="shared" si="29"/>
        <v>1.7215999999999998E-4</v>
      </c>
      <c r="F308">
        <f t="shared" si="30"/>
        <v>11.5</v>
      </c>
      <c r="G308">
        <f t="shared" si="31"/>
        <v>62.814516129032256</v>
      </c>
      <c r="H308">
        <f t="shared" si="32"/>
        <v>459.49324041811855</v>
      </c>
      <c r="I308">
        <f t="shared" si="33"/>
        <v>-3.5299999999999882E-6</v>
      </c>
      <c r="J308">
        <f t="shared" si="34"/>
        <v>-1.6223879999999946E-3</v>
      </c>
    </row>
    <row r="309" spans="1:10" ht="14.25" customHeight="1" x14ac:dyDescent="0.35">
      <c r="A309" s="2">
        <v>-62</v>
      </c>
      <c r="B309" s="2">
        <v>4.7110000000000003</v>
      </c>
      <c r="C309" s="2">
        <v>168.63</v>
      </c>
      <c r="D309">
        <f t="shared" si="28"/>
        <v>471.1</v>
      </c>
      <c r="E309">
        <f t="shared" si="29"/>
        <v>1.6862999999999999E-4</v>
      </c>
      <c r="F309">
        <f t="shared" si="30"/>
        <v>12.899999999999977</v>
      </c>
      <c r="G309">
        <f t="shared" si="31"/>
        <v>61.788524590163938</v>
      </c>
      <c r="H309">
        <f t="shared" si="32"/>
        <v>461.33329268292692</v>
      </c>
      <c r="I309">
        <f t="shared" si="33"/>
        <v>-3.5099999999999986E-6</v>
      </c>
      <c r="J309">
        <f t="shared" si="34"/>
        <v>-1.6535609999999994E-3</v>
      </c>
    </row>
    <row r="310" spans="1:10" ht="14.25" customHeight="1" x14ac:dyDescent="0.35">
      <c r="A310" s="2">
        <v>-61</v>
      </c>
      <c r="B310" s="2">
        <v>4.84</v>
      </c>
      <c r="C310" s="2">
        <v>165.12</v>
      </c>
      <c r="D310">
        <f t="shared" si="28"/>
        <v>484</v>
      </c>
      <c r="E310">
        <f t="shared" si="29"/>
        <v>1.6511999999999999E-4</v>
      </c>
      <c r="F310">
        <f t="shared" si="30"/>
        <v>14.399999999999977</v>
      </c>
      <c r="G310">
        <f t="shared" si="31"/>
        <v>60.76</v>
      </c>
      <c r="H310">
        <f t="shared" si="32"/>
        <v>464.1003484320558</v>
      </c>
      <c r="I310">
        <f t="shared" si="33"/>
        <v>-3.4900000000000089E-6</v>
      </c>
      <c r="J310">
        <f t="shared" si="34"/>
        <v>-1.6891600000000042E-3</v>
      </c>
    </row>
    <row r="311" spans="1:10" ht="14.25" customHeight="1" x14ac:dyDescent="0.35">
      <c r="A311" s="2">
        <v>-60</v>
      </c>
      <c r="B311" s="2">
        <v>4.984</v>
      </c>
      <c r="C311" s="2">
        <v>161.63</v>
      </c>
      <c r="D311">
        <f t="shared" si="28"/>
        <v>498.4</v>
      </c>
      <c r="E311">
        <f t="shared" si="29"/>
        <v>1.6162999999999998E-4</v>
      </c>
      <c r="F311">
        <f t="shared" si="30"/>
        <v>14.600000000000023</v>
      </c>
      <c r="G311">
        <f t="shared" si="31"/>
        <v>59.752542372881358</v>
      </c>
      <c r="H311">
        <f t="shared" si="32"/>
        <v>467.80715447154472</v>
      </c>
      <c r="I311">
        <f t="shared" si="33"/>
        <v>-3.4699999999999922E-6</v>
      </c>
      <c r="J311">
        <f t="shared" si="34"/>
        <v>-1.7294479999999961E-3</v>
      </c>
    </row>
    <row r="312" spans="1:10" ht="14.25" customHeight="1" x14ac:dyDescent="0.35">
      <c r="A312" s="2">
        <v>-59</v>
      </c>
      <c r="B312" s="2">
        <v>5.13</v>
      </c>
      <c r="C312" s="2">
        <v>158.16</v>
      </c>
      <c r="D312">
        <f t="shared" si="28"/>
        <v>513</v>
      </c>
      <c r="E312">
        <f t="shared" si="29"/>
        <v>1.5815999999999999E-4</v>
      </c>
      <c r="F312">
        <f t="shared" si="30"/>
        <v>13.700000000000045</v>
      </c>
      <c r="G312">
        <f t="shared" si="31"/>
        <v>58.763793103448272</v>
      </c>
      <c r="H312">
        <f t="shared" si="32"/>
        <v>471.1735191637631</v>
      </c>
      <c r="I312">
        <f t="shared" si="33"/>
        <v>-3.4400000000000077E-6</v>
      </c>
      <c r="J312">
        <f t="shared" si="34"/>
        <v>-1.7647200000000039E-3</v>
      </c>
    </row>
    <row r="313" spans="1:10" ht="14.25" customHeight="1" x14ac:dyDescent="0.35">
      <c r="A313" s="2">
        <v>-58</v>
      </c>
      <c r="B313" s="2">
        <v>5.2670000000000003</v>
      </c>
      <c r="C313" s="2">
        <v>154.72</v>
      </c>
      <c r="D313">
        <f t="shared" si="28"/>
        <v>526.70000000000005</v>
      </c>
      <c r="E313">
        <f t="shared" si="29"/>
        <v>1.5471999999999998E-4</v>
      </c>
      <c r="F313">
        <f t="shared" si="30"/>
        <v>14.299999999999955</v>
      </c>
      <c r="G313">
        <f t="shared" si="31"/>
        <v>57.749122807017542</v>
      </c>
      <c r="H313">
        <f t="shared" si="32"/>
        <v>473.23475029036013</v>
      </c>
      <c r="I313">
        <f t="shared" si="33"/>
        <v>-3.419999999999991E-6</v>
      </c>
      <c r="J313">
        <f t="shared" si="34"/>
        <v>-1.8013139999999955E-3</v>
      </c>
    </row>
    <row r="314" spans="1:10" ht="14.25" customHeight="1" x14ac:dyDescent="0.35">
      <c r="A314" s="2">
        <v>-57</v>
      </c>
      <c r="B314" s="2">
        <v>5.41</v>
      </c>
      <c r="C314" s="2">
        <v>151.30000000000001</v>
      </c>
      <c r="D314">
        <f t="shared" si="28"/>
        <v>541</v>
      </c>
      <c r="E314">
        <f t="shared" si="29"/>
        <v>1.5129999999999999E-4</v>
      </c>
      <c r="F314">
        <f t="shared" si="30"/>
        <v>17.799999999999955</v>
      </c>
      <c r="G314">
        <f t="shared" si="31"/>
        <v>56.682142857142857</v>
      </c>
      <c r="H314">
        <f t="shared" si="32"/>
        <v>475.33855981416963</v>
      </c>
      <c r="I314">
        <f t="shared" si="33"/>
        <v>-3.4000000000000013E-6</v>
      </c>
      <c r="J314">
        <f t="shared" si="34"/>
        <v>-1.8394000000000008E-3</v>
      </c>
    </row>
    <row r="315" spans="1:10" ht="14.25" customHeight="1" x14ac:dyDescent="0.35">
      <c r="A315" s="2">
        <v>-56</v>
      </c>
      <c r="B315" s="2">
        <v>5.5880000000000001</v>
      </c>
      <c r="C315" s="2">
        <v>147.9</v>
      </c>
      <c r="D315">
        <f t="shared" si="28"/>
        <v>558.79999999999995</v>
      </c>
      <c r="E315">
        <f t="shared" si="29"/>
        <v>1.4789999999999999E-4</v>
      </c>
      <c r="F315">
        <f t="shared" si="30"/>
        <v>18.900000000000091</v>
      </c>
      <c r="G315">
        <f t="shared" si="31"/>
        <v>55.656363636363636</v>
      </c>
      <c r="H315">
        <f t="shared" si="32"/>
        <v>479.94494773519159</v>
      </c>
      <c r="I315">
        <f t="shared" si="33"/>
        <v>-3.3699999999999898E-6</v>
      </c>
      <c r="J315">
        <f t="shared" si="34"/>
        <v>-1.8831559999999941E-3</v>
      </c>
    </row>
    <row r="316" spans="1:10" ht="14.25" customHeight="1" x14ac:dyDescent="0.35">
      <c r="A316" s="2">
        <v>-55</v>
      </c>
      <c r="B316" s="2">
        <v>5.7770000000000001</v>
      </c>
      <c r="C316" s="2">
        <v>144.53</v>
      </c>
      <c r="D316">
        <f t="shared" si="28"/>
        <v>577.70000000000005</v>
      </c>
      <c r="E316">
        <f t="shared" si="29"/>
        <v>1.4453E-4</v>
      </c>
      <c r="F316">
        <f t="shared" si="30"/>
        <v>17.699999999999932</v>
      </c>
      <c r="G316">
        <f t="shared" si="31"/>
        <v>54.672222222222224</v>
      </c>
      <c r="H316">
        <f t="shared" si="32"/>
        <v>484.87213124274109</v>
      </c>
      <c r="I316">
        <f t="shared" si="33"/>
        <v>-3.3400000000000053E-6</v>
      </c>
      <c r="J316">
        <f t="shared" si="34"/>
        <v>-1.9295180000000031E-3</v>
      </c>
    </row>
    <row r="317" spans="1:10" ht="14.25" customHeight="1" x14ac:dyDescent="0.35">
      <c r="A317" s="2">
        <v>-54</v>
      </c>
      <c r="B317" s="2">
        <v>5.9539999999999997</v>
      </c>
      <c r="C317" s="2">
        <v>141.19</v>
      </c>
      <c r="D317">
        <f t="shared" si="28"/>
        <v>595.4</v>
      </c>
      <c r="E317">
        <f t="shared" si="29"/>
        <v>1.4118999999999999E-4</v>
      </c>
      <c r="F317">
        <f t="shared" si="30"/>
        <v>16.5</v>
      </c>
      <c r="G317">
        <f t="shared" si="31"/>
        <v>53.688679245283019</v>
      </c>
      <c r="H317">
        <f t="shared" si="32"/>
        <v>488.17959349593497</v>
      </c>
      <c r="I317">
        <f t="shared" si="33"/>
        <v>-3.300000000000026E-6</v>
      </c>
      <c r="J317">
        <f t="shared" si="34"/>
        <v>-1.9648200000000155E-3</v>
      </c>
    </row>
    <row r="318" spans="1:10" ht="14.25" customHeight="1" x14ac:dyDescent="0.35">
      <c r="A318" s="2">
        <v>-53</v>
      </c>
      <c r="B318" s="2">
        <v>6.1189999999999998</v>
      </c>
      <c r="C318" s="2">
        <v>137.88999999999999</v>
      </c>
      <c r="D318">
        <f t="shared" si="28"/>
        <v>611.9</v>
      </c>
      <c r="E318">
        <f t="shared" si="29"/>
        <v>1.3788999999999997E-4</v>
      </c>
      <c r="F318">
        <f t="shared" si="30"/>
        <v>18.200000000000045</v>
      </c>
      <c r="G318">
        <f t="shared" si="31"/>
        <v>52.65</v>
      </c>
      <c r="H318">
        <f t="shared" si="32"/>
        <v>489.98194541231123</v>
      </c>
      <c r="I318">
        <f t="shared" si="33"/>
        <v>-3.279999999999955E-6</v>
      </c>
      <c r="J318">
        <f t="shared" si="34"/>
        <v>-2.0070319999999724E-3</v>
      </c>
    </row>
    <row r="319" spans="1:10" ht="14.25" customHeight="1" x14ac:dyDescent="0.35">
      <c r="A319" s="2">
        <v>-52</v>
      </c>
      <c r="B319" s="2">
        <v>6.3010000000000002</v>
      </c>
      <c r="C319" s="2">
        <v>134.61000000000001</v>
      </c>
      <c r="D319">
        <f t="shared" si="28"/>
        <v>630.1</v>
      </c>
      <c r="E319">
        <f t="shared" si="29"/>
        <v>1.3461000000000001E-4</v>
      </c>
      <c r="F319">
        <f t="shared" si="30"/>
        <v>21.899999999999977</v>
      </c>
      <c r="G319">
        <f t="shared" si="31"/>
        <v>51.570588235294117</v>
      </c>
      <c r="H319">
        <f t="shared" si="32"/>
        <v>492.553780487805</v>
      </c>
      <c r="I319">
        <f t="shared" si="33"/>
        <v>-3.2400000000000029E-6</v>
      </c>
      <c r="J319">
        <f t="shared" si="34"/>
        <v>-2.041524000000002E-3</v>
      </c>
    </row>
    <row r="320" spans="1:10" ht="14.25" customHeight="1" x14ac:dyDescent="0.35">
      <c r="A320" s="2">
        <v>-51</v>
      </c>
      <c r="B320" s="2">
        <v>6.52</v>
      </c>
      <c r="C320" s="2">
        <v>131.37</v>
      </c>
      <c r="D320">
        <f t="shared" si="28"/>
        <v>652</v>
      </c>
      <c r="E320">
        <f t="shared" si="29"/>
        <v>1.3137000000000001E-4</v>
      </c>
      <c r="F320">
        <f t="shared" si="30"/>
        <v>23.399999999999977</v>
      </c>
      <c r="G320">
        <f t="shared" si="31"/>
        <v>50.532000000000004</v>
      </c>
      <c r="H320">
        <f t="shared" si="32"/>
        <v>497.40557491289206</v>
      </c>
      <c r="I320">
        <f t="shared" si="33"/>
        <v>-3.2100000000000184E-6</v>
      </c>
      <c r="J320">
        <f t="shared" si="34"/>
        <v>-2.092920000000012E-3</v>
      </c>
    </row>
    <row r="321" spans="1:10" ht="14.25" customHeight="1" x14ac:dyDescent="0.35">
      <c r="A321" s="2">
        <v>-50</v>
      </c>
      <c r="B321" s="2">
        <v>6.7539999999999996</v>
      </c>
      <c r="C321" s="2">
        <v>128.16</v>
      </c>
      <c r="D321">
        <f t="shared" si="28"/>
        <v>675.4</v>
      </c>
      <c r="E321">
        <f t="shared" si="29"/>
        <v>1.2815999999999999E-4</v>
      </c>
      <c r="F321">
        <f t="shared" si="30"/>
        <v>23.200000000000045</v>
      </c>
      <c r="G321">
        <f t="shared" si="31"/>
        <v>49.526530612244898</v>
      </c>
      <c r="H321">
        <f t="shared" si="32"/>
        <v>502.66703832752614</v>
      </c>
      <c r="I321">
        <f t="shared" si="33"/>
        <v>-3.170000000000012E-6</v>
      </c>
      <c r="J321">
        <f t="shared" si="34"/>
        <v>-2.141018000000008E-3</v>
      </c>
    </row>
    <row r="322" spans="1:10" ht="14.25" customHeight="1" x14ac:dyDescent="0.35">
      <c r="A322" s="2">
        <v>-49</v>
      </c>
      <c r="B322" s="2">
        <v>6.9859999999999998</v>
      </c>
      <c r="C322" s="2">
        <v>124.99</v>
      </c>
      <c r="D322">
        <f t="shared" si="28"/>
        <v>698.6</v>
      </c>
      <c r="E322">
        <f t="shared" si="29"/>
        <v>1.2498999999999998E-4</v>
      </c>
      <c r="F322">
        <f t="shared" si="30"/>
        <v>23.799999999999955</v>
      </c>
      <c r="G322">
        <f t="shared" si="31"/>
        <v>48.50416666666667</v>
      </c>
      <c r="H322">
        <f t="shared" si="32"/>
        <v>507.07325203252032</v>
      </c>
      <c r="I322">
        <f t="shared" si="33"/>
        <v>-3.1399999999999869E-6</v>
      </c>
      <c r="J322">
        <f t="shared" si="34"/>
        <v>-2.1936039999999909E-3</v>
      </c>
    </row>
    <row r="323" spans="1:10" ht="14.25" customHeight="1" x14ac:dyDescent="0.35">
      <c r="A323" s="2">
        <v>-48</v>
      </c>
      <c r="B323" s="2">
        <v>7.2240000000000002</v>
      </c>
      <c r="C323" s="2">
        <v>121.85</v>
      </c>
      <c r="D323">
        <f t="shared" si="28"/>
        <v>722.4</v>
      </c>
      <c r="E323">
        <f t="shared" si="29"/>
        <v>1.2184999999999999E-4</v>
      </c>
      <c r="F323">
        <f t="shared" si="30"/>
        <v>25.100000000000023</v>
      </c>
      <c r="G323">
        <f t="shared" si="31"/>
        <v>47.46595744680851</v>
      </c>
      <c r="H323">
        <f t="shared" si="32"/>
        <v>511.17560975609751</v>
      </c>
      <c r="I323">
        <f t="shared" si="33"/>
        <v>-3.0899999999999992E-6</v>
      </c>
      <c r="J323">
        <f t="shared" si="34"/>
        <v>-2.2322159999999995E-3</v>
      </c>
    </row>
    <row r="324" spans="1:10" ht="14.25" customHeight="1" x14ac:dyDescent="0.35">
      <c r="A324" s="2">
        <v>-47</v>
      </c>
      <c r="B324" s="2">
        <v>7.4749999999999996</v>
      </c>
      <c r="C324" s="2">
        <v>118.76</v>
      </c>
      <c r="D324">
        <f t="shared" si="28"/>
        <v>747.5</v>
      </c>
      <c r="E324">
        <f t="shared" si="29"/>
        <v>1.1875999999999999E-4</v>
      </c>
      <c r="F324">
        <f t="shared" si="30"/>
        <v>25.700000000000045</v>
      </c>
      <c r="G324">
        <f t="shared" si="31"/>
        <v>46.441304347826083</v>
      </c>
      <c r="H324">
        <f t="shared" si="32"/>
        <v>515.52322880371662</v>
      </c>
      <c r="I324">
        <f t="shared" si="33"/>
        <v>-3.0600000000000012E-6</v>
      </c>
      <c r="J324">
        <f t="shared" si="34"/>
        <v>-2.2873500000000009E-3</v>
      </c>
    </row>
    <row r="325" spans="1:10" ht="14.25" customHeight="1" x14ac:dyDescent="0.35">
      <c r="A325" s="2">
        <v>-46</v>
      </c>
      <c r="B325" s="2">
        <v>7.7320000000000002</v>
      </c>
      <c r="C325" s="2">
        <v>115.7</v>
      </c>
      <c r="D325">
        <f t="shared" si="28"/>
        <v>773.2</v>
      </c>
      <c r="E325">
        <f t="shared" si="29"/>
        <v>1.1569999999999999E-4</v>
      </c>
      <c r="F325">
        <f t="shared" si="30"/>
        <v>27.700000000000045</v>
      </c>
      <c r="G325">
        <f t="shared" si="31"/>
        <v>45.384444444444441</v>
      </c>
      <c r="H325">
        <f t="shared" si="32"/>
        <v>519.50778164924509</v>
      </c>
      <c r="I325">
        <f t="shared" si="33"/>
        <v>-3.01E-6</v>
      </c>
      <c r="J325">
        <f t="shared" si="34"/>
        <v>-2.3273320000000001E-3</v>
      </c>
    </row>
    <row r="326" spans="1:10" ht="14.25" customHeight="1" x14ac:dyDescent="0.35">
      <c r="A326" s="2">
        <v>-45</v>
      </c>
      <c r="B326" s="2">
        <v>8.0090000000000003</v>
      </c>
      <c r="C326" s="2">
        <v>112.69</v>
      </c>
      <c r="D326">
        <f t="shared" si="28"/>
        <v>800.90000000000009</v>
      </c>
      <c r="E326">
        <f t="shared" si="29"/>
        <v>1.1268999999999999E-4</v>
      </c>
      <c r="F326">
        <f t="shared" si="30"/>
        <v>29.399999999999977</v>
      </c>
      <c r="G326">
        <f t="shared" si="31"/>
        <v>44.331818181818186</v>
      </c>
      <c r="H326">
        <f t="shared" si="32"/>
        <v>524.11975029036012</v>
      </c>
      <c r="I326">
        <f t="shared" si="33"/>
        <v>-2.9699999999999936E-6</v>
      </c>
      <c r="J326">
        <f t="shared" si="34"/>
        <v>-2.3786729999999952E-3</v>
      </c>
    </row>
    <row r="327" spans="1:10" ht="14.25" customHeight="1" x14ac:dyDescent="0.35">
      <c r="A327" s="2">
        <v>-44</v>
      </c>
      <c r="B327" s="2">
        <v>8.3030000000000008</v>
      </c>
      <c r="C327" s="2">
        <v>109.72</v>
      </c>
      <c r="D327">
        <f t="shared" si="28"/>
        <v>830.30000000000007</v>
      </c>
      <c r="E327">
        <f t="shared" si="29"/>
        <v>1.0972E-4</v>
      </c>
      <c r="F327">
        <f t="shared" si="30"/>
        <v>26.699999999999932</v>
      </c>
      <c r="G327">
        <f t="shared" si="31"/>
        <v>43.379069767441862</v>
      </c>
      <c r="H327">
        <f t="shared" si="32"/>
        <v>529.03900116144018</v>
      </c>
      <c r="I327">
        <f t="shared" si="33"/>
        <v>-2.9200000000000059E-6</v>
      </c>
      <c r="J327">
        <f t="shared" si="34"/>
        <v>-2.4244760000000053E-3</v>
      </c>
    </row>
    <row r="328" spans="1:10" ht="14.25" customHeight="1" x14ac:dyDescent="0.35">
      <c r="A328" s="2">
        <v>-43</v>
      </c>
      <c r="B328" s="2">
        <v>8.57</v>
      </c>
      <c r="C328" s="2">
        <v>106.8</v>
      </c>
      <c r="D328">
        <f t="shared" si="28"/>
        <v>857</v>
      </c>
      <c r="E328">
        <f t="shared" si="29"/>
        <v>1.0679999999999999E-4</v>
      </c>
      <c r="F328">
        <f t="shared" si="30"/>
        <v>28</v>
      </c>
      <c r="G328">
        <f t="shared" si="31"/>
        <v>42.333333333333336</v>
      </c>
      <c r="H328">
        <f t="shared" si="32"/>
        <v>531.51916376306622</v>
      </c>
      <c r="I328">
        <f t="shared" si="33"/>
        <v>-2.8799999999999995E-6</v>
      </c>
      <c r="J328">
        <f t="shared" si="34"/>
        <v>-2.4681599999999996E-3</v>
      </c>
    </row>
    <row r="329" spans="1:10" ht="14.25" customHeight="1" x14ac:dyDescent="0.35">
      <c r="A329" s="2">
        <v>-42</v>
      </c>
      <c r="B329" s="2">
        <v>8.85</v>
      </c>
      <c r="C329" s="2">
        <v>103.92</v>
      </c>
      <c r="D329">
        <f t="shared" si="28"/>
        <v>885</v>
      </c>
      <c r="E329">
        <f t="shared" si="29"/>
        <v>1.0391999999999999E-4</v>
      </c>
      <c r="F329">
        <f t="shared" si="30"/>
        <v>35.599999999999909</v>
      </c>
      <c r="G329">
        <f t="shared" si="31"/>
        <v>41.131707317073172</v>
      </c>
      <c r="H329">
        <f t="shared" si="32"/>
        <v>534.08362369337976</v>
      </c>
      <c r="I329">
        <f t="shared" si="33"/>
        <v>-2.8299999999999983E-6</v>
      </c>
      <c r="J329">
        <f t="shared" si="34"/>
        <v>-2.5045499999999986E-3</v>
      </c>
    </row>
    <row r="330" spans="1:10" ht="14.25" customHeight="1" x14ac:dyDescent="0.35">
      <c r="A330" s="2">
        <v>-41</v>
      </c>
      <c r="B330" s="2">
        <v>9.2059999999999995</v>
      </c>
      <c r="C330" s="2">
        <v>101.09</v>
      </c>
      <c r="D330">
        <f t="shared" si="28"/>
        <v>920.59999999999991</v>
      </c>
      <c r="E330">
        <f t="shared" si="29"/>
        <v>1.0109E-4</v>
      </c>
      <c r="F330">
        <f t="shared" si="30"/>
        <v>36.300000000000182</v>
      </c>
      <c r="G330">
        <f t="shared" si="31"/>
        <v>40.092499999999994</v>
      </c>
      <c r="H330">
        <f t="shared" si="32"/>
        <v>540.43817653890824</v>
      </c>
      <c r="I330">
        <f t="shared" si="33"/>
        <v>-2.7900000000000055E-6</v>
      </c>
      <c r="J330">
        <f t="shared" si="34"/>
        <v>-2.5684740000000046E-3</v>
      </c>
    </row>
    <row r="331" spans="1:10" ht="14.25" customHeight="1" x14ac:dyDescent="0.35">
      <c r="A331" s="2">
        <v>-40</v>
      </c>
      <c r="B331" s="2">
        <v>9.5690000000000008</v>
      </c>
      <c r="C331" s="2">
        <v>98.3</v>
      </c>
      <c r="D331">
        <f t="shared" ref="D331:D394" si="35">B331*100</f>
        <v>956.90000000000009</v>
      </c>
      <c r="E331">
        <f t="shared" ref="E331:E394" si="36">C331*0.000001</f>
        <v>9.8299999999999991E-5</v>
      </c>
      <c r="F331">
        <f t="shared" ref="F331:F394" si="37">D332-D331</f>
        <v>32.499999999999886</v>
      </c>
      <c r="G331">
        <f t="shared" ref="G331:G394" si="38">F331/A332-A331</f>
        <v>39.166666666666671</v>
      </c>
      <c r="H331">
        <f t="shared" ref="H331:H394" si="39">(D331*C331)/(287*0.6)</f>
        <v>546.24430894308944</v>
      </c>
      <c r="I331">
        <f t="shared" ref="I331:I394" si="40">E332-E331</f>
        <v>-2.7299999999999959E-6</v>
      </c>
      <c r="J331">
        <f t="shared" ref="J331:J394" si="41">D331*I331</f>
        <v>-2.6123369999999963E-3</v>
      </c>
    </row>
    <row r="332" spans="1:10" ht="14.25" customHeight="1" x14ac:dyDescent="0.35">
      <c r="A332" s="2">
        <v>-39</v>
      </c>
      <c r="B332" s="2">
        <v>9.8940000000000001</v>
      </c>
      <c r="C332" s="2">
        <v>95.57</v>
      </c>
      <c r="D332">
        <f t="shared" si="35"/>
        <v>989.4</v>
      </c>
      <c r="E332">
        <f t="shared" si="36"/>
        <v>9.5569999999999995E-5</v>
      </c>
      <c r="F332">
        <f t="shared" si="37"/>
        <v>37.400000000000205</v>
      </c>
      <c r="G332">
        <f t="shared" si="38"/>
        <v>38.015789473684208</v>
      </c>
      <c r="H332">
        <f t="shared" si="39"/>
        <v>549.11125435540066</v>
      </c>
      <c r="I332">
        <f t="shared" si="40"/>
        <v>-2.6799999999999947E-6</v>
      </c>
      <c r="J332">
        <f t="shared" si="41"/>
        <v>-2.6515919999999947E-3</v>
      </c>
    </row>
    <row r="333" spans="1:10" ht="14.25" customHeight="1" x14ac:dyDescent="0.35">
      <c r="A333" s="2">
        <v>-38</v>
      </c>
      <c r="B333" s="2">
        <v>10.268000000000001</v>
      </c>
      <c r="C333" s="2">
        <v>92.89</v>
      </c>
      <c r="D333">
        <f t="shared" si="35"/>
        <v>1026.8000000000002</v>
      </c>
      <c r="E333">
        <f t="shared" si="36"/>
        <v>9.289E-5</v>
      </c>
      <c r="F333">
        <f t="shared" si="37"/>
        <v>42.199999999999818</v>
      </c>
      <c r="G333">
        <f t="shared" si="38"/>
        <v>36.859459459459465</v>
      </c>
      <c r="H333">
        <f t="shared" si="39"/>
        <v>553.88764227642287</v>
      </c>
      <c r="I333">
        <f t="shared" si="40"/>
        <v>-2.6299999999999935E-6</v>
      </c>
      <c r="J333">
        <f t="shared" si="41"/>
        <v>-2.7004839999999939E-3</v>
      </c>
    </row>
    <row r="334" spans="1:10" ht="14.25" customHeight="1" x14ac:dyDescent="0.35">
      <c r="A334" s="2">
        <v>-37</v>
      </c>
      <c r="B334" s="2">
        <v>10.69</v>
      </c>
      <c r="C334" s="2">
        <v>90.26</v>
      </c>
      <c r="D334">
        <f t="shared" si="35"/>
        <v>1069</v>
      </c>
      <c r="E334">
        <f t="shared" si="36"/>
        <v>9.0260000000000007E-5</v>
      </c>
      <c r="F334">
        <f t="shared" si="37"/>
        <v>40.700000000000045</v>
      </c>
      <c r="G334">
        <f t="shared" si="38"/>
        <v>35.86944444444444</v>
      </c>
      <c r="H334">
        <f t="shared" si="39"/>
        <v>560.32485481997685</v>
      </c>
      <c r="I334">
        <f t="shared" si="40"/>
        <v>-2.570000000000011E-6</v>
      </c>
      <c r="J334">
        <f t="shared" si="41"/>
        <v>-2.7473300000000118E-3</v>
      </c>
    </row>
    <row r="335" spans="1:10" ht="14.25" customHeight="1" x14ac:dyDescent="0.35">
      <c r="A335" s="2">
        <v>-36</v>
      </c>
      <c r="B335" s="2">
        <v>11.097</v>
      </c>
      <c r="C335" s="2">
        <v>87.69</v>
      </c>
      <c r="D335">
        <f t="shared" si="35"/>
        <v>1109.7</v>
      </c>
      <c r="E335">
        <f t="shared" si="36"/>
        <v>8.7689999999999996E-5</v>
      </c>
      <c r="F335">
        <f t="shared" si="37"/>
        <v>47.599999999999909</v>
      </c>
      <c r="G335">
        <f t="shared" si="38"/>
        <v>34.64</v>
      </c>
      <c r="H335">
        <f t="shared" si="39"/>
        <v>565.09635888501748</v>
      </c>
      <c r="I335">
        <f t="shared" si="40"/>
        <v>-2.5199999999999962E-6</v>
      </c>
      <c r="J335">
        <f t="shared" si="41"/>
        <v>-2.796443999999996E-3</v>
      </c>
    </row>
    <row r="336" spans="1:10" ht="14.25" customHeight="1" x14ac:dyDescent="0.35">
      <c r="A336" s="2">
        <v>-35</v>
      </c>
      <c r="B336" s="2">
        <v>11.573</v>
      </c>
      <c r="C336" s="2">
        <v>85.17</v>
      </c>
      <c r="D336">
        <f t="shared" si="35"/>
        <v>1157.3</v>
      </c>
      <c r="E336">
        <f t="shared" si="36"/>
        <v>8.5169999999999999E-5</v>
      </c>
      <c r="F336">
        <f t="shared" si="37"/>
        <v>44.299999999999955</v>
      </c>
      <c r="G336">
        <f t="shared" si="38"/>
        <v>33.69705882352941</v>
      </c>
      <c r="H336">
        <f t="shared" si="39"/>
        <v>572.39977351916377</v>
      </c>
      <c r="I336">
        <f t="shared" si="40"/>
        <v>-2.4600000000000137E-6</v>
      </c>
      <c r="J336">
        <f t="shared" si="41"/>
        <v>-2.8469580000000157E-3</v>
      </c>
    </row>
    <row r="337" spans="1:10" ht="14.25" customHeight="1" x14ac:dyDescent="0.35">
      <c r="A337" s="2">
        <v>-34</v>
      </c>
      <c r="B337" s="2">
        <v>12.016</v>
      </c>
      <c r="C337" s="2">
        <v>82.71</v>
      </c>
      <c r="D337">
        <f t="shared" si="35"/>
        <v>1201.5999999999999</v>
      </c>
      <c r="E337">
        <f t="shared" si="36"/>
        <v>8.2709999999999986E-5</v>
      </c>
      <c r="F337">
        <f t="shared" si="37"/>
        <v>42.900000000000091</v>
      </c>
      <c r="G337">
        <f t="shared" si="38"/>
        <v>32.699999999999996</v>
      </c>
      <c r="H337">
        <f t="shared" si="39"/>
        <v>577.1448083623693</v>
      </c>
      <c r="I337">
        <f t="shared" si="40"/>
        <v>-2.3999999999999906E-6</v>
      </c>
      <c r="J337">
        <f t="shared" si="41"/>
        <v>-2.8838399999999887E-3</v>
      </c>
    </row>
    <row r="338" spans="1:10" ht="14.25" customHeight="1" x14ac:dyDescent="0.35">
      <c r="A338" s="2">
        <v>-33</v>
      </c>
      <c r="B338" s="2">
        <v>12.445</v>
      </c>
      <c r="C338" s="2">
        <v>80.31</v>
      </c>
      <c r="D338">
        <f t="shared" si="35"/>
        <v>1244.5</v>
      </c>
      <c r="E338">
        <f t="shared" si="36"/>
        <v>8.0309999999999995E-5</v>
      </c>
      <c r="F338">
        <f t="shared" si="37"/>
        <v>57.600000000000136</v>
      </c>
      <c r="G338">
        <f t="shared" si="38"/>
        <v>31.199999999999996</v>
      </c>
      <c r="H338">
        <f t="shared" si="39"/>
        <v>580.40531358885016</v>
      </c>
      <c r="I338">
        <f t="shared" si="40"/>
        <v>-2.3500000000000029E-6</v>
      </c>
      <c r="J338">
        <f t="shared" si="41"/>
        <v>-2.9245750000000035E-3</v>
      </c>
    </row>
    <row r="339" spans="1:10" ht="14.25" customHeight="1" x14ac:dyDescent="0.35">
      <c r="A339" s="2">
        <v>-32</v>
      </c>
      <c r="B339" s="2">
        <v>13.021000000000001</v>
      </c>
      <c r="C339" s="2">
        <v>77.959999999999994</v>
      </c>
      <c r="D339">
        <f t="shared" si="35"/>
        <v>1302.1000000000001</v>
      </c>
      <c r="E339">
        <f t="shared" si="36"/>
        <v>7.7959999999999992E-5</v>
      </c>
      <c r="F339">
        <f t="shared" si="37"/>
        <v>51.099999999999909</v>
      </c>
      <c r="G339">
        <f t="shared" si="38"/>
        <v>30.35161290322581</v>
      </c>
      <c r="H339">
        <f t="shared" si="39"/>
        <v>589.49893147502905</v>
      </c>
      <c r="I339">
        <f t="shared" si="40"/>
        <v>-2.2899999999999933E-6</v>
      </c>
      <c r="J339">
        <f t="shared" si="41"/>
        <v>-2.9818089999999915E-3</v>
      </c>
    </row>
    <row r="340" spans="1:10" ht="14.25" customHeight="1" x14ac:dyDescent="0.35">
      <c r="A340" s="2">
        <v>-31</v>
      </c>
      <c r="B340" s="2">
        <v>13.532</v>
      </c>
      <c r="C340" s="2">
        <v>75.67</v>
      </c>
      <c r="D340">
        <f t="shared" si="35"/>
        <v>1353.2</v>
      </c>
      <c r="E340">
        <f t="shared" si="36"/>
        <v>7.5669999999999999E-5</v>
      </c>
      <c r="F340">
        <f t="shared" si="37"/>
        <v>51.899999999999864</v>
      </c>
      <c r="G340">
        <f t="shared" si="38"/>
        <v>29.270000000000003</v>
      </c>
      <c r="H340">
        <f t="shared" si="39"/>
        <v>594.63788617886178</v>
      </c>
      <c r="I340">
        <f t="shared" si="40"/>
        <v>-2.2200000000000025E-6</v>
      </c>
      <c r="J340">
        <f t="shared" si="41"/>
        <v>-3.0041040000000035E-3</v>
      </c>
    </row>
    <row r="341" spans="1:10" ht="14.25" customHeight="1" x14ac:dyDescent="0.35">
      <c r="A341" s="2">
        <v>-30</v>
      </c>
      <c r="B341" s="2">
        <v>14.051</v>
      </c>
      <c r="C341" s="2">
        <v>73.45</v>
      </c>
      <c r="D341">
        <f t="shared" si="35"/>
        <v>1405.1</v>
      </c>
      <c r="E341">
        <f t="shared" si="36"/>
        <v>7.3449999999999996E-5</v>
      </c>
      <c r="F341">
        <f t="shared" si="37"/>
        <v>56.300000000000182</v>
      </c>
      <c r="G341">
        <f t="shared" si="38"/>
        <v>28.058620689655164</v>
      </c>
      <c r="H341">
        <f t="shared" si="39"/>
        <v>599.3298199767712</v>
      </c>
      <c r="I341">
        <f t="shared" si="40"/>
        <v>-2.1599999999999929E-6</v>
      </c>
      <c r="J341">
        <f t="shared" si="41"/>
        <v>-3.0350159999999898E-3</v>
      </c>
    </row>
    <row r="342" spans="1:10" ht="14.25" customHeight="1" x14ac:dyDescent="0.35">
      <c r="A342" s="2">
        <v>-29</v>
      </c>
      <c r="B342" s="2">
        <v>14.614000000000001</v>
      </c>
      <c r="C342" s="2">
        <v>71.290000000000006</v>
      </c>
      <c r="D342">
        <f t="shared" si="35"/>
        <v>1461.4</v>
      </c>
      <c r="E342">
        <f t="shared" si="36"/>
        <v>7.1290000000000004E-5</v>
      </c>
      <c r="F342">
        <f t="shared" si="37"/>
        <v>53.599999999999909</v>
      </c>
      <c r="G342">
        <f t="shared" si="38"/>
        <v>27.085714285714289</v>
      </c>
      <c r="H342">
        <f t="shared" si="39"/>
        <v>605.01281068524986</v>
      </c>
      <c r="I342">
        <f t="shared" si="40"/>
        <v>-2.1000000000000104E-6</v>
      </c>
      <c r="J342">
        <f t="shared" si="41"/>
        <v>-3.0689400000000152E-3</v>
      </c>
    </row>
    <row r="343" spans="1:10" ht="14.25" customHeight="1" x14ac:dyDescent="0.35">
      <c r="A343" s="2">
        <v>-28</v>
      </c>
      <c r="B343" s="2">
        <v>15.15</v>
      </c>
      <c r="C343" s="2">
        <v>69.19</v>
      </c>
      <c r="D343">
        <f t="shared" si="35"/>
        <v>1515</v>
      </c>
      <c r="E343">
        <f t="shared" si="36"/>
        <v>6.9189999999999993E-5</v>
      </c>
      <c r="F343">
        <f t="shared" si="37"/>
        <v>66.900000000000091</v>
      </c>
      <c r="G343">
        <f t="shared" si="38"/>
        <v>25.522222222222219</v>
      </c>
      <c r="H343">
        <f t="shared" si="39"/>
        <v>608.72735191637628</v>
      </c>
      <c r="I343">
        <f t="shared" si="40"/>
        <v>-2.0399999999999872E-6</v>
      </c>
      <c r="J343">
        <f t="shared" si="41"/>
        <v>-3.0905999999999807E-3</v>
      </c>
    </row>
    <row r="344" spans="1:10" ht="14.25" customHeight="1" x14ac:dyDescent="0.35">
      <c r="A344" s="2">
        <v>-27</v>
      </c>
      <c r="B344" s="2">
        <v>15.819000000000001</v>
      </c>
      <c r="C344" s="2">
        <v>67.150000000000006</v>
      </c>
      <c r="D344">
        <f t="shared" si="35"/>
        <v>1581.9</v>
      </c>
      <c r="E344">
        <f t="shared" si="36"/>
        <v>6.7150000000000006E-5</v>
      </c>
      <c r="F344">
        <f t="shared" si="37"/>
        <v>59.899999999999864</v>
      </c>
      <c r="G344">
        <f t="shared" si="38"/>
        <v>24.696153846153852</v>
      </c>
      <c r="H344">
        <f t="shared" si="39"/>
        <v>616.86750871080153</v>
      </c>
      <c r="I344">
        <f t="shared" si="40"/>
        <v>-1.9699999999999964E-6</v>
      </c>
      <c r="J344">
        <f t="shared" si="41"/>
        <v>-3.1163429999999945E-3</v>
      </c>
    </row>
    <row r="345" spans="1:10" ht="14.25" customHeight="1" x14ac:dyDescent="0.35">
      <c r="A345" s="2">
        <v>-26</v>
      </c>
      <c r="B345" s="2">
        <v>16.417999999999999</v>
      </c>
      <c r="C345" s="2">
        <v>65.180000000000007</v>
      </c>
      <c r="D345">
        <f t="shared" si="35"/>
        <v>1641.8</v>
      </c>
      <c r="E345">
        <f t="shared" si="36"/>
        <v>6.518000000000001E-5</v>
      </c>
      <c r="F345">
        <f t="shared" si="37"/>
        <v>62.600000000000136</v>
      </c>
      <c r="G345">
        <f t="shared" si="38"/>
        <v>23.495999999999995</v>
      </c>
      <c r="H345">
        <f t="shared" si="39"/>
        <v>621.44322880371669</v>
      </c>
      <c r="I345">
        <f t="shared" si="40"/>
        <v>-1.9000000000000055E-6</v>
      </c>
      <c r="J345">
        <f t="shared" si="41"/>
        <v>-3.119420000000009E-3</v>
      </c>
    </row>
    <row r="346" spans="1:10" ht="14.25" customHeight="1" x14ac:dyDescent="0.35">
      <c r="A346" s="2">
        <v>-25</v>
      </c>
      <c r="B346" s="2">
        <v>17.044</v>
      </c>
      <c r="C346" s="2">
        <v>63.28</v>
      </c>
      <c r="D346">
        <f t="shared" si="35"/>
        <v>1704.4</v>
      </c>
      <c r="E346">
        <f t="shared" si="36"/>
        <v>6.3280000000000004E-5</v>
      </c>
      <c r="F346">
        <f t="shared" si="37"/>
        <v>68</v>
      </c>
      <c r="G346">
        <f t="shared" si="38"/>
        <v>22.166666666666668</v>
      </c>
      <c r="H346">
        <f t="shared" si="39"/>
        <v>626.33235772357727</v>
      </c>
      <c r="I346">
        <f t="shared" si="40"/>
        <v>-1.8400000000000095E-6</v>
      </c>
      <c r="J346">
        <f t="shared" si="41"/>
        <v>-3.1360960000000162E-3</v>
      </c>
    </row>
    <row r="347" spans="1:10" ht="14.25" customHeight="1" x14ac:dyDescent="0.35">
      <c r="A347" s="2">
        <v>-24</v>
      </c>
      <c r="B347" s="2">
        <v>17.724</v>
      </c>
      <c r="C347" s="2">
        <v>61.44</v>
      </c>
      <c r="D347">
        <f t="shared" si="35"/>
        <v>1772.4</v>
      </c>
      <c r="E347">
        <f t="shared" si="36"/>
        <v>6.1439999999999995E-5</v>
      </c>
      <c r="F347">
        <f t="shared" si="37"/>
        <v>71</v>
      </c>
      <c r="G347">
        <f t="shared" si="38"/>
        <v>20.913043478260871</v>
      </c>
      <c r="H347">
        <f t="shared" si="39"/>
        <v>632.38243902439035</v>
      </c>
      <c r="I347">
        <f t="shared" si="40"/>
        <v>-1.7699999999999983E-6</v>
      </c>
      <c r="J347">
        <f t="shared" si="41"/>
        <v>-3.1371479999999972E-3</v>
      </c>
    </row>
    <row r="348" spans="1:10" ht="14.25" customHeight="1" x14ac:dyDescent="0.35">
      <c r="A348" s="2">
        <v>-23</v>
      </c>
      <c r="B348" s="2">
        <v>18.434000000000001</v>
      </c>
      <c r="C348" s="2">
        <v>59.67</v>
      </c>
      <c r="D348">
        <f t="shared" si="35"/>
        <v>1843.4</v>
      </c>
      <c r="E348">
        <f t="shared" si="36"/>
        <v>5.9669999999999996E-5</v>
      </c>
      <c r="F348">
        <f t="shared" si="37"/>
        <v>74.799999999999727</v>
      </c>
      <c r="G348">
        <f t="shared" si="38"/>
        <v>19.600000000000012</v>
      </c>
      <c r="H348">
        <f t="shared" si="39"/>
        <v>638.76700348432064</v>
      </c>
      <c r="I348">
        <f t="shared" si="40"/>
        <v>-1.7000000000000007E-6</v>
      </c>
      <c r="J348">
        <f t="shared" si="41"/>
        <v>-3.1337800000000014E-3</v>
      </c>
    </row>
    <row r="349" spans="1:10" ht="14.25" customHeight="1" x14ac:dyDescent="0.35">
      <c r="A349" s="2">
        <v>-22</v>
      </c>
      <c r="B349" s="2">
        <v>19.181999999999999</v>
      </c>
      <c r="C349" s="2">
        <v>57.97</v>
      </c>
      <c r="D349">
        <f t="shared" si="35"/>
        <v>1918.1999999999998</v>
      </c>
      <c r="E349">
        <f t="shared" si="36"/>
        <v>5.7969999999999996E-5</v>
      </c>
      <c r="F349">
        <f t="shared" si="37"/>
        <v>70.800000000000182</v>
      </c>
      <c r="G349">
        <f t="shared" si="38"/>
        <v>18.628571428571419</v>
      </c>
      <c r="H349">
        <f t="shared" si="39"/>
        <v>645.74944250871079</v>
      </c>
      <c r="I349">
        <f t="shared" si="40"/>
        <v>-1.6299999999999963E-6</v>
      </c>
      <c r="J349">
        <f t="shared" si="41"/>
        <v>-3.1266659999999924E-3</v>
      </c>
    </row>
    <row r="350" spans="1:10" ht="14.25" customHeight="1" x14ac:dyDescent="0.35">
      <c r="A350" s="2">
        <v>-21</v>
      </c>
      <c r="B350" s="2">
        <v>19.89</v>
      </c>
      <c r="C350" s="2">
        <v>56.34</v>
      </c>
      <c r="D350">
        <f t="shared" si="35"/>
        <v>1989</v>
      </c>
      <c r="E350">
        <f t="shared" si="36"/>
        <v>5.6339999999999999E-5</v>
      </c>
      <c r="F350">
        <f t="shared" si="37"/>
        <v>69.899999999999636</v>
      </c>
      <c r="G350">
        <f t="shared" si="38"/>
        <v>17.505000000000017</v>
      </c>
      <c r="H350">
        <f t="shared" si="39"/>
        <v>650.75644599303143</v>
      </c>
      <c r="I350">
        <f t="shared" si="40"/>
        <v>-1.5599999999999986E-6</v>
      </c>
      <c r="J350">
        <f t="shared" si="41"/>
        <v>-3.1028399999999973E-3</v>
      </c>
    </row>
    <row r="351" spans="1:10" ht="14.25" customHeight="1" x14ac:dyDescent="0.35">
      <c r="A351" s="2">
        <v>-20</v>
      </c>
      <c r="B351" s="2">
        <v>20.588999999999999</v>
      </c>
      <c r="C351" s="2">
        <v>54.78</v>
      </c>
      <c r="D351">
        <f t="shared" si="35"/>
        <v>2058.8999999999996</v>
      </c>
      <c r="E351">
        <f t="shared" si="36"/>
        <v>5.4780000000000001E-5</v>
      </c>
      <c r="F351">
        <f t="shared" si="37"/>
        <v>82.300000000000182</v>
      </c>
      <c r="G351">
        <f t="shared" si="38"/>
        <v>15.668421052631569</v>
      </c>
      <c r="H351">
        <f t="shared" si="39"/>
        <v>654.9741114982578</v>
      </c>
      <c r="I351">
        <f t="shared" si="40"/>
        <v>-1.490000000000001E-6</v>
      </c>
      <c r="J351">
        <f t="shared" si="41"/>
        <v>-3.0677610000000013E-3</v>
      </c>
    </row>
    <row r="352" spans="1:10" ht="14.25" customHeight="1" x14ac:dyDescent="0.35">
      <c r="A352" s="2">
        <v>-19</v>
      </c>
      <c r="B352" s="2">
        <v>21.411999999999999</v>
      </c>
      <c r="C352" s="2">
        <v>53.29</v>
      </c>
      <c r="D352">
        <f t="shared" si="35"/>
        <v>2141.1999999999998</v>
      </c>
      <c r="E352">
        <f t="shared" si="36"/>
        <v>5.329E-5</v>
      </c>
      <c r="F352">
        <f t="shared" si="37"/>
        <v>71.900000000000091</v>
      </c>
      <c r="G352">
        <f t="shared" si="38"/>
        <v>15.005555555555551</v>
      </c>
      <c r="H352">
        <f t="shared" si="39"/>
        <v>662.62803716608596</v>
      </c>
      <c r="I352">
        <f t="shared" si="40"/>
        <v>-1.4200000000000033E-6</v>
      </c>
      <c r="J352">
        <f t="shared" si="41"/>
        <v>-3.0405040000000068E-3</v>
      </c>
    </row>
    <row r="353" spans="1:10" ht="14.25" customHeight="1" x14ac:dyDescent="0.35">
      <c r="A353" s="2">
        <v>-18</v>
      </c>
      <c r="B353" s="2">
        <v>22.131</v>
      </c>
      <c r="C353" s="2">
        <v>51.87</v>
      </c>
      <c r="D353">
        <f t="shared" si="35"/>
        <v>2213.1</v>
      </c>
      <c r="E353">
        <f t="shared" si="36"/>
        <v>5.1869999999999996E-5</v>
      </c>
      <c r="F353">
        <f t="shared" si="37"/>
        <v>79</v>
      </c>
      <c r="G353">
        <f t="shared" si="38"/>
        <v>13.352941176470587</v>
      </c>
      <c r="H353">
        <f t="shared" si="39"/>
        <v>666.62890243902439</v>
      </c>
      <c r="I353">
        <f t="shared" si="40"/>
        <v>-1.3399999999999973E-6</v>
      </c>
      <c r="J353">
        <f t="shared" si="41"/>
        <v>-2.9655539999999939E-3</v>
      </c>
    </row>
    <row r="354" spans="1:10" ht="14.25" customHeight="1" x14ac:dyDescent="0.35">
      <c r="A354" s="2">
        <v>-17</v>
      </c>
      <c r="B354" s="2">
        <v>22.920999999999999</v>
      </c>
      <c r="C354" s="2">
        <v>50.53</v>
      </c>
      <c r="D354">
        <f t="shared" si="35"/>
        <v>2292.1</v>
      </c>
      <c r="E354">
        <f t="shared" si="36"/>
        <v>5.0529999999999999E-5</v>
      </c>
      <c r="F354">
        <f t="shared" si="37"/>
        <v>66.100000000000364</v>
      </c>
      <c r="G354">
        <f t="shared" si="38"/>
        <v>12.868749999999977</v>
      </c>
      <c r="H354">
        <f t="shared" si="39"/>
        <v>672.58892566782811</v>
      </c>
      <c r="I354">
        <f t="shared" si="40"/>
        <v>-1.2700000000000065E-6</v>
      </c>
      <c r="J354">
        <f t="shared" si="41"/>
        <v>-2.9109670000000147E-3</v>
      </c>
    </row>
    <row r="355" spans="1:10" ht="14.25" customHeight="1" x14ac:dyDescent="0.35">
      <c r="A355" s="2">
        <v>-16</v>
      </c>
      <c r="B355" s="2">
        <v>23.582000000000001</v>
      </c>
      <c r="C355" s="2">
        <v>49.26</v>
      </c>
      <c r="D355">
        <f t="shared" si="35"/>
        <v>2358.2000000000003</v>
      </c>
      <c r="E355">
        <f t="shared" si="36"/>
        <v>4.9259999999999993E-5</v>
      </c>
      <c r="F355">
        <f t="shared" si="37"/>
        <v>79.399999999999636</v>
      </c>
      <c r="G355">
        <f t="shared" si="38"/>
        <v>10.706666666666692</v>
      </c>
      <c r="H355">
        <f t="shared" si="39"/>
        <v>674.59310104529629</v>
      </c>
      <c r="I355">
        <f t="shared" si="40"/>
        <v>-1.1999999999999953E-6</v>
      </c>
      <c r="J355">
        <f t="shared" si="41"/>
        <v>-2.8298399999999893E-3</v>
      </c>
    </row>
    <row r="356" spans="1:10" ht="14.25" customHeight="1" x14ac:dyDescent="0.35">
      <c r="A356" s="2">
        <v>-15</v>
      </c>
      <c r="B356" s="2">
        <v>24.376000000000001</v>
      </c>
      <c r="C356" s="2">
        <v>48.06</v>
      </c>
      <c r="D356">
        <f t="shared" si="35"/>
        <v>2437.6</v>
      </c>
      <c r="E356">
        <f t="shared" si="36"/>
        <v>4.8059999999999997E-5</v>
      </c>
      <c r="F356">
        <f t="shared" si="37"/>
        <v>74.5</v>
      </c>
      <c r="G356">
        <f t="shared" si="38"/>
        <v>9.6785714285714288</v>
      </c>
      <c r="H356">
        <f t="shared" si="39"/>
        <v>680.31972125435539</v>
      </c>
      <c r="I356">
        <f t="shared" si="40"/>
        <v>-1.1299999999999977E-6</v>
      </c>
      <c r="J356">
        <f t="shared" si="41"/>
        <v>-2.7544879999999942E-3</v>
      </c>
    </row>
    <row r="357" spans="1:10" ht="14.25" customHeight="1" x14ac:dyDescent="0.35">
      <c r="A357" s="2">
        <v>-14</v>
      </c>
      <c r="B357" s="2">
        <v>25.120999999999999</v>
      </c>
      <c r="C357" s="2">
        <v>46.93</v>
      </c>
      <c r="D357">
        <f t="shared" si="35"/>
        <v>2512.1</v>
      </c>
      <c r="E357">
        <f t="shared" si="36"/>
        <v>4.693E-5</v>
      </c>
      <c r="F357">
        <f t="shared" si="37"/>
        <v>71.599999999999909</v>
      </c>
      <c r="G357">
        <f t="shared" si="38"/>
        <v>8.4923076923076994</v>
      </c>
      <c r="H357">
        <f t="shared" si="39"/>
        <v>684.62748548199761</v>
      </c>
      <c r="I357">
        <f t="shared" si="40"/>
        <v>-1.0400000000000036E-6</v>
      </c>
      <c r="J357">
        <f t="shared" si="41"/>
        <v>-2.6125840000000089E-3</v>
      </c>
    </row>
    <row r="358" spans="1:10" ht="14.25" customHeight="1" x14ac:dyDescent="0.35">
      <c r="A358" s="2">
        <v>-13</v>
      </c>
      <c r="B358" s="2">
        <v>25.837</v>
      </c>
      <c r="C358" s="2">
        <v>45.89</v>
      </c>
      <c r="D358">
        <f t="shared" si="35"/>
        <v>2583.6999999999998</v>
      </c>
      <c r="E358">
        <f t="shared" si="36"/>
        <v>4.5889999999999996E-5</v>
      </c>
      <c r="F358">
        <f t="shared" si="37"/>
        <v>69.300000000000182</v>
      </c>
      <c r="G358">
        <f t="shared" si="38"/>
        <v>7.2249999999999845</v>
      </c>
      <c r="H358">
        <f t="shared" si="39"/>
        <v>688.53654471544712</v>
      </c>
      <c r="I358">
        <f t="shared" si="40"/>
        <v>-9.8000000000000078E-7</v>
      </c>
      <c r="J358">
        <f t="shared" si="41"/>
        <v>-2.5320260000000019E-3</v>
      </c>
    </row>
    <row r="359" spans="1:10" ht="14.25" customHeight="1" x14ac:dyDescent="0.35">
      <c r="A359" s="2">
        <v>-12</v>
      </c>
      <c r="B359" s="2">
        <v>26.53</v>
      </c>
      <c r="C359" s="2">
        <v>44.91</v>
      </c>
      <c r="D359">
        <f t="shared" si="35"/>
        <v>2653</v>
      </c>
      <c r="E359">
        <f t="shared" si="36"/>
        <v>4.4909999999999995E-5</v>
      </c>
      <c r="F359">
        <f t="shared" si="37"/>
        <v>64.699999999999818</v>
      </c>
      <c r="G359">
        <f t="shared" si="38"/>
        <v>6.118181818181835</v>
      </c>
      <c r="H359">
        <f t="shared" si="39"/>
        <v>691.90609756097558</v>
      </c>
      <c r="I359">
        <f t="shared" si="40"/>
        <v>-8.8999999999999317E-7</v>
      </c>
      <c r="J359">
        <f t="shared" si="41"/>
        <v>-2.3611699999999819E-3</v>
      </c>
    </row>
    <row r="360" spans="1:10" ht="14.25" customHeight="1" x14ac:dyDescent="0.35">
      <c r="A360" s="2">
        <v>-11</v>
      </c>
      <c r="B360" s="2">
        <v>27.177</v>
      </c>
      <c r="C360" s="2">
        <v>44.02</v>
      </c>
      <c r="D360">
        <f t="shared" si="35"/>
        <v>2717.7</v>
      </c>
      <c r="E360">
        <f t="shared" si="36"/>
        <v>4.4020000000000002E-5</v>
      </c>
      <c r="F360">
        <f t="shared" si="37"/>
        <v>74.800000000000182</v>
      </c>
      <c r="G360">
        <f t="shared" si="38"/>
        <v>3.5199999999999818</v>
      </c>
      <c r="H360">
        <f t="shared" si="39"/>
        <v>694.73376306620207</v>
      </c>
      <c r="I360">
        <f t="shared" si="40"/>
        <v>-8.2000000000000231E-7</v>
      </c>
      <c r="J360">
        <f t="shared" si="41"/>
        <v>-2.2285140000000061E-3</v>
      </c>
    </row>
    <row r="361" spans="1:10" ht="14.25" customHeight="1" x14ac:dyDescent="0.35">
      <c r="A361" s="2">
        <v>-10</v>
      </c>
      <c r="B361" s="2">
        <v>27.925000000000001</v>
      </c>
      <c r="C361" s="2">
        <v>43.2</v>
      </c>
      <c r="D361">
        <f t="shared" si="35"/>
        <v>2792.5</v>
      </c>
      <c r="E361">
        <f t="shared" si="36"/>
        <v>4.32E-5</v>
      </c>
      <c r="F361">
        <f t="shared" si="37"/>
        <v>61.900000000000091</v>
      </c>
      <c r="G361">
        <f t="shared" si="38"/>
        <v>3.122222222222212</v>
      </c>
      <c r="H361">
        <f t="shared" si="39"/>
        <v>700.55749128919877</v>
      </c>
      <c r="I361">
        <f t="shared" si="40"/>
        <v>-7.499999999999979E-7</v>
      </c>
      <c r="J361">
        <f t="shared" si="41"/>
        <v>-2.0943749999999942E-3</v>
      </c>
    </row>
    <row r="362" spans="1:10" ht="14.25" customHeight="1" x14ac:dyDescent="0.35">
      <c r="A362" s="2">
        <v>-9</v>
      </c>
      <c r="B362" s="2">
        <v>28.544</v>
      </c>
      <c r="C362" s="2">
        <v>42.45</v>
      </c>
      <c r="D362">
        <f t="shared" si="35"/>
        <v>2854.4</v>
      </c>
      <c r="E362">
        <f t="shared" si="36"/>
        <v>4.2450000000000002E-5</v>
      </c>
      <c r="F362">
        <f t="shared" si="37"/>
        <v>63</v>
      </c>
      <c r="G362">
        <f t="shared" si="38"/>
        <v>1.125</v>
      </c>
      <c r="H362">
        <f t="shared" si="39"/>
        <v>703.654355400697</v>
      </c>
      <c r="I362">
        <f t="shared" si="40"/>
        <v>-6.6000000000000385E-7</v>
      </c>
      <c r="J362">
        <f t="shared" si="41"/>
        <v>-1.8839040000000111E-3</v>
      </c>
    </row>
    <row r="363" spans="1:10" ht="14.25" customHeight="1" x14ac:dyDescent="0.35">
      <c r="A363" s="2">
        <v>-8</v>
      </c>
      <c r="B363" s="2">
        <v>29.173999999999999</v>
      </c>
      <c r="C363" s="2">
        <v>41.79</v>
      </c>
      <c r="D363">
        <f t="shared" si="35"/>
        <v>2917.4</v>
      </c>
      <c r="E363">
        <f t="shared" si="36"/>
        <v>4.1789999999999998E-5</v>
      </c>
      <c r="F363">
        <f t="shared" si="37"/>
        <v>56.099999999999909</v>
      </c>
      <c r="G363">
        <f t="shared" si="38"/>
        <v>-1.42857142857018E-2</v>
      </c>
      <c r="H363">
        <f t="shared" si="39"/>
        <v>708.00317073170743</v>
      </c>
      <c r="I363">
        <f t="shared" si="40"/>
        <v>-5.8999999999999943E-7</v>
      </c>
      <c r="J363">
        <f t="shared" si="41"/>
        <v>-1.7212659999999984E-3</v>
      </c>
    </row>
    <row r="364" spans="1:10" ht="14.25" customHeight="1" x14ac:dyDescent="0.35">
      <c r="A364" s="2">
        <v>-7</v>
      </c>
      <c r="B364" s="2">
        <v>29.734999999999999</v>
      </c>
      <c r="C364" s="2">
        <v>41.2</v>
      </c>
      <c r="D364">
        <f t="shared" si="35"/>
        <v>2973.5</v>
      </c>
      <c r="E364">
        <f t="shared" si="36"/>
        <v>4.1199999999999999E-5</v>
      </c>
      <c r="F364">
        <f t="shared" si="37"/>
        <v>61.599999999999909</v>
      </c>
      <c r="G364">
        <f t="shared" si="38"/>
        <v>-3.2666666666666515</v>
      </c>
      <c r="H364">
        <f t="shared" si="39"/>
        <v>711.42973286875736</v>
      </c>
      <c r="I364">
        <f t="shared" si="40"/>
        <v>-5.100000000000002E-7</v>
      </c>
      <c r="J364">
        <f t="shared" si="41"/>
        <v>-1.5164850000000006E-3</v>
      </c>
    </row>
    <row r="365" spans="1:10" ht="14.25" customHeight="1" x14ac:dyDescent="0.35">
      <c r="A365" s="2">
        <v>-6</v>
      </c>
      <c r="B365" s="2">
        <v>30.350999999999999</v>
      </c>
      <c r="C365" s="2">
        <v>40.69</v>
      </c>
      <c r="D365">
        <f t="shared" si="35"/>
        <v>3035.1</v>
      </c>
      <c r="E365">
        <f t="shared" si="36"/>
        <v>4.0689999999999998E-5</v>
      </c>
      <c r="F365">
        <f t="shared" si="37"/>
        <v>60.699999999999818</v>
      </c>
      <c r="G365">
        <f t="shared" si="38"/>
        <v>-6.1399999999999633</v>
      </c>
      <c r="H365">
        <f t="shared" si="39"/>
        <v>717.17897212543551</v>
      </c>
      <c r="I365">
        <f t="shared" si="40"/>
        <v>-4.3000000000000097E-7</v>
      </c>
      <c r="J365">
        <f t="shared" si="41"/>
        <v>-1.3050930000000028E-3</v>
      </c>
    </row>
    <row r="366" spans="1:10" ht="14.25" customHeight="1" x14ac:dyDescent="0.35">
      <c r="A366" s="2">
        <v>-5</v>
      </c>
      <c r="B366" s="2">
        <v>30.957999999999998</v>
      </c>
      <c r="C366" s="2">
        <v>40.26</v>
      </c>
      <c r="D366">
        <f t="shared" si="35"/>
        <v>3095.7999999999997</v>
      </c>
      <c r="E366">
        <f t="shared" si="36"/>
        <v>4.0259999999999997E-5</v>
      </c>
      <c r="F366">
        <f t="shared" si="37"/>
        <v>55.100000000000364</v>
      </c>
      <c r="G366">
        <f t="shared" si="38"/>
        <v>-8.7750000000000909</v>
      </c>
      <c r="H366">
        <f t="shared" si="39"/>
        <v>723.7915679442508</v>
      </c>
      <c r="I366">
        <f t="shared" si="40"/>
        <v>-3.6000000000000333E-7</v>
      </c>
      <c r="J366">
        <f t="shared" si="41"/>
        <v>-1.1144880000000103E-3</v>
      </c>
    </row>
    <row r="367" spans="1:10" ht="14.25" customHeight="1" x14ac:dyDescent="0.35">
      <c r="A367" s="2">
        <v>-4</v>
      </c>
      <c r="B367" s="2">
        <v>31.509</v>
      </c>
      <c r="C367" s="2">
        <v>39.9</v>
      </c>
      <c r="D367">
        <f t="shared" si="35"/>
        <v>3150.9</v>
      </c>
      <c r="E367">
        <f t="shared" si="36"/>
        <v>3.9899999999999994E-5</v>
      </c>
      <c r="F367">
        <f t="shared" si="37"/>
        <v>63.199999999999818</v>
      </c>
      <c r="G367">
        <f t="shared" si="38"/>
        <v>-17.066666666666606</v>
      </c>
      <c r="H367">
        <f t="shared" si="39"/>
        <v>730.08658536585369</v>
      </c>
      <c r="I367">
        <f t="shared" si="40"/>
        <v>-2.6999999999999572E-7</v>
      </c>
      <c r="J367">
        <f t="shared" si="41"/>
        <v>-8.507429999999865E-4</v>
      </c>
    </row>
    <row r="368" spans="1:10" ht="14.25" customHeight="1" x14ac:dyDescent="0.35">
      <c r="A368" s="2">
        <v>-3</v>
      </c>
      <c r="B368" s="2">
        <v>32.140999999999998</v>
      </c>
      <c r="C368" s="2">
        <v>39.630000000000003</v>
      </c>
      <c r="D368">
        <f t="shared" si="35"/>
        <v>3214.1</v>
      </c>
      <c r="E368">
        <f t="shared" si="36"/>
        <v>3.9629999999999998E-5</v>
      </c>
      <c r="F368">
        <f t="shared" si="37"/>
        <v>66.600000000000364</v>
      </c>
      <c r="G368">
        <f t="shared" si="38"/>
        <v>-30.300000000000182</v>
      </c>
      <c r="H368">
        <f t="shared" si="39"/>
        <v>739.69095818815345</v>
      </c>
      <c r="I368">
        <f t="shared" si="40"/>
        <v>-1.9999999999999809E-7</v>
      </c>
      <c r="J368">
        <f t="shared" si="41"/>
        <v>-6.4281999999999382E-4</v>
      </c>
    </row>
    <row r="369" spans="1:10" ht="14.25" customHeight="1" x14ac:dyDescent="0.35">
      <c r="A369" s="2">
        <v>-2</v>
      </c>
      <c r="B369" s="2">
        <v>32.807000000000002</v>
      </c>
      <c r="C369" s="2">
        <v>39.43</v>
      </c>
      <c r="D369">
        <f t="shared" si="35"/>
        <v>3280.7000000000003</v>
      </c>
      <c r="E369">
        <f t="shared" si="36"/>
        <v>3.943E-5</v>
      </c>
      <c r="F369">
        <f t="shared" si="37"/>
        <v>76.999999999999545</v>
      </c>
      <c r="G369">
        <f t="shared" si="38"/>
        <v>-74.999999999999545</v>
      </c>
      <c r="H369">
        <f t="shared" si="39"/>
        <v>751.20790360046465</v>
      </c>
      <c r="I369">
        <f t="shared" si="40"/>
        <v>-1.1999999999999885E-7</v>
      </c>
      <c r="J369">
        <f t="shared" si="41"/>
        <v>-3.9368399999999625E-4</v>
      </c>
    </row>
    <row r="370" spans="1:10" ht="14.25" customHeight="1" x14ac:dyDescent="0.35">
      <c r="A370" s="2">
        <v>-1</v>
      </c>
      <c r="B370" s="2">
        <v>33.576999999999998</v>
      </c>
      <c r="C370" s="2">
        <v>39.31</v>
      </c>
      <c r="D370">
        <f t="shared" si="35"/>
        <v>3357.7</v>
      </c>
      <c r="E370">
        <f t="shared" si="36"/>
        <v>3.9310000000000001E-5</v>
      </c>
      <c r="F370">
        <f t="shared" si="37"/>
        <v>85.600000000000364</v>
      </c>
      <c r="G370">
        <f>IFERROR(F370/A371-A370,0)</f>
        <v>0</v>
      </c>
      <c r="H370">
        <f t="shared" si="39"/>
        <v>766.49934378629507</v>
      </c>
      <c r="I370">
        <f t="shared" si="40"/>
        <v>-3.9999999999999617E-8</v>
      </c>
      <c r="J370">
        <f t="shared" si="41"/>
        <v>-1.343079999999987E-4</v>
      </c>
    </row>
    <row r="371" spans="1:10" ht="14.25" customHeight="1" x14ac:dyDescent="0.35">
      <c r="A371" s="2">
        <v>0</v>
      </c>
      <c r="B371" s="2">
        <v>34.433</v>
      </c>
      <c r="C371" s="2">
        <v>39.270000000000003</v>
      </c>
      <c r="D371">
        <f t="shared" si="35"/>
        <v>3443.3</v>
      </c>
      <c r="E371">
        <f t="shared" si="36"/>
        <v>3.9270000000000002E-5</v>
      </c>
      <c r="F371">
        <f t="shared" si="37"/>
        <v>97.399999999999636</v>
      </c>
      <c r="G371">
        <f t="shared" ref="G371:G434" si="42">F371/A372-A371</f>
        <v>97.399999999999636</v>
      </c>
      <c r="H371">
        <f t="shared" si="39"/>
        <v>785.24036585365877</v>
      </c>
      <c r="I371">
        <f t="shared" si="40"/>
        <v>3.9999999999999617E-8</v>
      </c>
      <c r="J371">
        <f t="shared" si="41"/>
        <v>1.377319999999987E-4</v>
      </c>
    </row>
    <row r="372" spans="1:10" ht="14.25" customHeight="1" x14ac:dyDescent="0.35">
      <c r="A372" s="2">
        <v>1</v>
      </c>
      <c r="B372" s="2">
        <v>35.406999999999996</v>
      </c>
      <c r="C372" s="2">
        <v>39.31</v>
      </c>
      <c r="D372">
        <f t="shared" si="35"/>
        <v>3540.7</v>
      </c>
      <c r="E372">
        <f t="shared" si="36"/>
        <v>3.9310000000000001E-5</v>
      </c>
      <c r="F372">
        <f t="shared" si="37"/>
        <v>111.90000000000055</v>
      </c>
      <c r="G372">
        <f t="shared" si="42"/>
        <v>54.950000000000273</v>
      </c>
      <c r="H372">
        <f t="shared" si="39"/>
        <v>808.27477932636464</v>
      </c>
      <c r="I372">
        <f t="shared" si="40"/>
        <v>1.1999999999999885E-7</v>
      </c>
      <c r="J372">
        <f t="shared" si="41"/>
        <v>4.2488399999999593E-4</v>
      </c>
    </row>
    <row r="373" spans="1:10" ht="14.25" customHeight="1" x14ac:dyDescent="0.35">
      <c r="A373" s="2">
        <v>2</v>
      </c>
      <c r="B373" s="2">
        <v>36.526000000000003</v>
      </c>
      <c r="C373" s="2">
        <v>39.43</v>
      </c>
      <c r="D373">
        <f t="shared" si="35"/>
        <v>3652.6000000000004</v>
      </c>
      <c r="E373">
        <f t="shared" si="36"/>
        <v>3.943E-5</v>
      </c>
      <c r="F373">
        <f t="shared" si="37"/>
        <v>130.5</v>
      </c>
      <c r="G373">
        <f t="shared" si="42"/>
        <v>41.5</v>
      </c>
      <c r="H373">
        <f t="shared" si="39"/>
        <v>836.3647967479676</v>
      </c>
      <c r="I373">
        <f t="shared" si="40"/>
        <v>1.9999999999999809E-7</v>
      </c>
      <c r="J373">
        <f t="shared" si="41"/>
        <v>7.3051999999999308E-4</v>
      </c>
    </row>
    <row r="374" spans="1:10" ht="14.25" customHeight="1" x14ac:dyDescent="0.35">
      <c r="A374" s="2">
        <v>3</v>
      </c>
      <c r="B374" s="2">
        <v>37.831000000000003</v>
      </c>
      <c r="C374" s="2">
        <v>39.630000000000003</v>
      </c>
      <c r="D374">
        <f t="shared" si="35"/>
        <v>3783.1000000000004</v>
      </c>
      <c r="E374">
        <f t="shared" si="36"/>
        <v>3.9629999999999998E-5</v>
      </c>
      <c r="F374">
        <f t="shared" si="37"/>
        <v>146.89999999999918</v>
      </c>
      <c r="G374">
        <f t="shared" si="42"/>
        <v>33.724999999999795</v>
      </c>
      <c r="H374">
        <f t="shared" si="39"/>
        <v>870.64026132404206</v>
      </c>
      <c r="I374">
        <f t="shared" si="40"/>
        <v>2.6999999999999572E-7</v>
      </c>
      <c r="J374">
        <f t="shared" si="41"/>
        <v>1.021436999999984E-3</v>
      </c>
    </row>
    <row r="375" spans="1:10" ht="14.25" customHeight="1" x14ac:dyDescent="0.35">
      <c r="A375" s="2">
        <v>4</v>
      </c>
      <c r="B375" s="2">
        <v>39.299999999999997</v>
      </c>
      <c r="C375" s="2">
        <v>39.9</v>
      </c>
      <c r="D375">
        <f t="shared" si="35"/>
        <v>3929.9999999999995</v>
      </c>
      <c r="E375">
        <f t="shared" si="36"/>
        <v>3.9899999999999994E-5</v>
      </c>
      <c r="F375">
        <f t="shared" si="37"/>
        <v>159.90000000000055</v>
      </c>
      <c r="G375">
        <f t="shared" si="42"/>
        <v>27.980000000000111</v>
      </c>
      <c r="H375">
        <f t="shared" si="39"/>
        <v>910.60975609756088</v>
      </c>
      <c r="I375">
        <f t="shared" si="40"/>
        <v>3.6000000000000333E-7</v>
      </c>
      <c r="J375">
        <f t="shared" si="41"/>
        <v>1.4148000000000129E-3</v>
      </c>
    </row>
    <row r="376" spans="1:10" ht="14.25" customHeight="1" x14ac:dyDescent="0.35">
      <c r="A376" s="2">
        <v>5</v>
      </c>
      <c r="B376" s="2">
        <v>40.899000000000001</v>
      </c>
      <c r="C376" s="2">
        <v>40.26</v>
      </c>
      <c r="D376">
        <f t="shared" si="35"/>
        <v>4089.9</v>
      </c>
      <c r="E376">
        <f t="shared" si="36"/>
        <v>4.0259999999999997E-5</v>
      </c>
      <c r="F376">
        <f t="shared" si="37"/>
        <v>172.09999999999991</v>
      </c>
      <c r="G376">
        <f t="shared" si="42"/>
        <v>23.683333333333319</v>
      </c>
      <c r="H376">
        <f t="shared" si="39"/>
        <v>956.21006968641109</v>
      </c>
      <c r="I376">
        <f t="shared" si="40"/>
        <v>4.3000000000000097E-7</v>
      </c>
      <c r="J376">
        <f t="shared" si="41"/>
        <v>1.758657000000004E-3</v>
      </c>
    </row>
    <row r="377" spans="1:10" ht="14.25" customHeight="1" x14ac:dyDescent="0.35">
      <c r="A377" s="2">
        <v>6</v>
      </c>
      <c r="B377" s="2">
        <v>42.62</v>
      </c>
      <c r="C377" s="2">
        <v>40.69</v>
      </c>
      <c r="D377">
        <f t="shared" si="35"/>
        <v>4262</v>
      </c>
      <c r="E377">
        <f t="shared" si="36"/>
        <v>4.0689999999999998E-5</v>
      </c>
      <c r="F377">
        <f t="shared" si="37"/>
        <v>180.90000000000055</v>
      </c>
      <c r="G377">
        <f t="shared" si="42"/>
        <v>19.84285714285722</v>
      </c>
      <c r="H377">
        <f t="shared" si="39"/>
        <v>1007.0893147502904</v>
      </c>
      <c r="I377">
        <f t="shared" si="40"/>
        <v>5.100000000000002E-7</v>
      </c>
      <c r="J377">
        <f t="shared" si="41"/>
        <v>2.1736200000000007E-3</v>
      </c>
    </row>
    <row r="378" spans="1:10" ht="14.25" customHeight="1" x14ac:dyDescent="0.35">
      <c r="A378" s="2">
        <v>7</v>
      </c>
      <c r="B378" s="2">
        <v>44.429000000000002</v>
      </c>
      <c r="C378" s="2">
        <v>41.2</v>
      </c>
      <c r="D378">
        <f t="shared" si="35"/>
        <v>4442.9000000000005</v>
      </c>
      <c r="E378">
        <f t="shared" si="36"/>
        <v>4.1199999999999999E-5</v>
      </c>
      <c r="F378">
        <f t="shared" si="37"/>
        <v>184.49999999999909</v>
      </c>
      <c r="G378">
        <f t="shared" si="42"/>
        <v>16.062499999999886</v>
      </c>
      <c r="H378">
        <f t="shared" si="39"/>
        <v>1062.9934959349596</v>
      </c>
      <c r="I378">
        <f t="shared" si="40"/>
        <v>5.8999999999999943E-7</v>
      </c>
      <c r="J378">
        <f t="shared" si="41"/>
        <v>2.6213109999999977E-3</v>
      </c>
    </row>
    <row r="379" spans="1:10" ht="14.25" customHeight="1" x14ac:dyDescent="0.35">
      <c r="A379" s="2">
        <v>8</v>
      </c>
      <c r="B379" s="2">
        <v>46.274000000000001</v>
      </c>
      <c r="C379" s="2">
        <v>41.79</v>
      </c>
      <c r="D379">
        <f t="shared" si="35"/>
        <v>4627.3999999999996</v>
      </c>
      <c r="E379">
        <f t="shared" si="36"/>
        <v>4.1789999999999998E-5</v>
      </c>
      <c r="F379">
        <f t="shared" si="37"/>
        <v>184.80000000000018</v>
      </c>
      <c r="G379">
        <f t="shared" si="42"/>
        <v>12.533333333333353</v>
      </c>
      <c r="H379">
        <f t="shared" si="39"/>
        <v>1122.9909756097561</v>
      </c>
      <c r="I379">
        <f t="shared" si="40"/>
        <v>6.6000000000000385E-7</v>
      </c>
      <c r="J379">
        <f t="shared" si="41"/>
        <v>3.0540840000000177E-3</v>
      </c>
    </row>
    <row r="380" spans="1:10" ht="14.25" customHeight="1" x14ac:dyDescent="0.35">
      <c r="A380" s="2">
        <v>9</v>
      </c>
      <c r="B380" s="2">
        <v>48.122</v>
      </c>
      <c r="C380" s="2">
        <v>42.45</v>
      </c>
      <c r="D380">
        <f t="shared" si="35"/>
        <v>4812.2</v>
      </c>
      <c r="E380">
        <f t="shared" si="36"/>
        <v>4.2450000000000002E-5</v>
      </c>
      <c r="F380">
        <f t="shared" si="37"/>
        <v>184.00000000000091</v>
      </c>
      <c r="G380">
        <f t="shared" si="42"/>
        <v>9.4000000000000909</v>
      </c>
      <c r="H380">
        <f t="shared" si="39"/>
        <v>1186.2827526132405</v>
      </c>
      <c r="I380">
        <f t="shared" si="40"/>
        <v>7.499999999999979E-7</v>
      </c>
      <c r="J380">
        <f t="shared" si="41"/>
        <v>3.6091499999999898E-3</v>
      </c>
    </row>
    <row r="381" spans="1:10" ht="14.25" customHeight="1" x14ac:dyDescent="0.35">
      <c r="A381" s="2">
        <v>10</v>
      </c>
      <c r="B381" s="2">
        <v>49.962000000000003</v>
      </c>
      <c r="C381" s="2">
        <v>43.2</v>
      </c>
      <c r="D381">
        <f t="shared" si="35"/>
        <v>4996.2000000000007</v>
      </c>
      <c r="E381">
        <f t="shared" si="36"/>
        <v>4.32E-5</v>
      </c>
      <c r="F381">
        <f t="shared" si="37"/>
        <v>179.19999999999891</v>
      </c>
      <c r="G381">
        <f t="shared" si="42"/>
        <v>6.2909090909089933</v>
      </c>
      <c r="H381">
        <f t="shared" si="39"/>
        <v>1253.4020905923348</v>
      </c>
      <c r="I381">
        <f t="shared" si="40"/>
        <v>8.2000000000000231E-7</v>
      </c>
      <c r="J381">
        <f t="shared" si="41"/>
        <v>4.0968840000000124E-3</v>
      </c>
    </row>
    <row r="382" spans="1:10" ht="14.25" customHeight="1" x14ac:dyDescent="0.35">
      <c r="A382" s="2">
        <v>11</v>
      </c>
      <c r="B382" s="2">
        <v>51.753999999999998</v>
      </c>
      <c r="C382" s="2">
        <v>44.02</v>
      </c>
      <c r="D382">
        <f t="shared" si="35"/>
        <v>5175.3999999999996</v>
      </c>
      <c r="E382">
        <f t="shared" si="36"/>
        <v>4.4020000000000002E-5</v>
      </c>
      <c r="F382">
        <f t="shared" si="37"/>
        <v>170</v>
      </c>
      <c r="G382">
        <f t="shared" si="42"/>
        <v>3.1666666666666661</v>
      </c>
      <c r="H382">
        <f t="shared" si="39"/>
        <v>1323.0029500580722</v>
      </c>
      <c r="I382">
        <f t="shared" si="40"/>
        <v>8.8999999999999317E-7</v>
      </c>
      <c r="J382">
        <f t="shared" si="41"/>
        <v>4.606105999999964E-3</v>
      </c>
    </row>
    <row r="383" spans="1:10" ht="14.25" customHeight="1" x14ac:dyDescent="0.35">
      <c r="A383" s="2">
        <v>12</v>
      </c>
      <c r="B383" s="2">
        <v>53.454000000000001</v>
      </c>
      <c r="C383" s="2">
        <v>44.91</v>
      </c>
      <c r="D383">
        <f t="shared" si="35"/>
        <v>5345.4</v>
      </c>
      <c r="E383">
        <f t="shared" si="36"/>
        <v>4.4909999999999995E-5</v>
      </c>
      <c r="F383">
        <f t="shared" si="37"/>
        <v>159.70000000000073</v>
      </c>
      <c r="G383">
        <f t="shared" si="42"/>
        <v>0.28461538461544045</v>
      </c>
      <c r="H383">
        <f t="shared" si="39"/>
        <v>1394.0877700348431</v>
      </c>
      <c r="I383">
        <f t="shared" si="40"/>
        <v>9.8000000000000078E-7</v>
      </c>
      <c r="J383">
        <f t="shared" si="41"/>
        <v>5.2384920000000034E-3</v>
      </c>
    </row>
    <row r="384" spans="1:10" ht="14.25" customHeight="1" x14ac:dyDescent="0.35">
      <c r="A384" s="2">
        <v>13</v>
      </c>
      <c r="B384" s="2">
        <v>55.051000000000002</v>
      </c>
      <c r="C384" s="2">
        <v>45.89</v>
      </c>
      <c r="D384">
        <f t="shared" si="35"/>
        <v>5505.1</v>
      </c>
      <c r="E384">
        <f t="shared" si="36"/>
        <v>4.5889999999999996E-5</v>
      </c>
      <c r="F384">
        <f t="shared" si="37"/>
        <v>145.19999999999982</v>
      </c>
      <c r="G384">
        <f t="shared" si="42"/>
        <v>-2.6285714285714423</v>
      </c>
      <c r="H384">
        <f t="shared" si="39"/>
        <v>1467.0675900116146</v>
      </c>
      <c r="I384">
        <f t="shared" si="40"/>
        <v>1.0400000000000036E-6</v>
      </c>
      <c r="J384">
        <f t="shared" si="41"/>
        <v>5.7253040000000205E-3</v>
      </c>
    </row>
    <row r="385" spans="1:10" ht="14.25" customHeight="1" x14ac:dyDescent="0.35">
      <c r="A385" s="2">
        <v>14</v>
      </c>
      <c r="B385" s="2">
        <v>56.503</v>
      </c>
      <c r="C385" s="2">
        <v>46.93</v>
      </c>
      <c r="D385">
        <f t="shared" si="35"/>
        <v>5650.3</v>
      </c>
      <c r="E385">
        <f t="shared" si="36"/>
        <v>4.693E-5</v>
      </c>
      <c r="F385">
        <f t="shared" si="37"/>
        <v>130.10000000000036</v>
      </c>
      <c r="G385">
        <f t="shared" si="42"/>
        <v>-5.3266666666666431</v>
      </c>
      <c r="H385">
        <f t="shared" si="39"/>
        <v>1539.8872183507551</v>
      </c>
      <c r="I385">
        <f t="shared" si="40"/>
        <v>1.1299999999999977E-6</v>
      </c>
      <c r="J385">
        <f t="shared" si="41"/>
        <v>6.3848389999999868E-3</v>
      </c>
    </row>
    <row r="386" spans="1:10" ht="14.25" customHeight="1" x14ac:dyDescent="0.35">
      <c r="A386" s="2">
        <v>15</v>
      </c>
      <c r="B386" s="2">
        <v>57.804000000000002</v>
      </c>
      <c r="C386" s="2">
        <v>48.06</v>
      </c>
      <c r="D386">
        <f t="shared" si="35"/>
        <v>5780.4000000000005</v>
      </c>
      <c r="E386">
        <f t="shared" si="36"/>
        <v>4.8059999999999997E-5</v>
      </c>
      <c r="F386">
        <f t="shared" si="37"/>
        <v>110.59999999999945</v>
      </c>
      <c r="G386">
        <f t="shared" si="42"/>
        <v>-8.0875000000000341</v>
      </c>
      <c r="H386">
        <f t="shared" si="39"/>
        <v>1613.2754006968644</v>
      </c>
      <c r="I386">
        <f t="shared" si="40"/>
        <v>1.1999999999999953E-6</v>
      </c>
      <c r="J386">
        <f t="shared" si="41"/>
        <v>6.9364799999999732E-3</v>
      </c>
    </row>
    <row r="387" spans="1:10" ht="14.25" customHeight="1" x14ac:dyDescent="0.35">
      <c r="A387" s="2">
        <v>16</v>
      </c>
      <c r="B387" s="2">
        <v>58.91</v>
      </c>
      <c r="C387" s="2">
        <v>49.26</v>
      </c>
      <c r="D387">
        <f t="shared" si="35"/>
        <v>5891</v>
      </c>
      <c r="E387">
        <f t="shared" si="36"/>
        <v>4.9259999999999993E-5</v>
      </c>
      <c r="F387">
        <f t="shared" si="37"/>
        <v>92.300000000000182</v>
      </c>
      <c r="G387">
        <f t="shared" si="42"/>
        <v>-10.570588235294107</v>
      </c>
      <c r="H387">
        <f t="shared" si="39"/>
        <v>1685.1954703832753</v>
      </c>
      <c r="I387">
        <f t="shared" si="40"/>
        <v>1.2700000000000065E-6</v>
      </c>
      <c r="J387">
        <f t="shared" si="41"/>
        <v>7.4815700000000381E-3</v>
      </c>
    </row>
    <row r="388" spans="1:10" ht="14.25" customHeight="1" x14ac:dyDescent="0.35">
      <c r="A388" s="2">
        <v>17</v>
      </c>
      <c r="B388" s="2">
        <v>59.832999999999998</v>
      </c>
      <c r="C388" s="2">
        <v>50.53</v>
      </c>
      <c r="D388">
        <f t="shared" si="35"/>
        <v>5983.3</v>
      </c>
      <c r="E388">
        <f t="shared" si="36"/>
        <v>5.0529999999999999E-5</v>
      </c>
      <c r="F388">
        <f t="shared" si="37"/>
        <v>69</v>
      </c>
      <c r="G388">
        <f t="shared" si="42"/>
        <v>-13.166666666666666</v>
      </c>
      <c r="H388">
        <f t="shared" si="39"/>
        <v>1755.7267653890829</v>
      </c>
      <c r="I388">
        <f t="shared" si="40"/>
        <v>1.3399999999999973E-6</v>
      </c>
      <c r="J388">
        <f t="shared" si="41"/>
        <v>8.0176219999999847E-3</v>
      </c>
    </row>
    <row r="389" spans="1:10" ht="14.25" customHeight="1" x14ac:dyDescent="0.35">
      <c r="A389" s="2">
        <v>18</v>
      </c>
      <c r="B389" s="2">
        <v>60.523000000000003</v>
      </c>
      <c r="C389" s="2">
        <v>51.87</v>
      </c>
      <c r="D389">
        <f t="shared" si="35"/>
        <v>6052.3</v>
      </c>
      <c r="E389">
        <f t="shared" si="36"/>
        <v>5.1869999999999996E-5</v>
      </c>
      <c r="F389">
        <f t="shared" si="37"/>
        <v>47</v>
      </c>
      <c r="G389">
        <f t="shared" si="42"/>
        <v>-15.526315789473685</v>
      </c>
      <c r="H389">
        <f t="shared" si="39"/>
        <v>1823.0708536585366</v>
      </c>
      <c r="I389">
        <f t="shared" si="40"/>
        <v>1.4200000000000033E-6</v>
      </c>
      <c r="J389">
        <f t="shared" si="41"/>
        <v>8.5942660000000205E-3</v>
      </c>
    </row>
    <row r="390" spans="1:10" ht="14.25" customHeight="1" x14ac:dyDescent="0.35">
      <c r="A390" s="2">
        <v>19</v>
      </c>
      <c r="B390" s="2">
        <v>60.993000000000002</v>
      </c>
      <c r="C390" s="2">
        <v>53.29</v>
      </c>
      <c r="D390">
        <f t="shared" si="35"/>
        <v>6099.3</v>
      </c>
      <c r="E390">
        <f t="shared" si="36"/>
        <v>5.329E-5</v>
      </c>
      <c r="F390">
        <f t="shared" si="37"/>
        <v>25.099999999999454</v>
      </c>
      <c r="G390">
        <f t="shared" si="42"/>
        <v>-17.745000000000026</v>
      </c>
      <c r="H390">
        <f t="shared" si="39"/>
        <v>1887.5243728222997</v>
      </c>
      <c r="I390">
        <f t="shared" si="40"/>
        <v>1.490000000000001E-6</v>
      </c>
      <c r="J390">
        <f t="shared" si="41"/>
        <v>9.0879570000000059E-3</v>
      </c>
    </row>
    <row r="391" spans="1:10" ht="14.25" customHeight="1" x14ac:dyDescent="0.35">
      <c r="A391" s="2">
        <v>20</v>
      </c>
      <c r="B391" s="2">
        <v>61.244</v>
      </c>
      <c r="C391" s="2">
        <v>54.78</v>
      </c>
      <c r="D391">
        <f t="shared" si="35"/>
        <v>6124.4</v>
      </c>
      <c r="E391">
        <f t="shared" si="36"/>
        <v>5.4780000000000001E-5</v>
      </c>
      <c r="F391">
        <f t="shared" si="37"/>
        <v>1</v>
      </c>
      <c r="G391">
        <f t="shared" si="42"/>
        <v>-19.952380952380953</v>
      </c>
      <c r="H391">
        <f t="shared" si="39"/>
        <v>1948.2847386759581</v>
      </c>
      <c r="I391">
        <f t="shared" si="40"/>
        <v>1.5599999999999986E-6</v>
      </c>
      <c r="J391">
        <f t="shared" si="41"/>
        <v>9.5540639999999906E-3</v>
      </c>
    </row>
    <row r="392" spans="1:10" ht="14.25" customHeight="1" x14ac:dyDescent="0.35">
      <c r="A392" s="2">
        <v>21</v>
      </c>
      <c r="B392" s="2">
        <v>61.253999999999998</v>
      </c>
      <c r="C392" s="2">
        <v>56.34</v>
      </c>
      <c r="D392">
        <f t="shared" si="35"/>
        <v>6125.4</v>
      </c>
      <c r="E392">
        <f t="shared" si="36"/>
        <v>5.6339999999999999E-5</v>
      </c>
      <c r="F392">
        <f t="shared" si="37"/>
        <v>-19.899999999999636</v>
      </c>
      <c r="G392">
        <f t="shared" si="42"/>
        <v>-21.904545454545438</v>
      </c>
      <c r="H392">
        <f t="shared" si="39"/>
        <v>2004.0942857142859</v>
      </c>
      <c r="I392">
        <f t="shared" si="40"/>
        <v>1.6299999999999963E-6</v>
      </c>
      <c r="J392">
        <f t="shared" si="41"/>
        <v>9.9844019999999773E-3</v>
      </c>
    </row>
    <row r="393" spans="1:10" ht="14.25" customHeight="1" x14ac:dyDescent="0.35">
      <c r="A393" s="2">
        <v>22</v>
      </c>
      <c r="B393" s="2">
        <v>61.055</v>
      </c>
      <c r="C393" s="2">
        <v>57.97</v>
      </c>
      <c r="D393">
        <f t="shared" si="35"/>
        <v>6105.5</v>
      </c>
      <c r="E393">
        <f t="shared" si="36"/>
        <v>5.7969999999999996E-5</v>
      </c>
      <c r="F393">
        <f t="shared" si="37"/>
        <v>-44.800000000000182</v>
      </c>
      <c r="G393">
        <f t="shared" si="42"/>
        <v>-23.947826086956528</v>
      </c>
      <c r="H393">
        <f t="shared" si="39"/>
        <v>2055.376509872242</v>
      </c>
      <c r="I393">
        <f t="shared" si="40"/>
        <v>1.7000000000000007E-6</v>
      </c>
      <c r="J393">
        <f t="shared" si="41"/>
        <v>1.0379350000000004E-2</v>
      </c>
    </row>
    <row r="394" spans="1:10" ht="14.25" customHeight="1" x14ac:dyDescent="0.35">
      <c r="A394" s="2">
        <v>23</v>
      </c>
      <c r="B394" s="2">
        <v>60.606999999999999</v>
      </c>
      <c r="C394" s="2">
        <v>59.67</v>
      </c>
      <c r="D394">
        <f t="shared" si="35"/>
        <v>6060.7</v>
      </c>
      <c r="E394">
        <f t="shared" si="36"/>
        <v>5.9669999999999996E-5</v>
      </c>
      <c r="F394">
        <f t="shared" si="37"/>
        <v>-61.399999999999636</v>
      </c>
      <c r="G394">
        <f t="shared" si="42"/>
        <v>-25.558333333333319</v>
      </c>
      <c r="H394">
        <f t="shared" si="39"/>
        <v>2100.1275783972128</v>
      </c>
      <c r="I394">
        <f t="shared" si="40"/>
        <v>1.7699999999999983E-6</v>
      </c>
      <c r="J394">
        <f t="shared" si="41"/>
        <v>1.072743899999999E-2</v>
      </c>
    </row>
    <row r="395" spans="1:10" ht="14.25" customHeight="1" x14ac:dyDescent="0.35">
      <c r="A395" s="2">
        <v>24</v>
      </c>
      <c r="B395" s="2">
        <v>59.993000000000002</v>
      </c>
      <c r="C395" s="2">
        <v>61.44</v>
      </c>
      <c r="D395">
        <f t="shared" ref="D395:D458" si="43">B395*100</f>
        <v>5999.3</v>
      </c>
      <c r="E395">
        <f t="shared" ref="E395:E458" si="44">C395*0.000001</f>
        <v>6.1439999999999995E-5</v>
      </c>
      <c r="F395">
        <f t="shared" ref="F395:F458" si="45">D396-D395</f>
        <v>-84.100000000000364</v>
      </c>
      <c r="G395">
        <f t="shared" si="42"/>
        <v>-27.364000000000015</v>
      </c>
      <c r="H395">
        <f t="shared" ref="H395:H458" si="46">(D395*C395)/(287*0.6)</f>
        <v>2140.516794425087</v>
      </c>
      <c r="I395">
        <f t="shared" ref="I395:I458" si="47">E396-E395</f>
        <v>1.8400000000000095E-6</v>
      </c>
      <c r="J395">
        <f t="shared" ref="J395:J458" si="48">D395*I395</f>
        <v>1.1038712000000058E-2</v>
      </c>
    </row>
    <row r="396" spans="1:10" ht="14.25" customHeight="1" x14ac:dyDescent="0.35">
      <c r="A396" s="2">
        <v>25</v>
      </c>
      <c r="B396" s="2">
        <v>59.152000000000001</v>
      </c>
      <c r="C396" s="2">
        <v>63.28</v>
      </c>
      <c r="D396">
        <f t="shared" si="43"/>
        <v>5915.2</v>
      </c>
      <c r="E396">
        <f t="shared" si="44"/>
        <v>6.3280000000000004E-5</v>
      </c>
      <c r="F396">
        <f t="shared" si="45"/>
        <v>-97.5</v>
      </c>
      <c r="G396">
        <f t="shared" si="42"/>
        <v>-28.75</v>
      </c>
      <c r="H396">
        <f t="shared" si="46"/>
        <v>2173.7157723577234</v>
      </c>
      <c r="I396">
        <f t="shared" si="47"/>
        <v>1.9000000000000055E-6</v>
      </c>
      <c r="J396">
        <f t="shared" si="48"/>
        <v>1.1238880000000033E-2</v>
      </c>
    </row>
    <row r="397" spans="1:10" ht="14.25" customHeight="1" x14ac:dyDescent="0.35">
      <c r="A397" s="2">
        <v>26</v>
      </c>
      <c r="B397" s="2">
        <v>58.177</v>
      </c>
      <c r="C397" s="2">
        <v>65.180000000000007</v>
      </c>
      <c r="D397">
        <f t="shared" si="43"/>
        <v>5817.7</v>
      </c>
      <c r="E397">
        <f t="shared" si="44"/>
        <v>6.518000000000001E-5</v>
      </c>
      <c r="F397">
        <f t="shared" si="45"/>
        <v>-113.19999999999982</v>
      </c>
      <c r="G397">
        <f t="shared" si="42"/>
        <v>-30.192592592592586</v>
      </c>
      <c r="H397">
        <f t="shared" si="46"/>
        <v>2202.0771544715453</v>
      </c>
      <c r="I397">
        <f t="shared" si="47"/>
        <v>1.9699999999999964E-6</v>
      </c>
      <c r="J397">
        <f t="shared" si="48"/>
        <v>1.1460868999999979E-2</v>
      </c>
    </row>
    <row r="398" spans="1:10" ht="14.25" customHeight="1" x14ac:dyDescent="0.35">
      <c r="A398" s="2">
        <v>27</v>
      </c>
      <c r="B398" s="2">
        <v>57.045000000000002</v>
      </c>
      <c r="C398" s="2">
        <v>67.150000000000006</v>
      </c>
      <c r="D398">
        <f t="shared" si="43"/>
        <v>5704.5</v>
      </c>
      <c r="E398">
        <f t="shared" si="44"/>
        <v>6.7150000000000006E-5</v>
      </c>
      <c r="F398">
        <f t="shared" si="45"/>
        <v>-124.89999999999964</v>
      </c>
      <c r="G398">
        <f t="shared" si="42"/>
        <v>-31.460714285714275</v>
      </c>
      <c r="H398">
        <f t="shared" si="46"/>
        <v>2224.4899825783978</v>
      </c>
      <c r="I398">
        <f t="shared" si="47"/>
        <v>2.0399999999999872E-6</v>
      </c>
      <c r="J398">
        <f t="shared" si="48"/>
        <v>1.1637179999999928E-2</v>
      </c>
    </row>
    <row r="399" spans="1:10" ht="14.25" customHeight="1" x14ac:dyDescent="0.35">
      <c r="A399" s="2">
        <v>28</v>
      </c>
      <c r="B399" s="2">
        <v>55.795999999999999</v>
      </c>
      <c r="C399" s="2">
        <v>69.19</v>
      </c>
      <c r="D399">
        <f t="shared" si="43"/>
        <v>5579.6</v>
      </c>
      <c r="E399">
        <f t="shared" si="44"/>
        <v>6.9189999999999993E-5</v>
      </c>
      <c r="F399">
        <f t="shared" si="45"/>
        <v>-132.20000000000073</v>
      </c>
      <c r="G399">
        <f t="shared" si="42"/>
        <v>-32.5586206896552</v>
      </c>
      <c r="H399">
        <f t="shared" si="46"/>
        <v>2241.8845760743325</v>
      </c>
      <c r="I399">
        <f t="shared" si="47"/>
        <v>2.1000000000000104E-6</v>
      </c>
      <c r="J399">
        <f t="shared" si="48"/>
        <v>1.1717160000000058E-2</v>
      </c>
    </row>
    <row r="400" spans="1:10" ht="14.25" customHeight="1" x14ac:dyDescent="0.35">
      <c r="A400" s="2">
        <v>29</v>
      </c>
      <c r="B400" s="2">
        <v>54.473999999999997</v>
      </c>
      <c r="C400" s="2">
        <v>71.290000000000006</v>
      </c>
      <c r="D400">
        <f t="shared" si="43"/>
        <v>5447.4</v>
      </c>
      <c r="E400">
        <f t="shared" si="44"/>
        <v>7.1290000000000004E-5</v>
      </c>
      <c r="F400">
        <f t="shared" si="45"/>
        <v>-140.79999999999927</v>
      </c>
      <c r="G400">
        <f t="shared" si="42"/>
        <v>-33.693333333333307</v>
      </c>
      <c r="H400">
        <f t="shared" si="46"/>
        <v>2255.1982926829269</v>
      </c>
      <c r="I400">
        <f t="shared" si="47"/>
        <v>2.1599999999999929E-6</v>
      </c>
      <c r="J400">
        <f t="shared" si="48"/>
        <v>1.176638399999996E-2</v>
      </c>
    </row>
    <row r="401" spans="1:10" ht="14.25" customHeight="1" x14ac:dyDescent="0.35">
      <c r="A401" s="2">
        <v>30</v>
      </c>
      <c r="B401" s="2">
        <v>53.066000000000003</v>
      </c>
      <c r="C401" s="2">
        <v>73.45</v>
      </c>
      <c r="D401">
        <f t="shared" si="43"/>
        <v>5306.6</v>
      </c>
      <c r="E401">
        <f t="shared" si="44"/>
        <v>7.3449999999999996E-5</v>
      </c>
      <c r="F401">
        <f t="shared" si="45"/>
        <v>-145</v>
      </c>
      <c r="G401">
        <f t="shared" si="42"/>
        <v>-34.677419354838712</v>
      </c>
      <c r="H401">
        <f t="shared" si="46"/>
        <v>2263.4713704994197</v>
      </c>
      <c r="I401">
        <f t="shared" si="47"/>
        <v>2.2200000000000025E-6</v>
      </c>
      <c r="J401">
        <f t="shared" si="48"/>
        <v>1.1780652000000015E-2</v>
      </c>
    </row>
    <row r="402" spans="1:10" ht="14.25" customHeight="1" x14ac:dyDescent="0.35">
      <c r="A402" s="2">
        <v>31</v>
      </c>
      <c r="B402" s="2">
        <v>51.616</v>
      </c>
      <c r="C402" s="2">
        <v>75.67</v>
      </c>
      <c r="D402">
        <f t="shared" si="43"/>
        <v>5161.6000000000004</v>
      </c>
      <c r="E402">
        <f t="shared" si="44"/>
        <v>7.5669999999999999E-5</v>
      </c>
      <c r="F402">
        <f t="shared" si="45"/>
        <v>-149.10000000000036</v>
      </c>
      <c r="G402">
        <f t="shared" si="42"/>
        <v>-35.659375000000011</v>
      </c>
      <c r="H402">
        <f t="shared" si="46"/>
        <v>2268.166504065041</v>
      </c>
      <c r="I402">
        <f t="shared" si="47"/>
        <v>2.2899999999999933E-6</v>
      </c>
      <c r="J402">
        <f t="shared" si="48"/>
        <v>1.1820063999999967E-2</v>
      </c>
    </row>
    <row r="403" spans="1:10" ht="14.25" customHeight="1" x14ac:dyDescent="0.35">
      <c r="A403" s="2">
        <v>32</v>
      </c>
      <c r="B403" s="2">
        <v>50.125</v>
      </c>
      <c r="C403" s="2">
        <v>77.959999999999994</v>
      </c>
      <c r="D403">
        <f t="shared" si="43"/>
        <v>5012.5</v>
      </c>
      <c r="E403">
        <f t="shared" si="44"/>
        <v>7.7959999999999992E-5</v>
      </c>
      <c r="F403">
        <f t="shared" si="45"/>
        <v>-148.80000000000018</v>
      </c>
      <c r="G403">
        <f t="shared" si="42"/>
        <v>-36.509090909090915</v>
      </c>
      <c r="H403">
        <f t="shared" si="46"/>
        <v>2269.3060394889662</v>
      </c>
      <c r="I403">
        <f t="shared" si="47"/>
        <v>2.3500000000000029E-6</v>
      </c>
      <c r="J403">
        <f t="shared" si="48"/>
        <v>1.1779375000000014E-2</v>
      </c>
    </row>
    <row r="404" spans="1:10" ht="14.25" customHeight="1" x14ac:dyDescent="0.35">
      <c r="A404" s="2">
        <v>33</v>
      </c>
      <c r="B404" s="2">
        <v>48.637</v>
      </c>
      <c r="C404" s="2">
        <v>80.31</v>
      </c>
      <c r="D404">
        <f t="shared" si="43"/>
        <v>4863.7</v>
      </c>
      <c r="E404">
        <f t="shared" si="44"/>
        <v>8.0309999999999995E-5</v>
      </c>
      <c r="F404">
        <f t="shared" si="45"/>
        <v>-151.69999999999982</v>
      </c>
      <c r="G404">
        <f t="shared" si="42"/>
        <v>-37.461764705882345</v>
      </c>
      <c r="H404">
        <f t="shared" si="46"/>
        <v>2268.3144425087107</v>
      </c>
      <c r="I404">
        <f t="shared" si="47"/>
        <v>2.3999999999999906E-6</v>
      </c>
      <c r="J404">
        <f t="shared" si="48"/>
        <v>1.1672879999999953E-2</v>
      </c>
    </row>
    <row r="405" spans="1:10" ht="14.25" customHeight="1" x14ac:dyDescent="0.35">
      <c r="A405" s="2">
        <v>34</v>
      </c>
      <c r="B405" s="2">
        <v>47.12</v>
      </c>
      <c r="C405" s="2">
        <v>82.71</v>
      </c>
      <c r="D405">
        <f t="shared" si="43"/>
        <v>4712</v>
      </c>
      <c r="E405">
        <f t="shared" si="44"/>
        <v>8.2709999999999986E-5</v>
      </c>
      <c r="F405">
        <f t="shared" si="45"/>
        <v>-148.5</v>
      </c>
      <c r="G405">
        <f t="shared" si="42"/>
        <v>-38.24285714285714</v>
      </c>
      <c r="H405">
        <f t="shared" si="46"/>
        <v>2263.2376306620208</v>
      </c>
      <c r="I405">
        <f t="shared" si="47"/>
        <v>2.4600000000000137E-6</v>
      </c>
      <c r="J405">
        <f t="shared" si="48"/>
        <v>1.1591520000000065E-2</v>
      </c>
    </row>
    <row r="406" spans="1:10" ht="14.25" customHeight="1" x14ac:dyDescent="0.35">
      <c r="A406" s="2">
        <v>35</v>
      </c>
      <c r="B406" s="2">
        <v>45.634999999999998</v>
      </c>
      <c r="C406" s="2">
        <v>85.17</v>
      </c>
      <c r="D406">
        <f t="shared" si="43"/>
        <v>4563.5</v>
      </c>
      <c r="E406">
        <f t="shared" si="44"/>
        <v>8.5169999999999999E-5</v>
      </c>
      <c r="F406">
        <f t="shared" si="45"/>
        <v>-147.5</v>
      </c>
      <c r="G406">
        <f t="shared" si="42"/>
        <v>-39.097222222222221</v>
      </c>
      <c r="H406">
        <f t="shared" si="46"/>
        <v>2257.1039198606272</v>
      </c>
      <c r="I406">
        <f t="shared" si="47"/>
        <v>2.5199999999999962E-6</v>
      </c>
      <c r="J406">
        <f t="shared" si="48"/>
        <v>1.1500019999999982E-2</v>
      </c>
    </row>
    <row r="407" spans="1:10" ht="14.25" customHeight="1" x14ac:dyDescent="0.35">
      <c r="A407" s="2">
        <v>36</v>
      </c>
      <c r="B407" s="2">
        <v>44.16</v>
      </c>
      <c r="C407" s="2">
        <v>87.69</v>
      </c>
      <c r="D407">
        <f t="shared" si="43"/>
        <v>4416</v>
      </c>
      <c r="E407">
        <f t="shared" si="44"/>
        <v>8.7689999999999996E-5</v>
      </c>
      <c r="F407">
        <f t="shared" si="45"/>
        <v>-143.30000000000018</v>
      </c>
      <c r="G407">
        <f t="shared" si="42"/>
        <v>-39.872972972972981</v>
      </c>
      <c r="H407">
        <f t="shared" si="46"/>
        <v>2248.7749128919859</v>
      </c>
      <c r="I407">
        <f t="shared" si="47"/>
        <v>2.570000000000011E-6</v>
      </c>
      <c r="J407">
        <f t="shared" si="48"/>
        <v>1.1349120000000049E-2</v>
      </c>
    </row>
    <row r="408" spans="1:10" ht="14.25" customHeight="1" x14ac:dyDescent="0.35">
      <c r="A408" s="2">
        <v>37</v>
      </c>
      <c r="B408" s="2">
        <v>42.726999999999997</v>
      </c>
      <c r="C408" s="2">
        <v>90.26</v>
      </c>
      <c r="D408">
        <f t="shared" si="43"/>
        <v>4272.7</v>
      </c>
      <c r="E408">
        <f t="shared" si="44"/>
        <v>9.0260000000000007E-5</v>
      </c>
      <c r="F408">
        <f t="shared" si="45"/>
        <v>-141</v>
      </c>
      <c r="G408">
        <f t="shared" si="42"/>
        <v>-40.710526315789473</v>
      </c>
      <c r="H408">
        <f t="shared" si="46"/>
        <v>2239.569698025552</v>
      </c>
      <c r="I408">
        <f t="shared" si="47"/>
        <v>2.6299999999999935E-6</v>
      </c>
      <c r="J408">
        <f t="shared" si="48"/>
        <v>1.1237200999999971E-2</v>
      </c>
    </row>
    <row r="409" spans="1:10" ht="14.25" customHeight="1" x14ac:dyDescent="0.35">
      <c r="A409" s="2">
        <v>38</v>
      </c>
      <c r="B409" s="2">
        <v>41.317</v>
      </c>
      <c r="C409" s="2">
        <v>92.89</v>
      </c>
      <c r="D409">
        <f t="shared" si="43"/>
        <v>4131.7</v>
      </c>
      <c r="E409">
        <f t="shared" si="44"/>
        <v>9.289E-5</v>
      </c>
      <c r="F409">
        <f t="shared" si="45"/>
        <v>-138</v>
      </c>
      <c r="G409">
        <f t="shared" si="42"/>
        <v>-41.53846153846154</v>
      </c>
      <c r="H409">
        <f t="shared" si="46"/>
        <v>2228.7666260162605</v>
      </c>
      <c r="I409">
        <f t="shared" si="47"/>
        <v>2.6799999999999947E-6</v>
      </c>
      <c r="J409">
        <f t="shared" si="48"/>
        <v>1.1072955999999978E-2</v>
      </c>
    </row>
    <row r="410" spans="1:10" ht="14.25" customHeight="1" x14ac:dyDescent="0.35">
      <c r="A410" s="2">
        <v>39</v>
      </c>
      <c r="B410" s="2">
        <v>39.936999999999998</v>
      </c>
      <c r="C410" s="2">
        <v>95.57</v>
      </c>
      <c r="D410">
        <f t="shared" si="43"/>
        <v>3993.7</v>
      </c>
      <c r="E410">
        <f t="shared" si="44"/>
        <v>9.5569999999999995E-5</v>
      </c>
      <c r="F410">
        <f t="shared" si="45"/>
        <v>-131.19999999999982</v>
      </c>
      <c r="G410">
        <f t="shared" si="42"/>
        <v>-42.279999999999994</v>
      </c>
      <c r="H410">
        <f t="shared" si="46"/>
        <v>2216.4803077816491</v>
      </c>
      <c r="I410">
        <f t="shared" si="47"/>
        <v>2.7299999999999959E-6</v>
      </c>
      <c r="J410">
        <f t="shared" si="48"/>
        <v>1.0902800999999983E-2</v>
      </c>
    </row>
    <row r="411" spans="1:10" ht="14.25" customHeight="1" x14ac:dyDescent="0.35">
      <c r="A411" s="2">
        <v>40</v>
      </c>
      <c r="B411" s="2">
        <v>38.625</v>
      </c>
      <c r="C411" s="2">
        <v>98.3</v>
      </c>
      <c r="D411">
        <f t="shared" si="43"/>
        <v>3862.5</v>
      </c>
      <c r="E411">
        <f t="shared" si="44"/>
        <v>9.8299999999999991E-5</v>
      </c>
      <c r="F411">
        <f t="shared" si="45"/>
        <v>-129.20000000000027</v>
      </c>
      <c r="G411">
        <f t="shared" si="42"/>
        <v>-43.151219512195127</v>
      </c>
      <c r="H411">
        <f t="shared" si="46"/>
        <v>2204.8998257839721</v>
      </c>
      <c r="I411">
        <f t="shared" si="47"/>
        <v>2.7900000000000055E-6</v>
      </c>
      <c r="J411">
        <f t="shared" si="48"/>
        <v>1.077637500000002E-2</v>
      </c>
    </row>
    <row r="412" spans="1:10" ht="14.25" customHeight="1" x14ac:dyDescent="0.35">
      <c r="A412" s="2">
        <v>41</v>
      </c>
      <c r="B412" s="2">
        <v>37.332999999999998</v>
      </c>
      <c r="C412" s="2">
        <v>101.09</v>
      </c>
      <c r="D412">
        <f t="shared" si="43"/>
        <v>3733.2999999999997</v>
      </c>
      <c r="E412">
        <f t="shared" si="44"/>
        <v>1.0109E-4</v>
      </c>
      <c r="F412">
        <f t="shared" si="45"/>
        <v>-122.39999999999964</v>
      </c>
      <c r="G412">
        <f t="shared" si="42"/>
        <v>-43.914285714285704</v>
      </c>
      <c r="H412">
        <f t="shared" si="46"/>
        <v>2191.6335481997676</v>
      </c>
      <c r="I412">
        <f t="shared" si="47"/>
        <v>2.8299999999999983E-6</v>
      </c>
      <c r="J412">
        <f t="shared" si="48"/>
        <v>1.0565238999999994E-2</v>
      </c>
    </row>
    <row r="413" spans="1:10" ht="14.25" customHeight="1" x14ac:dyDescent="0.35">
      <c r="A413" s="2">
        <v>42</v>
      </c>
      <c r="B413" s="2">
        <v>36.109000000000002</v>
      </c>
      <c r="C413" s="2">
        <v>103.92</v>
      </c>
      <c r="D413">
        <f t="shared" si="43"/>
        <v>3610.9</v>
      </c>
      <c r="E413">
        <f t="shared" si="44"/>
        <v>1.0391999999999999E-4</v>
      </c>
      <c r="F413">
        <f t="shared" si="45"/>
        <v>-119.60000000000036</v>
      </c>
      <c r="G413">
        <f t="shared" si="42"/>
        <v>-44.781395348837215</v>
      </c>
      <c r="H413">
        <f t="shared" si="46"/>
        <v>2179.1215331010453</v>
      </c>
      <c r="I413">
        <f t="shared" si="47"/>
        <v>2.8799999999999995E-6</v>
      </c>
      <c r="J413">
        <f t="shared" si="48"/>
        <v>1.0399391999999999E-2</v>
      </c>
    </row>
    <row r="414" spans="1:10" ht="14.25" customHeight="1" x14ac:dyDescent="0.35">
      <c r="A414" s="2">
        <v>43</v>
      </c>
      <c r="B414" s="2">
        <v>34.912999999999997</v>
      </c>
      <c r="C414" s="2">
        <v>106.8</v>
      </c>
      <c r="D414">
        <f t="shared" si="43"/>
        <v>3491.2999999999997</v>
      </c>
      <c r="E414">
        <f t="shared" si="44"/>
        <v>1.0679999999999999E-4</v>
      </c>
      <c r="F414">
        <f t="shared" si="45"/>
        <v>-114.89999999999964</v>
      </c>
      <c r="G414">
        <f t="shared" si="42"/>
        <v>-45.611363636363627</v>
      </c>
      <c r="H414">
        <f t="shared" si="46"/>
        <v>2165.3358885017419</v>
      </c>
      <c r="I414">
        <f t="shared" si="47"/>
        <v>2.9200000000000059E-6</v>
      </c>
      <c r="J414">
        <f t="shared" si="48"/>
        <v>1.0194596000000019E-2</v>
      </c>
    </row>
    <row r="415" spans="1:10" ht="14.25" customHeight="1" x14ac:dyDescent="0.35">
      <c r="A415" s="2">
        <v>44</v>
      </c>
      <c r="B415" s="2">
        <v>33.764000000000003</v>
      </c>
      <c r="C415" s="2">
        <v>109.72</v>
      </c>
      <c r="D415">
        <f t="shared" si="43"/>
        <v>3376.4</v>
      </c>
      <c r="E415">
        <f t="shared" si="44"/>
        <v>1.0972E-4</v>
      </c>
      <c r="F415">
        <f t="shared" si="45"/>
        <v>-110</v>
      </c>
      <c r="G415">
        <f t="shared" si="42"/>
        <v>-46.444444444444443</v>
      </c>
      <c r="H415">
        <f t="shared" si="46"/>
        <v>2151.3275725900116</v>
      </c>
      <c r="I415">
        <f t="shared" si="47"/>
        <v>2.9699999999999936E-6</v>
      </c>
      <c r="J415">
        <f t="shared" si="48"/>
        <v>1.0027907999999978E-2</v>
      </c>
    </row>
    <row r="416" spans="1:10" ht="14.25" customHeight="1" x14ac:dyDescent="0.35">
      <c r="A416" s="2">
        <v>45</v>
      </c>
      <c r="B416" s="2">
        <v>32.664000000000001</v>
      </c>
      <c r="C416" s="2">
        <v>112.69</v>
      </c>
      <c r="D416">
        <f t="shared" si="43"/>
        <v>3266.4</v>
      </c>
      <c r="E416">
        <f t="shared" si="44"/>
        <v>1.1268999999999999E-4</v>
      </c>
      <c r="F416">
        <f t="shared" si="45"/>
        <v>-106.80000000000018</v>
      </c>
      <c r="G416">
        <f t="shared" si="42"/>
        <v>-47.321739130434786</v>
      </c>
      <c r="H416">
        <f t="shared" si="46"/>
        <v>2137.5761672473868</v>
      </c>
      <c r="I416">
        <f t="shared" si="47"/>
        <v>3.01E-6</v>
      </c>
      <c r="J416">
        <f t="shared" si="48"/>
        <v>9.8318640000000009E-3</v>
      </c>
    </row>
    <row r="417" spans="1:10" ht="14.25" customHeight="1" x14ac:dyDescent="0.35">
      <c r="A417" s="2">
        <v>46</v>
      </c>
      <c r="B417" s="2">
        <v>31.596</v>
      </c>
      <c r="C417" s="2">
        <v>115.7</v>
      </c>
      <c r="D417">
        <f t="shared" si="43"/>
        <v>3159.6</v>
      </c>
      <c r="E417">
        <f t="shared" si="44"/>
        <v>1.1569999999999999E-4</v>
      </c>
      <c r="F417">
        <f t="shared" si="45"/>
        <v>-101.19999999999982</v>
      </c>
      <c r="G417">
        <f t="shared" si="42"/>
        <v>-48.153191489361696</v>
      </c>
      <c r="H417">
        <f t="shared" si="46"/>
        <v>2122.9135888501742</v>
      </c>
      <c r="I417">
        <f t="shared" si="47"/>
        <v>3.0600000000000012E-6</v>
      </c>
      <c r="J417">
        <f t="shared" si="48"/>
        <v>9.6683760000000028E-3</v>
      </c>
    </row>
    <row r="418" spans="1:10" ht="14.25" customHeight="1" x14ac:dyDescent="0.35">
      <c r="A418" s="2">
        <v>47</v>
      </c>
      <c r="B418" s="2">
        <v>30.584</v>
      </c>
      <c r="C418" s="2">
        <v>118.76</v>
      </c>
      <c r="D418">
        <f t="shared" si="43"/>
        <v>3058.4</v>
      </c>
      <c r="E418">
        <f t="shared" si="44"/>
        <v>1.1875999999999999E-4</v>
      </c>
      <c r="F418">
        <f t="shared" si="45"/>
        <v>-99.700000000000273</v>
      </c>
      <c r="G418">
        <f t="shared" si="42"/>
        <v>-49.077083333333341</v>
      </c>
      <c r="H418">
        <f t="shared" si="46"/>
        <v>2109.2658768873407</v>
      </c>
      <c r="I418">
        <f t="shared" si="47"/>
        <v>3.0899999999999992E-6</v>
      </c>
      <c r="J418">
        <f t="shared" si="48"/>
        <v>9.4504559999999977E-3</v>
      </c>
    </row>
    <row r="419" spans="1:10" ht="14.25" customHeight="1" x14ac:dyDescent="0.35">
      <c r="A419" s="2">
        <v>48</v>
      </c>
      <c r="B419" s="2">
        <v>29.587</v>
      </c>
      <c r="C419" s="2">
        <v>121.85</v>
      </c>
      <c r="D419">
        <f t="shared" si="43"/>
        <v>2958.7</v>
      </c>
      <c r="E419">
        <f t="shared" si="44"/>
        <v>1.2184999999999999E-4</v>
      </c>
      <c r="F419">
        <f t="shared" si="45"/>
        <v>-94</v>
      </c>
      <c r="G419">
        <f t="shared" si="42"/>
        <v>-49.918367346938773</v>
      </c>
      <c r="H419">
        <f t="shared" si="46"/>
        <v>2093.598112659698</v>
      </c>
      <c r="I419">
        <f t="shared" si="47"/>
        <v>3.1399999999999869E-6</v>
      </c>
      <c r="J419">
        <f t="shared" si="48"/>
        <v>9.2903179999999606E-3</v>
      </c>
    </row>
    <row r="420" spans="1:10" ht="14.25" customHeight="1" x14ac:dyDescent="0.35">
      <c r="A420" s="2">
        <v>49</v>
      </c>
      <c r="B420" s="2">
        <v>28.646999999999998</v>
      </c>
      <c r="C420" s="2">
        <v>124.99</v>
      </c>
      <c r="D420">
        <f t="shared" si="43"/>
        <v>2864.7</v>
      </c>
      <c r="E420">
        <f t="shared" si="44"/>
        <v>1.2498999999999998E-4</v>
      </c>
      <c r="F420">
        <f t="shared" si="45"/>
        <v>-90.299999999999727</v>
      </c>
      <c r="G420">
        <f t="shared" si="42"/>
        <v>-50.805999999999997</v>
      </c>
      <c r="H420">
        <f t="shared" si="46"/>
        <v>2079.3197038327526</v>
      </c>
      <c r="I420">
        <f t="shared" si="47"/>
        <v>3.170000000000012E-6</v>
      </c>
      <c r="J420">
        <f t="shared" si="48"/>
        <v>9.0810990000000334E-3</v>
      </c>
    </row>
    <row r="421" spans="1:10" ht="14.25" customHeight="1" x14ac:dyDescent="0.35">
      <c r="A421" s="2">
        <v>50</v>
      </c>
      <c r="B421" s="2">
        <v>27.744</v>
      </c>
      <c r="C421" s="2">
        <v>128.16</v>
      </c>
      <c r="D421">
        <f t="shared" si="43"/>
        <v>2774.4</v>
      </c>
      <c r="E421">
        <f t="shared" si="44"/>
        <v>1.2815999999999999E-4</v>
      </c>
      <c r="F421">
        <f t="shared" si="45"/>
        <v>-87.200000000000273</v>
      </c>
      <c r="G421">
        <f t="shared" si="42"/>
        <v>-51.709803921568636</v>
      </c>
      <c r="H421">
        <f t="shared" si="46"/>
        <v>2064.8496167247386</v>
      </c>
      <c r="I421">
        <f t="shared" si="47"/>
        <v>3.2100000000000184E-6</v>
      </c>
      <c r="J421">
        <f t="shared" si="48"/>
        <v>8.9058240000000517E-3</v>
      </c>
    </row>
    <row r="422" spans="1:10" ht="14.25" customHeight="1" x14ac:dyDescent="0.35">
      <c r="A422" s="2">
        <v>51</v>
      </c>
      <c r="B422" s="2">
        <v>26.872</v>
      </c>
      <c r="C422" s="2">
        <v>131.37</v>
      </c>
      <c r="D422">
        <f t="shared" si="43"/>
        <v>2687.2</v>
      </c>
      <c r="E422">
        <f t="shared" si="44"/>
        <v>1.3137000000000001E-4</v>
      </c>
      <c r="F422">
        <f t="shared" si="45"/>
        <v>-82.999999999999545</v>
      </c>
      <c r="G422">
        <f t="shared" si="42"/>
        <v>-52.59615384615384</v>
      </c>
      <c r="H422">
        <f t="shared" si="46"/>
        <v>2050.043344947735</v>
      </c>
      <c r="I422">
        <f t="shared" si="47"/>
        <v>3.2400000000000029E-6</v>
      </c>
      <c r="J422">
        <f t="shared" si="48"/>
        <v>8.7065280000000068E-3</v>
      </c>
    </row>
    <row r="423" spans="1:10" ht="14.25" customHeight="1" x14ac:dyDescent="0.35">
      <c r="A423" s="2">
        <v>52</v>
      </c>
      <c r="B423" s="2">
        <v>26.042000000000002</v>
      </c>
      <c r="C423" s="2">
        <v>134.61000000000001</v>
      </c>
      <c r="D423">
        <f t="shared" si="43"/>
        <v>2604.2000000000003</v>
      </c>
      <c r="E423">
        <f t="shared" si="44"/>
        <v>1.3461000000000001E-4</v>
      </c>
      <c r="F423">
        <f t="shared" si="45"/>
        <v>-81.700000000000273</v>
      </c>
      <c r="G423">
        <f t="shared" si="42"/>
        <v>-53.541509433962268</v>
      </c>
      <c r="H423">
        <f t="shared" si="46"/>
        <v>2035.7221951219519</v>
      </c>
      <c r="I423">
        <f t="shared" si="47"/>
        <v>3.279999999999955E-6</v>
      </c>
      <c r="J423">
        <f t="shared" si="48"/>
        <v>8.541775999999883E-3</v>
      </c>
    </row>
    <row r="424" spans="1:10" ht="14.25" customHeight="1" x14ac:dyDescent="0.35">
      <c r="A424" s="2">
        <v>53</v>
      </c>
      <c r="B424" s="2">
        <v>25.225000000000001</v>
      </c>
      <c r="C424" s="2">
        <v>137.88999999999999</v>
      </c>
      <c r="D424">
        <f t="shared" si="43"/>
        <v>2522.5</v>
      </c>
      <c r="E424">
        <f t="shared" si="44"/>
        <v>1.3788999999999997E-4</v>
      </c>
      <c r="F424">
        <f t="shared" si="45"/>
        <v>-76.700000000000273</v>
      </c>
      <c r="G424">
        <f t="shared" si="42"/>
        <v>-54.420370370370378</v>
      </c>
      <c r="H424">
        <f t="shared" si="46"/>
        <v>2019.9043263646922</v>
      </c>
      <c r="I424">
        <f t="shared" si="47"/>
        <v>3.300000000000026E-6</v>
      </c>
      <c r="J424">
        <f t="shared" si="48"/>
        <v>8.324250000000066E-3</v>
      </c>
    </row>
    <row r="425" spans="1:10" ht="14.25" customHeight="1" x14ac:dyDescent="0.35">
      <c r="A425" s="2">
        <v>54</v>
      </c>
      <c r="B425" s="2">
        <v>24.457999999999998</v>
      </c>
      <c r="C425" s="2">
        <v>141.19</v>
      </c>
      <c r="D425">
        <f t="shared" si="43"/>
        <v>2445.7999999999997</v>
      </c>
      <c r="E425">
        <f t="shared" si="44"/>
        <v>1.4118999999999999E-4</v>
      </c>
      <c r="F425">
        <f t="shared" si="45"/>
        <v>-75.199999999999818</v>
      </c>
      <c r="G425">
        <f t="shared" si="42"/>
        <v>-55.367272727272727</v>
      </c>
      <c r="H425">
        <f t="shared" si="46"/>
        <v>2005.3571544715446</v>
      </c>
      <c r="I425">
        <f t="shared" si="47"/>
        <v>3.3400000000000053E-6</v>
      </c>
      <c r="J425">
        <f t="shared" si="48"/>
        <v>8.1689720000000122E-3</v>
      </c>
    </row>
    <row r="426" spans="1:10" ht="14.25" customHeight="1" x14ac:dyDescent="0.35">
      <c r="A426" s="2">
        <v>55</v>
      </c>
      <c r="B426" s="2">
        <v>23.706</v>
      </c>
      <c r="C426" s="2">
        <v>144.53</v>
      </c>
      <c r="D426">
        <f t="shared" si="43"/>
        <v>2370.6</v>
      </c>
      <c r="E426">
        <f t="shared" si="44"/>
        <v>1.4453E-4</v>
      </c>
      <c r="F426">
        <f t="shared" si="45"/>
        <v>-71.300000000000182</v>
      </c>
      <c r="G426">
        <f t="shared" si="42"/>
        <v>-56.273214285714289</v>
      </c>
      <c r="H426">
        <f t="shared" si="46"/>
        <v>1989.6795470383274</v>
      </c>
      <c r="I426">
        <f t="shared" si="47"/>
        <v>3.3699999999999898E-6</v>
      </c>
      <c r="J426">
        <f t="shared" si="48"/>
        <v>7.9889219999999747E-3</v>
      </c>
    </row>
    <row r="427" spans="1:10" ht="14.25" customHeight="1" x14ac:dyDescent="0.35">
      <c r="A427" s="2">
        <v>56</v>
      </c>
      <c r="B427" s="2">
        <v>22.992999999999999</v>
      </c>
      <c r="C427" s="2">
        <v>147.9</v>
      </c>
      <c r="D427">
        <f t="shared" si="43"/>
        <v>2299.2999999999997</v>
      </c>
      <c r="E427">
        <f t="shared" si="44"/>
        <v>1.4789999999999999E-4</v>
      </c>
      <c r="F427">
        <f t="shared" si="45"/>
        <v>-68.399999999999636</v>
      </c>
      <c r="G427">
        <f t="shared" si="42"/>
        <v>-57.199999999999996</v>
      </c>
      <c r="H427">
        <f t="shared" si="46"/>
        <v>1974.8343205574913</v>
      </c>
      <c r="I427">
        <f t="shared" si="47"/>
        <v>3.4000000000000013E-6</v>
      </c>
      <c r="J427">
        <f t="shared" si="48"/>
        <v>7.8176200000000026E-3</v>
      </c>
    </row>
    <row r="428" spans="1:10" ht="14.25" customHeight="1" x14ac:dyDescent="0.35">
      <c r="A428" s="2">
        <v>57</v>
      </c>
      <c r="B428" s="2">
        <v>22.309000000000001</v>
      </c>
      <c r="C428" s="2">
        <v>151.30000000000001</v>
      </c>
      <c r="D428">
        <f t="shared" si="43"/>
        <v>2230.9</v>
      </c>
      <c r="E428">
        <f t="shared" si="44"/>
        <v>1.5129999999999999E-4</v>
      </c>
      <c r="F428">
        <f t="shared" si="45"/>
        <v>-66.300000000000182</v>
      </c>
      <c r="G428">
        <f t="shared" si="42"/>
        <v>-58.143103448275866</v>
      </c>
      <c r="H428">
        <f t="shared" si="46"/>
        <v>1960.1345528455288</v>
      </c>
      <c r="I428">
        <f t="shared" si="47"/>
        <v>3.419999999999991E-6</v>
      </c>
      <c r="J428">
        <f t="shared" si="48"/>
        <v>7.62967799999998E-3</v>
      </c>
    </row>
    <row r="429" spans="1:10" ht="14.25" customHeight="1" x14ac:dyDescent="0.35">
      <c r="A429" s="2">
        <v>58</v>
      </c>
      <c r="B429" s="2">
        <v>21.646000000000001</v>
      </c>
      <c r="C429" s="2">
        <v>154.72</v>
      </c>
      <c r="D429">
        <f t="shared" si="43"/>
        <v>2164.6</v>
      </c>
      <c r="E429">
        <f t="shared" si="44"/>
        <v>1.5471999999999998E-4</v>
      </c>
      <c r="F429">
        <f t="shared" si="45"/>
        <v>-61.299999999999727</v>
      </c>
      <c r="G429">
        <f t="shared" si="42"/>
        <v>-59.038983050847456</v>
      </c>
      <c r="H429">
        <f t="shared" si="46"/>
        <v>1944.871730545877</v>
      </c>
      <c r="I429">
        <f t="shared" si="47"/>
        <v>3.4400000000000077E-6</v>
      </c>
      <c r="J429">
        <f t="shared" si="48"/>
        <v>7.446224000000016E-3</v>
      </c>
    </row>
    <row r="430" spans="1:10" ht="14.25" customHeight="1" x14ac:dyDescent="0.35">
      <c r="A430" s="2">
        <v>59</v>
      </c>
      <c r="B430" s="2">
        <v>21.033000000000001</v>
      </c>
      <c r="C430" s="2">
        <v>158.16</v>
      </c>
      <c r="D430">
        <f t="shared" si="43"/>
        <v>2103.3000000000002</v>
      </c>
      <c r="E430">
        <f t="shared" si="44"/>
        <v>1.5815999999999999E-4</v>
      </c>
      <c r="F430">
        <f t="shared" si="45"/>
        <v>-59.800000000000409</v>
      </c>
      <c r="G430">
        <f t="shared" si="42"/>
        <v>-59.996666666666677</v>
      </c>
      <c r="H430">
        <f t="shared" si="46"/>
        <v>1931.8114285714287</v>
      </c>
      <c r="I430">
        <f t="shared" si="47"/>
        <v>3.4699999999999922E-6</v>
      </c>
      <c r="J430">
        <f t="shared" si="48"/>
        <v>7.2984509999999845E-3</v>
      </c>
    </row>
    <row r="431" spans="1:10" ht="14.25" customHeight="1" x14ac:dyDescent="0.35">
      <c r="A431" s="2">
        <v>60</v>
      </c>
      <c r="B431" s="2">
        <v>20.434999999999999</v>
      </c>
      <c r="C431" s="2">
        <v>161.63</v>
      </c>
      <c r="D431">
        <f t="shared" si="43"/>
        <v>2043.4999999999998</v>
      </c>
      <c r="E431">
        <f t="shared" si="44"/>
        <v>1.6162999999999998E-4</v>
      </c>
      <c r="F431">
        <f t="shared" si="45"/>
        <v>-55.999999999999773</v>
      </c>
      <c r="G431">
        <f t="shared" si="42"/>
        <v>-60.918032786885242</v>
      </c>
      <c r="H431">
        <f t="shared" si="46"/>
        <v>1918.0656504065041</v>
      </c>
      <c r="I431">
        <f t="shared" si="47"/>
        <v>3.4900000000000089E-6</v>
      </c>
      <c r="J431">
        <f t="shared" si="48"/>
        <v>7.1318150000000179E-3</v>
      </c>
    </row>
    <row r="432" spans="1:10" ht="14.25" customHeight="1" x14ac:dyDescent="0.35">
      <c r="A432" s="2">
        <v>61</v>
      </c>
      <c r="B432" s="2">
        <v>19.875</v>
      </c>
      <c r="C432" s="2">
        <v>165.12</v>
      </c>
      <c r="D432">
        <f t="shared" si="43"/>
        <v>1987.5</v>
      </c>
      <c r="E432">
        <f t="shared" si="44"/>
        <v>1.6511999999999999E-4</v>
      </c>
      <c r="F432">
        <f t="shared" si="45"/>
        <v>-52.900000000000091</v>
      </c>
      <c r="G432">
        <f t="shared" si="42"/>
        <v>-61.853225806451611</v>
      </c>
      <c r="H432">
        <f t="shared" si="46"/>
        <v>1905.7839721254356</v>
      </c>
      <c r="I432">
        <f t="shared" si="47"/>
        <v>3.5099999999999986E-6</v>
      </c>
      <c r="J432">
        <f t="shared" si="48"/>
        <v>6.9761249999999971E-3</v>
      </c>
    </row>
    <row r="433" spans="1:10" ht="14.25" customHeight="1" x14ac:dyDescent="0.35">
      <c r="A433" s="2">
        <v>62</v>
      </c>
      <c r="B433" s="2">
        <v>19.346</v>
      </c>
      <c r="C433" s="2">
        <v>168.63</v>
      </c>
      <c r="D433">
        <f t="shared" si="43"/>
        <v>1934.6</v>
      </c>
      <c r="E433">
        <f t="shared" si="44"/>
        <v>1.6862999999999999E-4</v>
      </c>
      <c r="F433">
        <f t="shared" si="45"/>
        <v>-50.599999999999909</v>
      </c>
      <c r="G433">
        <f t="shared" si="42"/>
        <v>-62.803174603174604</v>
      </c>
      <c r="H433">
        <f t="shared" si="46"/>
        <v>1894.4924390243903</v>
      </c>
      <c r="I433">
        <f t="shared" si="47"/>
        <v>3.5299999999999882E-6</v>
      </c>
      <c r="J433">
        <f t="shared" si="48"/>
        <v>6.8291379999999768E-3</v>
      </c>
    </row>
    <row r="434" spans="1:10" ht="14.25" customHeight="1" x14ac:dyDescent="0.35">
      <c r="A434" s="2">
        <v>63</v>
      </c>
      <c r="B434" s="2">
        <v>18.84</v>
      </c>
      <c r="C434" s="2">
        <v>172.16</v>
      </c>
      <c r="D434">
        <f t="shared" si="43"/>
        <v>1884</v>
      </c>
      <c r="E434">
        <f t="shared" si="44"/>
        <v>1.7215999999999998E-4</v>
      </c>
      <c r="F434">
        <f t="shared" si="45"/>
        <v>-47.899999999999864</v>
      </c>
      <c r="G434">
        <f t="shared" si="42"/>
        <v>-63.748437499999994</v>
      </c>
      <c r="H434">
        <f t="shared" si="46"/>
        <v>1883.5623693379791</v>
      </c>
      <c r="I434">
        <f t="shared" si="47"/>
        <v>3.5400000000000102E-6</v>
      </c>
      <c r="J434">
        <f t="shared" si="48"/>
        <v>6.6693600000000191E-3</v>
      </c>
    </row>
    <row r="435" spans="1:10" ht="14.25" customHeight="1" x14ac:dyDescent="0.35">
      <c r="A435" s="2">
        <v>64</v>
      </c>
      <c r="B435" s="2">
        <v>18.361000000000001</v>
      </c>
      <c r="C435" s="2">
        <v>175.7</v>
      </c>
      <c r="D435">
        <f t="shared" si="43"/>
        <v>1836.1000000000001</v>
      </c>
      <c r="E435">
        <f t="shared" si="44"/>
        <v>1.7569999999999999E-4</v>
      </c>
      <c r="F435">
        <f t="shared" si="45"/>
        <v>-46.600000000000136</v>
      </c>
      <c r="G435">
        <f t="shared" ref="G435:G498" si="49">F435/A436-A435</f>
        <v>-64.716923076923081</v>
      </c>
      <c r="H435">
        <f t="shared" si="46"/>
        <v>1873.4191056910572</v>
      </c>
      <c r="I435">
        <f t="shared" si="47"/>
        <v>3.5599999999999998E-6</v>
      </c>
      <c r="J435">
        <f t="shared" si="48"/>
        <v>6.536516E-3</v>
      </c>
    </row>
    <row r="436" spans="1:10" ht="14.25" customHeight="1" x14ac:dyDescent="0.35">
      <c r="A436" s="2">
        <v>65</v>
      </c>
      <c r="B436" s="2">
        <v>17.895</v>
      </c>
      <c r="C436" s="2">
        <v>179.26</v>
      </c>
      <c r="D436">
        <f t="shared" si="43"/>
        <v>1789.5</v>
      </c>
      <c r="E436">
        <f t="shared" si="44"/>
        <v>1.7925999999999999E-4</v>
      </c>
      <c r="F436">
        <f t="shared" si="45"/>
        <v>-44.299999999999727</v>
      </c>
      <c r="G436">
        <f t="shared" si="49"/>
        <v>-65.671212121212122</v>
      </c>
      <c r="H436">
        <f t="shared" si="46"/>
        <v>1862.8674216027873</v>
      </c>
      <c r="I436">
        <f t="shared" si="47"/>
        <v>3.5700000000000217E-6</v>
      </c>
      <c r="J436">
        <f t="shared" si="48"/>
        <v>6.388515000000039E-3</v>
      </c>
    </row>
    <row r="437" spans="1:10" ht="14.25" customHeight="1" x14ac:dyDescent="0.35">
      <c r="A437" s="2">
        <v>66</v>
      </c>
      <c r="B437" s="2">
        <v>17.452000000000002</v>
      </c>
      <c r="C437" s="2">
        <v>182.83</v>
      </c>
      <c r="D437">
        <f t="shared" si="43"/>
        <v>1745.2000000000003</v>
      </c>
      <c r="E437">
        <f t="shared" si="44"/>
        <v>1.8283000000000001E-4</v>
      </c>
      <c r="F437">
        <f t="shared" si="45"/>
        <v>-43.700000000000273</v>
      </c>
      <c r="G437">
        <f t="shared" si="49"/>
        <v>-66.652238805970157</v>
      </c>
      <c r="H437">
        <f t="shared" si="46"/>
        <v>1852.9321486643444</v>
      </c>
      <c r="I437">
        <f t="shared" si="47"/>
        <v>3.5899999999999572E-6</v>
      </c>
      <c r="J437">
        <f t="shared" si="48"/>
        <v>6.2652679999999263E-3</v>
      </c>
    </row>
    <row r="438" spans="1:10" ht="14.25" customHeight="1" x14ac:dyDescent="0.35">
      <c r="A438" s="2">
        <v>67</v>
      </c>
      <c r="B438" s="2">
        <v>17.015000000000001</v>
      </c>
      <c r="C438" s="2">
        <v>186.42</v>
      </c>
      <c r="D438">
        <f t="shared" si="43"/>
        <v>1701.5</v>
      </c>
      <c r="E438">
        <f t="shared" si="44"/>
        <v>1.8641999999999997E-4</v>
      </c>
      <c r="F438">
        <f t="shared" si="45"/>
        <v>-42.699999999999818</v>
      </c>
      <c r="G438">
        <f t="shared" si="49"/>
        <v>-67.627941176470586</v>
      </c>
      <c r="H438">
        <f t="shared" si="46"/>
        <v>1842.007142857143</v>
      </c>
      <c r="I438">
        <f t="shared" si="47"/>
        <v>3.6000000000000333E-6</v>
      </c>
      <c r="J438">
        <f t="shared" si="48"/>
        <v>6.1254000000000568E-3</v>
      </c>
    </row>
    <row r="439" spans="1:10" ht="14.25" customHeight="1" x14ac:dyDescent="0.35">
      <c r="A439" s="2">
        <v>68</v>
      </c>
      <c r="B439" s="2">
        <v>16.588000000000001</v>
      </c>
      <c r="C439" s="2">
        <v>190.02</v>
      </c>
      <c r="D439">
        <f t="shared" si="43"/>
        <v>1658.8000000000002</v>
      </c>
      <c r="E439">
        <f t="shared" si="44"/>
        <v>1.9002E-4</v>
      </c>
      <c r="F439">
        <f t="shared" si="45"/>
        <v>-42.000000000000227</v>
      </c>
      <c r="G439">
        <f t="shared" si="49"/>
        <v>-68.608695652173921</v>
      </c>
      <c r="H439">
        <f t="shared" si="46"/>
        <v>1830.4597909407669</v>
      </c>
      <c r="I439">
        <f t="shared" si="47"/>
        <v>3.6000000000000062E-6</v>
      </c>
      <c r="J439">
        <f t="shared" si="48"/>
        <v>5.9716800000000113E-3</v>
      </c>
    </row>
    <row r="440" spans="1:10" ht="14.25" customHeight="1" x14ac:dyDescent="0.35">
      <c r="A440" s="2">
        <v>69</v>
      </c>
      <c r="B440" s="2">
        <v>16.167999999999999</v>
      </c>
      <c r="C440" s="2">
        <v>193.62</v>
      </c>
      <c r="D440">
        <f t="shared" si="43"/>
        <v>1616.8</v>
      </c>
      <c r="E440">
        <f t="shared" si="44"/>
        <v>1.9362000000000001E-4</v>
      </c>
      <c r="F440">
        <f t="shared" si="45"/>
        <v>-40.400000000000091</v>
      </c>
      <c r="G440">
        <f t="shared" si="49"/>
        <v>-69.57714285714286</v>
      </c>
      <c r="H440">
        <f t="shared" si="46"/>
        <v>1817.9141463414635</v>
      </c>
      <c r="I440">
        <f t="shared" si="47"/>
        <v>3.6199999999999958E-6</v>
      </c>
      <c r="J440">
        <f t="shared" si="48"/>
        <v>5.8528159999999933E-3</v>
      </c>
    </row>
    <row r="441" spans="1:10" ht="14.25" customHeight="1" x14ac:dyDescent="0.35">
      <c r="A441" s="2">
        <v>70</v>
      </c>
      <c r="B441" s="2">
        <v>15.763999999999999</v>
      </c>
      <c r="C441" s="2">
        <v>197.24</v>
      </c>
      <c r="D441">
        <f t="shared" si="43"/>
        <v>1576.3999999999999</v>
      </c>
      <c r="E441">
        <f t="shared" si="44"/>
        <v>1.9724E-4</v>
      </c>
      <c r="F441">
        <f t="shared" si="45"/>
        <v>-38.799999999999955</v>
      </c>
      <c r="G441">
        <f t="shared" si="49"/>
        <v>-70.546478873239437</v>
      </c>
      <c r="H441">
        <f t="shared" si="46"/>
        <v>1805.6279674796749</v>
      </c>
      <c r="I441">
        <f t="shared" si="47"/>
        <v>3.6199999999999958E-6</v>
      </c>
      <c r="J441">
        <f t="shared" si="48"/>
        <v>5.7065679999999926E-3</v>
      </c>
    </row>
    <row r="442" spans="1:10" ht="14.25" customHeight="1" x14ac:dyDescent="0.35">
      <c r="A442" s="2">
        <v>71</v>
      </c>
      <c r="B442" s="2">
        <v>15.375999999999999</v>
      </c>
      <c r="C442" s="2">
        <v>200.86</v>
      </c>
      <c r="D442">
        <f t="shared" si="43"/>
        <v>1537.6</v>
      </c>
      <c r="E442">
        <f t="shared" si="44"/>
        <v>2.0086E-4</v>
      </c>
      <c r="F442">
        <f t="shared" si="45"/>
        <v>-37.5</v>
      </c>
      <c r="G442">
        <f t="shared" si="49"/>
        <v>-71.520833333333329</v>
      </c>
      <c r="H442">
        <f t="shared" si="46"/>
        <v>1793.5095005807202</v>
      </c>
      <c r="I442">
        <f t="shared" si="47"/>
        <v>3.6299999999999907E-6</v>
      </c>
      <c r="J442">
        <f t="shared" si="48"/>
        <v>5.5814879999999852E-3</v>
      </c>
    </row>
    <row r="443" spans="1:10" ht="14.25" customHeight="1" x14ac:dyDescent="0.35">
      <c r="A443" s="2">
        <v>72</v>
      </c>
      <c r="B443" s="2">
        <v>15.000999999999999</v>
      </c>
      <c r="C443" s="2">
        <v>204.49</v>
      </c>
      <c r="D443">
        <f t="shared" si="43"/>
        <v>1500.1</v>
      </c>
      <c r="E443">
        <f t="shared" si="44"/>
        <v>2.0448999999999999E-4</v>
      </c>
      <c r="F443">
        <f t="shared" si="45"/>
        <v>-36.200000000000045</v>
      </c>
      <c r="G443">
        <f t="shared" si="49"/>
        <v>-72.495890410958907</v>
      </c>
      <c r="H443">
        <f t="shared" si="46"/>
        <v>1781.3905284552848</v>
      </c>
      <c r="I443">
        <f t="shared" si="47"/>
        <v>3.6300000000000178E-6</v>
      </c>
      <c r="J443">
        <f t="shared" si="48"/>
        <v>5.445363000000026E-3</v>
      </c>
    </row>
    <row r="444" spans="1:10" ht="14.25" customHeight="1" x14ac:dyDescent="0.35">
      <c r="A444" s="2">
        <v>73</v>
      </c>
      <c r="B444" s="2">
        <v>14.638999999999999</v>
      </c>
      <c r="C444" s="2">
        <v>208.12</v>
      </c>
      <c r="D444">
        <f t="shared" si="43"/>
        <v>1463.8999999999999</v>
      </c>
      <c r="E444">
        <f t="shared" si="44"/>
        <v>2.0812000000000001E-4</v>
      </c>
      <c r="F444">
        <f t="shared" si="45"/>
        <v>-34.099999999999909</v>
      </c>
      <c r="G444">
        <f t="shared" si="49"/>
        <v>-73.460810810810813</v>
      </c>
      <c r="H444">
        <f t="shared" si="46"/>
        <v>1769.2617189314749</v>
      </c>
      <c r="I444">
        <f t="shared" si="47"/>
        <v>3.6299999999999907E-6</v>
      </c>
      <c r="J444">
        <f t="shared" si="48"/>
        <v>5.3139569999999855E-3</v>
      </c>
    </row>
    <row r="445" spans="1:10" ht="14.25" customHeight="1" x14ac:dyDescent="0.35">
      <c r="A445" s="2">
        <v>74</v>
      </c>
      <c r="B445" s="2">
        <v>14.298</v>
      </c>
      <c r="C445" s="2">
        <v>211.75</v>
      </c>
      <c r="D445">
        <f t="shared" si="43"/>
        <v>1429.8</v>
      </c>
      <c r="E445">
        <f t="shared" si="44"/>
        <v>2.1175E-4</v>
      </c>
      <c r="F445">
        <f t="shared" si="45"/>
        <v>-32.799999999999955</v>
      </c>
      <c r="G445">
        <f t="shared" si="49"/>
        <v>-74.437333333333328</v>
      </c>
      <c r="H445">
        <f t="shared" si="46"/>
        <v>1758.1890243902437</v>
      </c>
      <c r="I445">
        <f t="shared" si="47"/>
        <v>3.6299999999999907E-6</v>
      </c>
      <c r="J445">
        <f t="shared" si="48"/>
        <v>5.1901739999999866E-3</v>
      </c>
    </row>
    <row r="446" spans="1:10" ht="14.25" customHeight="1" x14ac:dyDescent="0.35">
      <c r="A446" s="2">
        <v>75</v>
      </c>
      <c r="B446" s="2">
        <v>13.97</v>
      </c>
      <c r="C446" s="2">
        <v>215.38</v>
      </c>
      <c r="D446">
        <f t="shared" si="43"/>
        <v>1397</v>
      </c>
      <c r="E446">
        <f t="shared" si="44"/>
        <v>2.1537999999999999E-4</v>
      </c>
      <c r="F446">
        <f t="shared" si="45"/>
        <v>-30.600000000000136</v>
      </c>
      <c r="G446">
        <f t="shared" si="49"/>
        <v>-75.402631578947364</v>
      </c>
      <c r="H446">
        <f t="shared" si="46"/>
        <v>1747.3046457607434</v>
      </c>
      <c r="I446">
        <f t="shared" si="47"/>
        <v>3.6400000000000126E-6</v>
      </c>
      <c r="J446">
        <f t="shared" si="48"/>
        <v>5.0850800000000178E-3</v>
      </c>
    </row>
    <row r="447" spans="1:10" ht="14.25" customHeight="1" x14ac:dyDescent="0.35">
      <c r="A447" s="2">
        <v>76</v>
      </c>
      <c r="B447" s="2">
        <v>13.664</v>
      </c>
      <c r="C447" s="2">
        <v>219.02</v>
      </c>
      <c r="D447">
        <f t="shared" si="43"/>
        <v>1366.3999999999999</v>
      </c>
      <c r="E447">
        <f t="shared" si="44"/>
        <v>2.1902E-4</v>
      </c>
      <c r="F447">
        <f t="shared" si="45"/>
        <v>-29.499999999999773</v>
      </c>
      <c r="G447">
        <f t="shared" si="49"/>
        <v>-76.383116883116884</v>
      </c>
      <c r="H447">
        <f t="shared" si="46"/>
        <v>1737.9147967479673</v>
      </c>
      <c r="I447">
        <f t="shared" si="47"/>
        <v>3.6299999999999907E-6</v>
      </c>
      <c r="J447">
        <f t="shared" si="48"/>
        <v>4.9600319999999866E-3</v>
      </c>
    </row>
    <row r="448" spans="1:10" ht="14.25" customHeight="1" x14ac:dyDescent="0.35">
      <c r="A448" s="2">
        <v>77</v>
      </c>
      <c r="B448" s="2">
        <v>13.369</v>
      </c>
      <c r="C448" s="2">
        <v>222.65</v>
      </c>
      <c r="D448">
        <f t="shared" si="43"/>
        <v>1336.9</v>
      </c>
      <c r="E448">
        <f t="shared" si="44"/>
        <v>2.2264999999999999E-4</v>
      </c>
      <c r="F448">
        <f t="shared" si="45"/>
        <v>-28.299999999999955</v>
      </c>
      <c r="G448">
        <f t="shared" si="49"/>
        <v>-77.362820512820505</v>
      </c>
      <c r="H448">
        <f t="shared" si="46"/>
        <v>1728.5759872241583</v>
      </c>
      <c r="I448">
        <f t="shared" si="47"/>
        <v>3.6199999999999958E-6</v>
      </c>
      <c r="J448">
        <f t="shared" si="48"/>
        <v>4.8395779999999946E-3</v>
      </c>
    </row>
    <row r="449" spans="1:10" ht="14.25" customHeight="1" x14ac:dyDescent="0.35">
      <c r="A449" s="2">
        <v>78</v>
      </c>
      <c r="B449" s="2">
        <v>13.086</v>
      </c>
      <c r="C449" s="2">
        <v>226.27</v>
      </c>
      <c r="D449">
        <f t="shared" si="43"/>
        <v>1308.6000000000001</v>
      </c>
      <c r="E449">
        <f t="shared" si="44"/>
        <v>2.2626999999999999E-4</v>
      </c>
      <c r="F449">
        <f t="shared" si="45"/>
        <v>-28.200000000000045</v>
      </c>
      <c r="G449">
        <f t="shared" si="49"/>
        <v>-78.356962025316463</v>
      </c>
      <c r="H449">
        <f t="shared" si="46"/>
        <v>1719.4943205574916</v>
      </c>
      <c r="I449">
        <f t="shared" si="47"/>
        <v>3.6300000000000178E-6</v>
      </c>
      <c r="J449">
        <f t="shared" si="48"/>
        <v>4.7502180000000239E-3</v>
      </c>
    </row>
    <row r="450" spans="1:10" ht="14.25" customHeight="1" x14ac:dyDescent="0.35">
      <c r="A450" s="2">
        <v>79</v>
      </c>
      <c r="B450" s="2">
        <v>12.804</v>
      </c>
      <c r="C450" s="2">
        <v>229.9</v>
      </c>
      <c r="D450">
        <f t="shared" si="43"/>
        <v>1280.4000000000001</v>
      </c>
      <c r="E450">
        <f t="shared" si="44"/>
        <v>2.299E-4</v>
      </c>
      <c r="F450">
        <f t="shared" si="45"/>
        <v>-27.5</v>
      </c>
      <c r="G450">
        <f t="shared" si="49"/>
        <v>-79.34375</v>
      </c>
      <c r="H450">
        <f t="shared" si="46"/>
        <v>1709.4306620209061</v>
      </c>
      <c r="I450">
        <f t="shared" si="47"/>
        <v>3.6099999999999739E-6</v>
      </c>
      <c r="J450">
        <f t="shared" si="48"/>
        <v>4.6222439999999672E-3</v>
      </c>
    </row>
    <row r="451" spans="1:10" ht="14.25" customHeight="1" x14ac:dyDescent="0.35">
      <c r="A451" s="2">
        <v>80</v>
      </c>
      <c r="B451" s="2">
        <v>12.529</v>
      </c>
      <c r="C451" s="2">
        <v>233.51</v>
      </c>
      <c r="D451">
        <f t="shared" si="43"/>
        <v>1252.9000000000001</v>
      </c>
      <c r="E451">
        <f t="shared" si="44"/>
        <v>2.3350999999999998E-4</v>
      </c>
      <c r="F451">
        <f t="shared" si="45"/>
        <v>-25.799999999999955</v>
      </c>
      <c r="G451">
        <f t="shared" si="49"/>
        <v>-80.318518518518516</v>
      </c>
      <c r="H451">
        <f t="shared" si="46"/>
        <v>1698.9818757259002</v>
      </c>
      <c r="I451">
        <f t="shared" si="47"/>
        <v>3.6100000000000281E-6</v>
      </c>
      <c r="J451">
        <f t="shared" si="48"/>
        <v>4.5229690000000355E-3</v>
      </c>
    </row>
    <row r="452" spans="1:10" ht="14.25" customHeight="1" x14ac:dyDescent="0.35">
      <c r="A452" s="2">
        <v>81</v>
      </c>
      <c r="B452" s="2">
        <v>12.271000000000001</v>
      </c>
      <c r="C452" s="2">
        <v>237.12</v>
      </c>
      <c r="D452">
        <f t="shared" si="43"/>
        <v>1227.1000000000001</v>
      </c>
      <c r="E452">
        <f t="shared" si="44"/>
        <v>2.3712000000000001E-4</v>
      </c>
      <c r="F452">
        <f t="shared" si="45"/>
        <v>-25.100000000000136</v>
      </c>
      <c r="G452">
        <f t="shared" si="49"/>
        <v>-81.306097560975616</v>
      </c>
      <c r="H452">
        <f t="shared" si="46"/>
        <v>1689.7209756097566</v>
      </c>
      <c r="I452">
        <f t="shared" si="47"/>
        <v>3.6099999999999739E-6</v>
      </c>
      <c r="J452">
        <f t="shared" si="48"/>
        <v>4.4298309999999683E-3</v>
      </c>
    </row>
    <row r="453" spans="1:10" ht="14.25" customHeight="1" x14ac:dyDescent="0.35">
      <c r="A453" s="2">
        <v>82</v>
      </c>
      <c r="B453" s="2">
        <v>12.02</v>
      </c>
      <c r="C453" s="2">
        <v>240.73</v>
      </c>
      <c r="D453">
        <f t="shared" si="43"/>
        <v>1202</v>
      </c>
      <c r="E453">
        <f t="shared" si="44"/>
        <v>2.4072999999999998E-4</v>
      </c>
      <c r="F453">
        <f t="shared" si="45"/>
        <v>-24.799999999999955</v>
      </c>
      <c r="G453">
        <f t="shared" si="49"/>
        <v>-82.298795180722891</v>
      </c>
      <c r="H453">
        <f t="shared" si="46"/>
        <v>1680.3569105691056</v>
      </c>
      <c r="I453">
        <f t="shared" si="47"/>
        <v>3.5899999999999843E-6</v>
      </c>
      <c r="J453">
        <f t="shared" si="48"/>
        <v>4.315179999999981E-3</v>
      </c>
    </row>
    <row r="454" spans="1:10" ht="14.25" customHeight="1" x14ac:dyDescent="0.35">
      <c r="A454" s="2">
        <v>83</v>
      </c>
      <c r="B454" s="2">
        <v>11.772</v>
      </c>
      <c r="C454" s="2">
        <v>244.32</v>
      </c>
      <c r="D454">
        <f t="shared" si="43"/>
        <v>1177.2</v>
      </c>
      <c r="E454">
        <f t="shared" si="44"/>
        <v>2.4431999999999996E-4</v>
      </c>
      <c r="F454">
        <f t="shared" si="45"/>
        <v>-23.799999999999955</v>
      </c>
      <c r="G454">
        <f t="shared" si="49"/>
        <v>-83.283333333333331</v>
      </c>
      <c r="H454">
        <f t="shared" si="46"/>
        <v>1670.2294076655055</v>
      </c>
      <c r="I454">
        <f t="shared" si="47"/>
        <v>3.5800000000000437E-6</v>
      </c>
      <c r="J454">
        <f t="shared" si="48"/>
        <v>4.2143760000000518E-3</v>
      </c>
    </row>
    <row r="455" spans="1:10" ht="14.25" customHeight="1" x14ac:dyDescent="0.35">
      <c r="A455" s="2">
        <v>84</v>
      </c>
      <c r="B455" s="2">
        <v>11.534000000000001</v>
      </c>
      <c r="C455" s="2">
        <v>247.9</v>
      </c>
      <c r="D455">
        <f t="shared" si="43"/>
        <v>1153.4000000000001</v>
      </c>
      <c r="E455">
        <f t="shared" si="44"/>
        <v>2.4790000000000001E-4</v>
      </c>
      <c r="F455">
        <f t="shared" si="45"/>
        <v>-22.600000000000136</v>
      </c>
      <c r="G455">
        <f t="shared" si="49"/>
        <v>-84.265882352941176</v>
      </c>
      <c r="H455">
        <f t="shared" si="46"/>
        <v>1660.4405342624859</v>
      </c>
      <c r="I455">
        <f t="shared" si="47"/>
        <v>3.5699999999999946E-6</v>
      </c>
      <c r="J455">
        <f t="shared" si="48"/>
        <v>4.1176379999999938E-3</v>
      </c>
    </row>
    <row r="456" spans="1:10" ht="14.25" customHeight="1" x14ac:dyDescent="0.35">
      <c r="A456" s="2">
        <v>85</v>
      </c>
      <c r="B456" s="2">
        <v>11.308</v>
      </c>
      <c r="C456" s="2">
        <v>251.47</v>
      </c>
      <c r="D456">
        <f t="shared" si="43"/>
        <v>1130.8</v>
      </c>
      <c r="E456">
        <f t="shared" si="44"/>
        <v>2.5147E-4</v>
      </c>
      <c r="F456">
        <f t="shared" si="45"/>
        <v>-21.899999999999864</v>
      </c>
      <c r="G456">
        <f t="shared" si="49"/>
        <v>-85.254651162790694</v>
      </c>
      <c r="H456">
        <f t="shared" si="46"/>
        <v>1651.34887340302</v>
      </c>
      <c r="I456">
        <f t="shared" si="47"/>
        <v>3.5599999999999998E-6</v>
      </c>
      <c r="J456">
        <f t="shared" si="48"/>
        <v>4.0256479999999997E-3</v>
      </c>
    </row>
    <row r="457" spans="1:10" ht="14.25" customHeight="1" x14ac:dyDescent="0.35">
      <c r="A457" s="2">
        <v>86</v>
      </c>
      <c r="B457" s="2">
        <v>11.089</v>
      </c>
      <c r="C457" s="2">
        <v>255.03</v>
      </c>
      <c r="D457">
        <f t="shared" si="43"/>
        <v>1108.9000000000001</v>
      </c>
      <c r="E457">
        <f t="shared" si="44"/>
        <v>2.5503E-4</v>
      </c>
      <c r="F457">
        <f t="shared" si="45"/>
        <v>-20.300000000000182</v>
      </c>
      <c r="G457">
        <f t="shared" si="49"/>
        <v>-86.233333333333334</v>
      </c>
      <c r="H457">
        <f t="shared" si="46"/>
        <v>1642.292491289199</v>
      </c>
      <c r="I457">
        <f t="shared" si="47"/>
        <v>3.5399999999999559E-6</v>
      </c>
      <c r="J457">
        <f t="shared" si="48"/>
        <v>3.925505999999951E-3</v>
      </c>
    </row>
    <row r="458" spans="1:10" ht="14.25" customHeight="1" x14ac:dyDescent="0.35">
      <c r="A458" s="2">
        <v>87</v>
      </c>
      <c r="B458" s="2">
        <v>10.885999999999999</v>
      </c>
      <c r="C458" s="2">
        <v>258.57</v>
      </c>
      <c r="D458">
        <f t="shared" si="43"/>
        <v>1088.5999999999999</v>
      </c>
      <c r="E458">
        <f t="shared" si="44"/>
        <v>2.5856999999999996E-4</v>
      </c>
      <c r="F458">
        <f t="shared" si="45"/>
        <v>-18.699999999999818</v>
      </c>
      <c r="G458">
        <f t="shared" si="49"/>
        <v>-87.212499999999991</v>
      </c>
      <c r="H458">
        <f t="shared" si="46"/>
        <v>1634.6068641114982</v>
      </c>
      <c r="I458">
        <f t="shared" si="47"/>
        <v>3.5200000000000205E-6</v>
      </c>
      <c r="J458">
        <f t="shared" si="48"/>
        <v>3.8318720000000222E-3</v>
      </c>
    </row>
    <row r="459" spans="1:10" ht="14.25" customHeight="1" x14ac:dyDescent="0.35">
      <c r="A459" s="2">
        <v>88</v>
      </c>
      <c r="B459" s="2">
        <v>10.699</v>
      </c>
      <c r="C459" s="2">
        <v>262.08999999999997</v>
      </c>
      <c r="D459">
        <f t="shared" ref="D459:D522" si="50">B459*100</f>
        <v>1069.9000000000001</v>
      </c>
      <c r="E459">
        <f t="shared" ref="E459:E522" si="51">C459*0.000001</f>
        <v>2.6208999999999998E-4</v>
      </c>
      <c r="F459">
        <f t="shared" ref="F459:F522" si="52">D460-D459</f>
        <v>-18.099999999999909</v>
      </c>
      <c r="G459">
        <f t="shared" si="49"/>
        <v>-88.203370786516857</v>
      </c>
      <c r="H459">
        <f t="shared" ref="H459:H522" si="53">(D459*C459)/(287*0.6)</f>
        <v>1628.3977409988388</v>
      </c>
      <c r="I459">
        <f t="shared" ref="I459:I522" si="54">E460-E459</f>
        <v>3.5100000000000257E-6</v>
      </c>
      <c r="J459">
        <f t="shared" ref="J459:J522" si="55">D459*I459</f>
        <v>3.7553490000000276E-3</v>
      </c>
    </row>
    <row r="460" spans="1:10" ht="14.25" customHeight="1" x14ac:dyDescent="0.35">
      <c r="A460" s="2">
        <v>89</v>
      </c>
      <c r="B460" s="2">
        <v>10.518000000000001</v>
      </c>
      <c r="C460" s="2">
        <v>265.60000000000002</v>
      </c>
      <c r="D460">
        <f t="shared" si="50"/>
        <v>1051.8000000000002</v>
      </c>
      <c r="E460">
        <f t="shared" si="51"/>
        <v>2.656E-4</v>
      </c>
      <c r="F460">
        <f t="shared" si="52"/>
        <v>-16.900000000000091</v>
      </c>
      <c r="G460">
        <f t="shared" si="49"/>
        <v>-89.187777777777782</v>
      </c>
      <c r="H460">
        <f t="shared" si="53"/>
        <v>1622.2885017421609</v>
      </c>
      <c r="I460">
        <f t="shared" si="54"/>
        <v>3.4899999999999818E-6</v>
      </c>
      <c r="J460">
        <f t="shared" si="55"/>
        <v>3.6707819999999814E-3</v>
      </c>
    </row>
    <row r="461" spans="1:10" ht="14.25" customHeight="1" x14ac:dyDescent="0.35">
      <c r="A461" s="2">
        <v>90</v>
      </c>
      <c r="B461" s="2">
        <v>10.349</v>
      </c>
      <c r="C461" s="2">
        <v>269.08999999999997</v>
      </c>
      <c r="D461">
        <f t="shared" si="50"/>
        <v>1034.9000000000001</v>
      </c>
      <c r="E461">
        <f t="shared" si="51"/>
        <v>2.6908999999999999E-4</v>
      </c>
      <c r="F461">
        <f t="shared" si="52"/>
        <v>-15.800000000000068</v>
      </c>
      <c r="G461">
        <f t="shared" si="49"/>
        <v>-90.173626373626377</v>
      </c>
      <c r="H461">
        <f t="shared" si="53"/>
        <v>1617.1965214866434</v>
      </c>
      <c r="I461">
        <f t="shared" si="54"/>
        <v>3.479999999999987E-6</v>
      </c>
      <c r="J461">
        <f t="shared" si="55"/>
        <v>3.6014519999999868E-3</v>
      </c>
    </row>
    <row r="462" spans="1:10" ht="14.25" customHeight="1" x14ac:dyDescent="0.35">
      <c r="A462" s="2">
        <v>91</v>
      </c>
      <c r="B462" s="2">
        <v>10.191000000000001</v>
      </c>
      <c r="C462" s="2">
        <v>272.57</v>
      </c>
      <c r="D462">
        <f t="shared" si="50"/>
        <v>1019.1</v>
      </c>
      <c r="E462">
        <f t="shared" si="51"/>
        <v>2.7256999999999997E-4</v>
      </c>
      <c r="F462">
        <f t="shared" si="52"/>
        <v>-15.699999999999932</v>
      </c>
      <c r="G462">
        <f t="shared" si="49"/>
        <v>-91.170652173913041</v>
      </c>
      <c r="H462">
        <f t="shared" si="53"/>
        <v>1613.1015505226483</v>
      </c>
      <c r="I462">
        <f t="shared" si="54"/>
        <v>3.4500000000000025E-6</v>
      </c>
      <c r="J462">
        <f t="shared" si="55"/>
        <v>3.5158950000000028E-3</v>
      </c>
    </row>
    <row r="463" spans="1:10" ht="14.25" customHeight="1" x14ac:dyDescent="0.35">
      <c r="A463" s="2">
        <v>92</v>
      </c>
      <c r="B463" s="2">
        <v>10.034000000000001</v>
      </c>
      <c r="C463" s="2">
        <v>276.02</v>
      </c>
      <c r="D463">
        <f t="shared" si="50"/>
        <v>1003.4000000000001</v>
      </c>
      <c r="E463">
        <f t="shared" si="51"/>
        <v>2.7601999999999998E-4</v>
      </c>
      <c r="F463">
        <f t="shared" si="52"/>
        <v>-16.600000000000023</v>
      </c>
      <c r="G463">
        <f t="shared" si="49"/>
        <v>-92.178494623655908</v>
      </c>
      <c r="H463">
        <f t="shared" si="53"/>
        <v>1608.3534727061558</v>
      </c>
      <c r="I463">
        <f t="shared" si="54"/>
        <v>3.4300000000000129E-6</v>
      </c>
      <c r="J463">
        <f t="shared" si="55"/>
        <v>3.4416620000000133E-3</v>
      </c>
    </row>
    <row r="464" spans="1:10" ht="14.25" customHeight="1" x14ac:dyDescent="0.35">
      <c r="A464" s="2">
        <v>93</v>
      </c>
      <c r="B464" s="2">
        <v>9.8680000000000003</v>
      </c>
      <c r="C464" s="2">
        <v>279.45</v>
      </c>
      <c r="D464">
        <f t="shared" si="50"/>
        <v>986.80000000000007</v>
      </c>
      <c r="E464">
        <f t="shared" si="51"/>
        <v>2.7944999999999999E-4</v>
      </c>
      <c r="F464">
        <f t="shared" si="52"/>
        <v>-16.800000000000182</v>
      </c>
      <c r="G464">
        <f t="shared" si="49"/>
        <v>-93.178723404255322</v>
      </c>
      <c r="H464">
        <f t="shared" si="53"/>
        <v>1601.4010452961675</v>
      </c>
      <c r="I464">
        <f t="shared" si="54"/>
        <v>3.4100000000000233E-6</v>
      </c>
      <c r="J464">
        <f t="shared" si="55"/>
        <v>3.3649880000000232E-3</v>
      </c>
    </row>
    <row r="465" spans="1:10" ht="14.25" customHeight="1" x14ac:dyDescent="0.35">
      <c r="A465" s="2">
        <v>94</v>
      </c>
      <c r="B465" s="2">
        <v>9.6999999999999993</v>
      </c>
      <c r="C465" s="2">
        <v>282.86</v>
      </c>
      <c r="D465">
        <f t="shared" si="50"/>
        <v>969.99999999999989</v>
      </c>
      <c r="E465">
        <f t="shared" si="51"/>
        <v>2.8286000000000001E-4</v>
      </c>
      <c r="F465">
        <f t="shared" si="52"/>
        <v>-16.399999999999977</v>
      </c>
      <c r="G465">
        <f t="shared" si="49"/>
        <v>-94.172631578947374</v>
      </c>
      <c r="H465">
        <f t="shared" si="53"/>
        <v>1593.3461091753773</v>
      </c>
      <c r="I465">
        <f t="shared" si="54"/>
        <v>3.3799999999999846E-6</v>
      </c>
      <c r="J465">
        <f t="shared" si="55"/>
        <v>3.2785999999999848E-3</v>
      </c>
    </row>
    <row r="466" spans="1:10" ht="14.25" customHeight="1" x14ac:dyDescent="0.35">
      <c r="A466" s="2">
        <v>95</v>
      </c>
      <c r="B466" s="2">
        <v>9.5359999999999996</v>
      </c>
      <c r="C466" s="2">
        <v>286.24</v>
      </c>
      <c r="D466">
        <f t="shared" si="50"/>
        <v>953.59999999999991</v>
      </c>
      <c r="E466">
        <f t="shared" si="51"/>
        <v>2.8624E-4</v>
      </c>
      <c r="F466">
        <f t="shared" si="52"/>
        <v>-16.499999999999886</v>
      </c>
      <c r="G466">
        <f t="shared" si="49"/>
        <v>-95.171875</v>
      </c>
      <c r="H466">
        <f t="shared" si="53"/>
        <v>1585.1246457607433</v>
      </c>
      <c r="I466">
        <f t="shared" si="54"/>
        <v>3.3699999999999898E-6</v>
      </c>
      <c r="J466">
        <f t="shared" si="55"/>
        <v>3.2136319999999897E-3</v>
      </c>
    </row>
    <row r="467" spans="1:10" ht="14.25" customHeight="1" x14ac:dyDescent="0.35">
      <c r="A467" s="2">
        <v>96</v>
      </c>
      <c r="B467" s="2">
        <v>9.3710000000000004</v>
      </c>
      <c r="C467" s="2">
        <v>289.61</v>
      </c>
      <c r="D467">
        <f t="shared" si="50"/>
        <v>937.1</v>
      </c>
      <c r="E467">
        <f t="shared" si="51"/>
        <v>2.8960999999999999E-4</v>
      </c>
      <c r="F467">
        <f t="shared" si="52"/>
        <v>-16.399999999999977</v>
      </c>
      <c r="G467">
        <f t="shared" si="49"/>
        <v>-96.16907216494846</v>
      </c>
      <c r="H467">
        <f t="shared" si="53"/>
        <v>1576.0367653890826</v>
      </c>
      <c r="I467">
        <f t="shared" si="54"/>
        <v>3.3400000000000053E-6</v>
      </c>
      <c r="J467">
        <f t="shared" si="55"/>
        <v>3.1299140000000049E-3</v>
      </c>
    </row>
    <row r="468" spans="1:10" ht="14.25" customHeight="1" x14ac:dyDescent="0.35">
      <c r="A468" s="2">
        <v>97</v>
      </c>
      <c r="B468" s="2">
        <v>9.2070000000000007</v>
      </c>
      <c r="C468" s="2">
        <v>292.95</v>
      </c>
      <c r="D468">
        <f t="shared" si="50"/>
        <v>920.7</v>
      </c>
      <c r="E468">
        <f t="shared" si="51"/>
        <v>2.9294999999999999E-4</v>
      </c>
      <c r="F468">
        <f t="shared" si="52"/>
        <v>-16.500000000000114</v>
      </c>
      <c r="G468">
        <f t="shared" si="49"/>
        <v>-97.16836734693878</v>
      </c>
      <c r="H468">
        <f t="shared" si="53"/>
        <v>1566.3128048780488</v>
      </c>
      <c r="I468">
        <f t="shared" si="54"/>
        <v>3.3099999999999666E-6</v>
      </c>
      <c r="J468">
        <f t="shared" si="55"/>
        <v>3.0475169999999692E-3</v>
      </c>
    </row>
    <row r="469" spans="1:10" ht="14.25" customHeight="1" x14ac:dyDescent="0.35">
      <c r="A469" s="2">
        <v>98</v>
      </c>
      <c r="B469" s="2">
        <v>9.0419999999999998</v>
      </c>
      <c r="C469" s="2">
        <v>296.26</v>
      </c>
      <c r="D469">
        <f t="shared" si="50"/>
        <v>904.19999999999993</v>
      </c>
      <c r="E469">
        <f t="shared" si="51"/>
        <v>2.9625999999999996E-4</v>
      </c>
      <c r="F469">
        <f t="shared" si="52"/>
        <v>-14.799999999999955</v>
      </c>
      <c r="G469">
        <f t="shared" si="49"/>
        <v>-98.149494949494951</v>
      </c>
      <c r="H469">
        <f t="shared" si="53"/>
        <v>1555.6230662020905</v>
      </c>
      <c r="I469">
        <f t="shared" si="54"/>
        <v>3.2800000000000364E-6</v>
      </c>
      <c r="J469">
        <f t="shared" si="55"/>
        <v>2.9657760000000328E-3</v>
      </c>
    </row>
    <row r="470" spans="1:10" ht="14.25" customHeight="1" x14ac:dyDescent="0.35">
      <c r="A470" s="2">
        <v>99</v>
      </c>
      <c r="B470" s="2">
        <v>8.8940000000000001</v>
      </c>
      <c r="C470" s="2">
        <v>299.54000000000002</v>
      </c>
      <c r="D470">
        <f t="shared" si="50"/>
        <v>889.4</v>
      </c>
      <c r="E470">
        <f t="shared" si="51"/>
        <v>2.9954E-4</v>
      </c>
      <c r="F470">
        <f t="shared" si="52"/>
        <v>-11.899999999999977</v>
      </c>
      <c r="G470">
        <f t="shared" si="49"/>
        <v>-99.119</v>
      </c>
      <c r="H470">
        <f t="shared" si="53"/>
        <v>1547.101486643438</v>
      </c>
      <c r="I470">
        <f t="shared" si="54"/>
        <v>3.2599999999999925E-6</v>
      </c>
      <c r="J470">
        <f t="shared" si="55"/>
        <v>2.8994439999999932E-3</v>
      </c>
    </row>
    <row r="471" spans="1:10" ht="14.25" customHeight="1" x14ac:dyDescent="0.35">
      <c r="A471" s="2">
        <v>100</v>
      </c>
      <c r="B471" s="2">
        <v>8.7750000000000004</v>
      </c>
      <c r="C471" s="2">
        <v>302.8</v>
      </c>
      <c r="D471">
        <f t="shared" si="50"/>
        <v>877.5</v>
      </c>
      <c r="E471">
        <f t="shared" si="51"/>
        <v>3.0279999999999999E-4</v>
      </c>
      <c r="F471">
        <f t="shared" si="52"/>
        <v>-11.400000000000091</v>
      </c>
      <c r="G471">
        <f t="shared" si="49"/>
        <v>-100.11287128712871</v>
      </c>
      <c r="H471">
        <f t="shared" si="53"/>
        <v>1543.01393728223</v>
      </c>
      <c r="I471">
        <f t="shared" si="54"/>
        <v>3.2299999999999538E-6</v>
      </c>
      <c r="J471">
        <f t="shared" si="55"/>
        <v>2.8343249999999596E-3</v>
      </c>
    </row>
    <row r="472" spans="1:10" ht="14.25" customHeight="1" x14ac:dyDescent="0.35">
      <c r="A472" s="2">
        <v>101</v>
      </c>
      <c r="B472" s="2">
        <v>8.6609999999999996</v>
      </c>
      <c r="C472" s="2">
        <v>306.02999999999997</v>
      </c>
      <c r="D472">
        <f t="shared" si="50"/>
        <v>866.09999999999991</v>
      </c>
      <c r="E472">
        <f t="shared" si="51"/>
        <v>3.0602999999999994E-4</v>
      </c>
      <c r="F472">
        <f t="shared" si="52"/>
        <v>-11.699999999999818</v>
      </c>
      <c r="G472">
        <f t="shared" si="49"/>
        <v>-101.11470588235294</v>
      </c>
      <c r="H472">
        <f t="shared" si="53"/>
        <v>1539.2136062717766</v>
      </c>
      <c r="I472">
        <f t="shared" si="54"/>
        <v>3.2000000000000778E-6</v>
      </c>
      <c r="J472">
        <f t="shared" si="55"/>
        <v>2.7715200000000672E-3</v>
      </c>
    </row>
    <row r="473" spans="1:10" ht="14.25" customHeight="1" x14ac:dyDescent="0.35">
      <c r="A473" s="2">
        <v>102</v>
      </c>
      <c r="B473" s="2">
        <v>8.5440000000000005</v>
      </c>
      <c r="C473" s="2">
        <v>309.23</v>
      </c>
      <c r="D473">
        <f t="shared" si="50"/>
        <v>854.40000000000009</v>
      </c>
      <c r="E473">
        <f t="shared" si="51"/>
        <v>3.0923000000000002E-4</v>
      </c>
      <c r="F473">
        <f t="shared" si="52"/>
        <v>-12.200000000000045</v>
      </c>
      <c r="G473">
        <f t="shared" si="49"/>
        <v>-102.11844660194174</v>
      </c>
      <c r="H473">
        <f t="shared" si="53"/>
        <v>1534.2979790940769</v>
      </c>
      <c r="I473">
        <f t="shared" si="54"/>
        <v>3.1699999999999307E-6</v>
      </c>
      <c r="J473">
        <f t="shared" si="55"/>
        <v>2.708447999999941E-3</v>
      </c>
    </row>
    <row r="474" spans="1:10" ht="14.25" customHeight="1" x14ac:dyDescent="0.35">
      <c r="A474" s="2">
        <v>103</v>
      </c>
      <c r="B474" s="2">
        <v>8.4220000000000006</v>
      </c>
      <c r="C474" s="2">
        <v>312.39999999999998</v>
      </c>
      <c r="D474">
        <f t="shared" si="50"/>
        <v>842.2</v>
      </c>
      <c r="E474">
        <f t="shared" si="51"/>
        <v>3.1239999999999995E-4</v>
      </c>
      <c r="F474">
        <f t="shared" si="52"/>
        <v>-11.5</v>
      </c>
      <c r="G474">
        <f t="shared" si="49"/>
        <v>-103.11057692307692</v>
      </c>
      <c r="H474">
        <f t="shared" si="53"/>
        <v>1527.8936120789779</v>
      </c>
      <c r="I474">
        <f t="shared" si="54"/>
        <v>3.1400000000000546E-6</v>
      </c>
      <c r="J474">
        <f t="shared" si="55"/>
        <v>2.6445080000000462E-3</v>
      </c>
    </row>
    <row r="475" spans="1:10" ht="14.25" customHeight="1" x14ac:dyDescent="0.35">
      <c r="A475" s="2">
        <v>104</v>
      </c>
      <c r="B475" s="2">
        <v>8.3070000000000004</v>
      </c>
      <c r="C475" s="2">
        <v>315.54000000000002</v>
      </c>
      <c r="D475">
        <f t="shared" si="50"/>
        <v>830.7</v>
      </c>
      <c r="E475">
        <f t="shared" si="51"/>
        <v>3.1554E-4</v>
      </c>
      <c r="F475">
        <f t="shared" si="52"/>
        <v>-10.700000000000159</v>
      </c>
      <c r="G475">
        <f t="shared" si="49"/>
        <v>-104.10190476190476</v>
      </c>
      <c r="H475">
        <f t="shared" si="53"/>
        <v>1522.1781533101048</v>
      </c>
      <c r="I475">
        <f t="shared" si="54"/>
        <v>3.1099999999999618E-6</v>
      </c>
      <c r="J475">
        <f t="shared" si="55"/>
        <v>2.5834769999999682E-3</v>
      </c>
    </row>
    <row r="476" spans="1:10" ht="14.25" customHeight="1" x14ac:dyDescent="0.35">
      <c r="A476" s="2">
        <v>105</v>
      </c>
      <c r="B476" s="2">
        <v>8.1999999999999993</v>
      </c>
      <c r="C476" s="2">
        <v>318.64999999999998</v>
      </c>
      <c r="D476">
        <f t="shared" si="50"/>
        <v>819.99999999999989</v>
      </c>
      <c r="E476">
        <f t="shared" si="51"/>
        <v>3.1864999999999997E-4</v>
      </c>
      <c r="F476">
        <f t="shared" si="52"/>
        <v>-11.499999999999773</v>
      </c>
      <c r="G476">
        <f t="shared" si="49"/>
        <v>-105.10849056603773</v>
      </c>
      <c r="H476">
        <f t="shared" si="53"/>
        <v>1517.3809523809521</v>
      </c>
      <c r="I476">
        <f t="shared" si="54"/>
        <v>3.0800000000000315E-6</v>
      </c>
      <c r="J476">
        <f t="shared" si="55"/>
        <v>2.5256000000000254E-3</v>
      </c>
    </row>
    <row r="477" spans="1:10" ht="14.25" customHeight="1" x14ac:dyDescent="0.35">
      <c r="A477" s="2">
        <v>106</v>
      </c>
      <c r="B477" s="2">
        <v>8.0850000000000009</v>
      </c>
      <c r="C477" s="2">
        <v>321.73</v>
      </c>
      <c r="D477">
        <f t="shared" si="50"/>
        <v>808.50000000000011</v>
      </c>
      <c r="E477">
        <f t="shared" si="51"/>
        <v>3.2173E-4</v>
      </c>
      <c r="F477">
        <f t="shared" si="52"/>
        <v>-11.400000000000091</v>
      </c>
      <c r="G477">
        <f t="shared" si="49"/>
        <v>-106.10654205607477</v>
      </c>
      <c r="H477">
        <f t="shared" si="53"/>
        <v>1510.5615853658539</v>
      </c>
      <c r="I477">
        <f t="shared" si="54"/>
        <v>3.0399999999999438E-6</v>
      </c>
      <c r="J477">
        <f t="shared" si="55"/>
        <v>2.4578399999999551E-3</v>
      </c>
    </row>
    <row r="478" spans="1:10" ht="14.25" customHeight="1" x14ac:dyDescent="0.35">
      <c r="A478" s="2">
        <v>107</v>
      </c>
      <c r="B478" s="2">
        <v>7.9710000000000001</v>
      </c>
      <c r="C478" s="2">
        <v>324.77</v>
      </c>
      <c r="D478">
        <f t="shared" si="50"/>
        <v>797.1</v>
      </c>
      <c r="E478">
        <f t="shared" si="51"/>
        <v>3.2476999999999994E-4</v>
      </c>
      <c r="F478">
        <f t="shared" si="52"/>
        <v>-11.300000000000068</v>
      </c>
      <c r="G478">
        <f t="shared" si="49"/>
        <v>-107.10462962962963</v>
      </c>
      <c r="H478">
        <f t="shared" si="53"/>
        <v>1503.3343031358886</v>
      </c>
      <c r="I478">
        <f t="shared" si="54"/>
        <v>3.0200000000000626E-6</v>
      </c>
      <c r="J478">
        <f t="shared" si="55"/>
        <v>2.4072420000000498E-3</v>
      </c>
    </row>
    <row r="479" spans="1:10" ht="14.25" customHeight="1" x14ac:dyDescent="0.35">
      <c r="A479" s="2">
        <v>108</v>
      </c>
      <c r="B479" s="2">
        <v>7.8579999999999997</v>
      </c>
      <c r="C479" s="2">
        <v>327.79</v>
      </c>
      <c r="D479">
        <f t="shared" si="50"/>
        <v>785.8</v>
      </c>
      <c r="E479">
        <f t="shared" si="51"/>
        <v>3.2779E-4</v>
      </c>
      <c r="F479">
        <f t="shared" si="52"/>
        <v>-10.999999999999886</v>
      </c>
      <c r="G479">
        <f t="shared" si="49"/>
        <v>-108.10091743119266</v>
      </c>
      <c r="H479">
        <f t="shared" si="53"/>
        <v>1495.8036120789782</v>
      </c>
      <c r="I479">
        <f t="shared" si="54"/>
        <v>2.96999999999998E-6</v>
      </c>
      <c r="J479">
        <f t="shared" si="55"/>
        <v>2.3338259999999842E-3</v>
      </c>
    </row>
    <row r="480" spans="1:10" ht="14.25" customHeight="1" x14ac:dyDescent="0.35">
      <c r="A480" s="2">
        <v>109</v>
      </c>
      <c r="B480" s="2">
        <v>7.7480000000000002</v>
      </c>
      <c r="C480" s="2">
        <v>330.76</v>
      </c>
      <c r="D480">
        <f t="shared" si="50"/>
        <v>774.80000000000007</v>
      </c>
      <c r="E480">
        <f t="shared" si="51"/>
        <v>3.3075999999999998E-4</v>
      </c>
      <c r="F480">
        <f t="shared" si="52"/>
        <v>-10.400000000000091</v>
      </c>
      <c r="G480">
        <f t="shared" si="49"/>
        <v>-109.09454545454545</v>
      </c>
      <c r="H480">
        <f t="shared" si="53"/>
        <v>1488.2279210220677</v>
      </c>
      <c r="I480">
        <f t="shared" si="54"/>
        <v>2.9499999999999904E-6</v>
      </c>
      <c r="J480">
        <f t="shared" si="55"/>
        <v>2.2856599999999927E-3</v>
      </c>
    </row>
    <row r="481" spans="1:10" ht="14.25" customHeight="1" x14ac:dyDescent="0.35">
      <c r="A481" s="2">
        <v>110</v>
      </c>
      <c r="B481" s="2">
        <v>7.6440000000000001</v>
      </c>
      <c r="C481" s="2">
        <v>333.71</v>
      </c>
      <c r="D481">
        <f t="shared" si="50"/>
        <v>764.4</v>
      </c>
      <c r="E481">
        <f t="shared" si="51"/>
        <v>3.3370999999999997E-4</v>
      </c>
      <c r="F481">
        <f t="shared" si="52"/>
        <v>-9.2000000000000455</v>
      </c>
      <c r="G481">
        <f t="shared" si="49"/>
        <v>-110.08288288288288</v>
      </c>
      <c r="H481">
        <f t="shared" si="53"/>
        <v>1481.3468292682926</v>
      </c>
      <c r="I481">
        <f t="shared" si="54"/>
        <v>2.9000000000000163E-6</v>
      </c>
      <c r="J481">
        <f t="shared" si="55"/>
        <v>2.2167600000000125E-3</v>
      </c>
    </row>
    <row r="482" spans="1:10" ht="14.25" customHeight="1" x14ac:dyDescent="0.35">
      <c r="A482" s="2">
        <v>111</v>
      </c>
      <c r="B482" s="2">
        <v>7.5519999999999996</v>
      </c>
      <c r="C482" s="2">
        <v>336.61</v>
      </c>
      <c r="D482">
        <f t="shared" si="50"/>
        <v>755.19999999999993</v>
      </c>
      <c r="E482">
        <f t="shared" si="51"/>
        <v>3.3660999999999999E-4</v>
      </c>
      <c r="F482">
        <f t="shared" si="52"/>
        <v>-7.6999999999999318</v>
      </c>
      <c r="G482">
        <f t="shared" si="49"/>
        <v>-111.06874999999999</v>
      </c>
      <c r="H482">
        <f t="shared" si="53"/>
        <v>1476.2361904761904</v>
      </c>
      <c r="I482">
        <f t="shared" si="54"/>
        <v>2.8800000000000266E-6</v>
      </c>
      <c r="J482">
        <f t="shared" si="55"/>
        <v>2.1749760000000199E-3</v>
      </c>
    </row>
    <row r="483" spans="1:10" ht="14.25" customHeight="1" x14ac:dyDescent="0.35">
      <c r="A483" s="2">
        <v>112</v>
      </c>
      <c r="B483" s="2">
        <v>7.4749999999999996</v>
      </c>
      <c r="C483" s="2">
        <v>339.49</v>
      </c>
      <c r="D483">
        <f t="shared" si="50"/>
        <v>747.5</v>
      </c>
      <c r="E483">
        <f t="shared" si="51"/>
        <v>3.3949000000000002E-4</v>
      </c>
      <c r="F483">
        <f t="shared" si="52"/>
        <v>-7.5</v>
      </c>
      <c r="G483">
        <f t="shared" si="49"/>
        <v>-112.06637168141593</v>
      </c>
      <c r="H483">
        <f t="shared" si="53"/>
        <v>1473.6862659698027</v>
      </c>
      <c r="I483">
        <f t="shared" si="54"/>
        <v>2.8299999999999441E-6</v>
      </c>
      <c r="J483">
        <f t="shared" si="55"/>
        <v>2.1154249999999581E-3</v>
      </c>
    </row>
    <row r="484" spans="1:10" ht="14.25" customHeight="1" x14ac:dyDescent="0.35">
      <c r="A484" s="2">
        <v>113</v>
      </c>
      <c r="B484" s="2">
        <v>7.4</v>
      </c>
      <c r="C484" s="2">
        <v>342.32</v>
      </c>
      <c r="D484">
        <f t="shared" si="50"/>
        <v>740</v>
      </c>
      <c r="E484">
        <f t="shared" si="51"/>
        <v>3.4231999999999996E-4</v>
      </c>
      <c r="F484">
        <f t="shared" si="52"/>
        <v>-7.8999999999999773</v>
      </c>
      <c r="G484">
        <f t="shared" si="49"/>
        <v>-113.06929824561404</v>
      </c>
      <c r="H484">
        <f t="shared" si="53"/>
        <v>1471.0615563298491</v>
      </c>
      <c r="I484">
        <f t="shared" si="54"/>
        <v>2.8000000000000138E-6</v>
      </c>
      <c r="J484">
        <f t="shared" si="55"/>
        <v>2.0720000000000105E-3</v>
      </c>
    </row>
    <row r="485" spans="1:10" ht="14.25" customHeight="1" x14ac:dyDescent="0.35">
      <c r="A485" s="2">
        <v>114</v>
      </c>
      <c r="B485" s="2">
        <v>7.3209999999999997</v>
      </c>
      <c r="C485" s="2">
        <v>345.12</v>
      </c>
      <c r="D485">
        <f t="shared" si="50"/>
        <v>732.1</v>
      </c>
      <c r="E485">
        <f t="shared" si="51"/>
        <v>3.4511999999999998E-4</v>
      </c>
      <c r="F485">
        <f t="shared" si="52"/>
        <v>-6.9000000000000909</v>
      </c>
      <c r="G485">
        <f t="shared" si="49"/>
        <v>-114.06</v>
      </c>
      <c r="H485">
        <f t="shared" si="53"/>
        <v>1467.2610452961674</v>
      </c>
      <c r="I485">
        <f t="shared" si="54"/>
        <v>2.7699999999999752E-6</v>
      </c>
      <c r="J485">
        <f t="shared" si="55"/>
        <v>2.027916999999982E-3</v>
      </c>
    </row>
    <row r="486" spans="1:10" ht="14.25" customHeight="1" x14ac:dyDescent="0.35">
      <c r="A486" s="2">
        <v>115</v>
      </c>
      <c r="B486" s="2">
        <v>7.2519999999999998</v>
      </c>
      <c r="C486" s="2">
        <v>347.89</v>
      </c>
      <c r="D486">
        <f t="shared" si="50"/>
        <v>725.19999999999993</v>
      </c>
      <c r="E486">
        <f t="shared" si="51"/>
        <v>3.4788999999999995E-4</v>
      </c>
      <c r="F486">
        <f t="shared" si="52"/>
        <v>-6.8999999999999773</v>
      </c>
      <c r="G486">
        <f t="shared" si="49"/>
        <v>-115.05948275862069</v>
      </c>
      <c r="H486">
        <f t="shared" si="53"/>
        <v>1465.0977235772357</v>
      </c>
      <c r="I486">
        <f t="shared" si="54"/>
        <v>2.7200000000000553E-6</v>
      </c>
      <c r="J486">
        <f t="shared" si="55"/>
        <v>1.97254400000004E-3</v>
      </c>
    </row>
    <row r="487" spans="1:10" ht="14.25" customHeight="1" x14ac:dyDescent="0.35">
      <c r="A487" s="2">
        <v>116</v>
      </c>
      <c r="B487" s="2">
        <v>7.1829999999999998</v>
      </c>
      <c r="C487" s="2">
        <v>350.61</v>
      </c>
      <c r="D487">
        <f t="shared" si="50"/>
        <v>718.3</v>
      </c>
      <c r="E487">
        <f t="shared" si="51"/>
        <v>3.5061000000000001E-4</v>
      </c>
      <c r="F487">
        <f t="shared" si="52"/>
        <v>-7.0999999999999091</v>
      </c>
      <c r="G487">
        <f t="shared" si="49"/>
        <v>-116.06068376068376</v>
      </c>
      <c r="H487">
        <f t="shared" si="53"/>
        <v>1462.503850174216</v>
      </c>
      <c r="I487">
        <f t="shared" si="54"/>
        <v>2.6900000000000166E-6</v>
      </c>
      <c r="J487">
        <f t="shared" si="55"/>
        <v>1.9322270000000118E-3</v>
      </c>
    </row>
    <row r="488" spans="1:10" ht="14.25" customHeight="1" x14ac:dyDescent="0.35">
      <c r="A488" s="2">
        <v>117</v>
      </c>
      <c r="B488" s="2">
        <v>7.1120000000000001</v>
      </c>
      <c r="C488" s="2">
        <v>353.3</v>
      </c>
      <c r="D488">
        <f t="shared" si="50"/>
        <v>711.2</v>
      </c>
      <c r="E488">
        <f t="shared" si="51"/>
        <v>3.5330000000000002E-4</v>
      </c>
      <c r="F488">
        <f t="shared" si="52"/>
        <v>-7.0000000000001137</v>
      </c>
      <c r="G488">
        <f t="shared" si="49"/>
        <v>-117.05932203389831</v>
      </c>
      <c r="H488">
        <f t="shared" si="53"/>
        <v>1459.1577235772361</v>
      </c>
      <c r="I488">
        <f t="shared" si="54"/>
        <v>2.6499999999999289E-6</v>
      </c>
      <c r="J488">
        <f t="shared" si="55"/>
        <v>1.8846799999999496E-3</v>
      </c>
    </row>
    <row r="489" spans="1:10" ht="14.25" customHeight="1" x14ac:dyDescent="0.35">
      <c r="A489" s="2">
        <v>118</v>
      </c>
      <c r="B489" s="2">
        <v>7.0419999999999998</v>
      </c>
      <c r="C489" s="2">
        <v>355.95</v>
      </c>
      <c r="D489">
        <f t="shared" si="50"/>
        <v>704.19999999999993</v>
      </c>
      <c r="E489">
        <f t="shared" si="51"/>
        <v>3.5594999999999995E-4</v>
      </c>
      <c r="F489">
        <f t="shared" si="52"/>
        <v>-6.8999999999999773</v>
      </c>
      <c r="G489">
        <f t="shared" si="49"/>
        <v>-118.05798319327731</v>
      </c>
      <c r="H489">
        <f t="shared" si="53"/>
        <v>1455.6329268292682</v>
      </c>
      <c r="I489">
        <f t="shared" si="54"/>
        <v>2.610000000000058E-6</v>
      </c>
      <c r="J489">
        <f t="shared" si="55"/>
        <v>1.8379620000000406E-3</v>
      </c>
    </row>
    <row r="490" spans="1:10" ht="14.25" customHeight="1" x14ac:dyDescent="0.35">
      <c r="A490" s="2">
        <v>119</v>
      </c>
      <c r="B490" s="2">
        <v>6.9729999999999999</v>
      </c>
      <c r="C490" s="2">
        <v>358.56</v>
      </c>
      <c r="D490">
        <f t="shared" si="50"/>
        <v>697.3</v>
      </c>
      <c r="E490">
        <f t="shared" si="51"/>
        <v>3.5856000000000001E-4</v>
      </c>
      <c r="F490">
        <f t="shared" si="52"/>
        <v>-7.2999999999999545</v>
      </c>
      <c r="G490">
        <f t="shared" si="49"/>
        <v>-119.06083333333333</v>
      </c>
      <c r="H490">
        <f t="shared" si="53"/>
        <v>1451.9389547038327</v>
      </c>
      <c r="I490">
        <f t="shared" si="54"/>
        <v>2.5699999999999703E-6</v>
      </c>
      <c r="J490">
        <f t="shared" si="55"/>
        <v>1.7920609999999791E-3</v>
      </c>
    </row>
    <row r="491" spans="1:10" ht="14.25" customHeight="1" x14ac:dyDescent="0.35">
      <c r="A491" s="2">
        <v>120</v>
      </c>
      <c r="B491" s="2">
        <v>6.9</v>
      </c>
      <c r="C491" s="2">
        <v>361.13</v>
      </c>
      <c r="D491">
        <f t="shared" si="50"/>
        <v>690</v>
      </c>
      <c r="E491">
        <f t="shared" si="51"/>
        <v>3.6112999999999998E-4</v>
      </c>
      <c r="F491">
        <f t="shared" si="52"/>
        <v>-7.6999999999999318</v>
      </c>
      <c r="G491">
        <f t="shared" si="49"/>
        <v>-120.06363636363636</v>
      </c>
      <c r="H491">
        <f t="shared" si="53"/>
        <v>1447.0365853658536</v>
      </c>
      <c r="I491">
        <f t="shared" si="54"/>
        <v>2.5300000000000452E-6</v>
      </c>
      <c r="J491">
        <f t="shared" si="55"/>
        <v>1.7457000000000312E-3</v>
      </c>
    </row>
    <row r="492" spans="1:10" ht="14.25" customHeight="1" x14ac:dyDescent="0.35">
      <c r="A492" s="2">
        <v>121</v>
      </c>
      <c r="B492" s="2">
        <v>6.8230000000000004</v>
      </c>
      <c r="C492" s="2">
        <v>363.66</v>
      </c>
      <c r="D492">
        <f t="shared" si="50"/>
        <v>682.30000000000007</v>
      </c>
      <c r="E492">
        <f t="shared" si="51"/>
        <v>3.6366000000000002E-4</v>
      </c>
      <c r="F492">
        <f t="shared" si="52"/>
        <v>-6.8000000000000682</v>
      </c>
      <c r="G492">
        <f t="shared" si="49"/>
        <v>-121.05573770491803</v>
      </c>
      <c r="H492">
        <f t="shared" si="53"/>
        <v>1440.9129965156799</v>
      </c>
      <c r="I492">
        <f t="shared" si="54"/>
        <v>2.5000000000000066E-6</v>
      </c>
      <c r="J492">
        <f t="shared" si="55"/>
        <v>1.7057500000000046E-3</v>
      </c>
    </row>
    <row r="493" spans="1:10" ht="14.25" customHeight="1" x14ac:dyDescent="0.35">
      <c r="A493" s="2">
        <v>122</v>
      </c>
      <c r="B493" s="2">
        <v>6.7549999999999999</v>
      </c>
      <c r="C493" s="2">
        <v>366.16</v>
      </c>
      <c r="D493">
        <f t="shared" si="50"/>
        <v>675.5</v>
      </c>
      <c r="E493">
        <f t="shared" si="51"/>
        <v>3.6616000000000003E-4</v>
      </c>
      <c r="F493">
        <f t="shared" si="52"/>
        <v>-6.1000000000000227</v>
      </c>
      <c r="G493">
        <f t="shared" si="49"/>
        <v>-122.04959349593496</v>
      </c>
      <c r="H493">
        <f t="shared" si="53"/>
        <v>1436.3593495934961</v>
      </c>
      <c r="I493">
        <f t="shared" si="54"/>
        <v>2.4499999999999782E-6</v>
      </c>
      <c r="J493">
        <f t="shared" si="55"/>
        <v>1.6549749999999852E-3</v>
      </c>
    </row>
    <row r="494" spans="1:10" ht="14.25" customHeight="1" x14ac:dyDescent="0.35">
      <c r="A494" s="2">
        <v>123</v>
      </c>
      <c r="B494" s="2">
        <v>6.694</v>
      </c>
      <c r="C494" s="2">
        <v>368.61</v>
      </c>
      <c r="D494">
        <f t="shared" si="50"/>
        <v>669.4</v>
      </c>
      <c r="E494">
        <f t="shared" si="51"/>
        <v>3.6861000000000001E-4</v>
      </c>
      <c r="F494">
        <f t="shared" si="52"/>
        <v>-6.3999999999999773</v>
      </c>
      <c r="G494">
        <f t="shared" si="49"/>
        <v>-123.0516129032258</v>
      </c>
      <c r="H494">
        <f t="shared" si="53"/>
        <v>1432.9125087108016</v>
      </c>
      <c r="I494">
        <f t="shared" si="54"/>
        <v>2.4099999999999447E-6</v>
      </c>
      <c r="J494">
        <f t="shared" si="55"/>
        <v>1.6132539999999629E-3</v>
      </c>
    </row>
    <row r="495" spans="1:10" ht="14.25" customHeight="1" x14ac:dyDescent="0.35">
      <c r="A495" s="2">
        <v>124</v>
      </c>
      <c r="B495" s="2">
        <v>6.63</v>
      </c>
      <c r="C495" s="2">
        <v>371.02</v>
      </c>
      <c r="D495">
        <f t="shared" si="50"/>
        <v>663</v>
      </c>
      <c r="E495">
        <f t="shared" si="51"/>
        <v>3.7101999999999995E-4</v>
      </c>
      <c r="F495">
        <f t="shared" si="52"/>
        <v>-6.5</v>
      </c>
      <c r="G495">
        <f t="shared" si="49"/>
        <v>-124.05200000000001</v>
      </c>
      <c r="H495">
        <f t="shared" si="53"/>
        <v>1428.4916376306619</v>
      </c>
      <c r="I495">
        <f t="shared" si="54"/>
        <v>2.3700000000000197E-6</v>
      </c>
      <c r="J495">
        <f t="shared" si="55"/>
        <v>1.571310000000013E-3</v>
      </c>
    </row>
    <row r="496" spans="1:10" ht="14.25" customHeight="1" x14ac:dyDescent="0.35">
      <c r="A496" s="2">
        <v>125</v>
      </c>
      <c r="B496" s="2">
        <v>6.5650000000000004</v>
      </c>
      <c r="C496" s="2">
        <v>373.39</v>
      </c>
      <c r="D496">
        <f t="shared" si="50"/>
        <v>656.5</v>
      </c>
      <c r="E496">
        <f t="shared" si="51"/>
        <v>3.7338999999999997E-4</v>
      </c>
      <c r="F496">
        <f t="shared" si="52"/>
        <v>-6.3000000000000682</v>
      </c>
      <c r="G496">
        <f t="shared" si="49"/>
        <v>-125.05</v>
      </c>
      <c r="H496">
        <f t="shared" si="53"/>
        <v>1423.5222706155635</v>
      </c>
      <c r="I496">
        <f t="shared" si="54"/>
        <v>2.3300000000000404E-6</v>
      </c>
      <c r="J496">
        <f t="shared" si="55"/>
        <v>1.5296450000000265E-3</v>
      </c>
    </row>
    <row r="497" spans="1:10" ht="14.25" customHeight="1" x14ac:dyDescent="0.35">
      <c r="A497" s="2">
        <v>126</v>
      </c>
      <c r="B497" s="2">
        <v>6.5019999999999998</v>
      </c>
      <c r="C497" s="2">
        <v>375.72</v>
      </c>
      <c r="D497">
        <f t="shared" si="50"/>
        <v>650.19999999999993</v>
      </c>
      <c r="E497">
        <f t="shared" si="51"/>
        <v>3.7572000000000001E-4</v>
      </c>
      <c r="F497">
        <f t="shared" si="52"/>
        <v>-5.5999999999999091</v>
      </c>
      <c r="G497">
        <f t="shared" si="49"/>
        <v>-126.04409448818897</v>
      </c>
      <c r="H497">
        <f t="shared" si="53"/>
        <v>1418.6593728222997</v>
      </c>
      <c r="I497">
        <f t="shared" si="54"/>
        <v>2.2899999999999527E-6</v>
      </c>
      <c r="J497">
        <f t="shared" si="55"/>
        <v>1.4889579999999691E-3</v>
      </c>
    </row>
    <row r="498" spans="1:10" ht="14.25" customHeight="1" x14ac:dyDescent="0.35">
      <c r="A498" s="2">
        <v>127</v>
      </c>
      <c r="B498" s="2">
        <v>6.4459999999999997</v>
      </c>
      <c r="C498" s="2">
        <v>378.01</v>
      </c>
      <c r="D498">
        <f t="shared" si="50"/>
        <v>644.6</v>
      </c>
      <c r="E498">
        <f t="shared" si="51"/>
        <v>3.7800999999999997E-4</v>
      </c>
      <c r="F498">
        <f t="shared" si="52"/>
        <v>-5.5</v>
      </c>
      <c r="G498">
        <f t="shared" si="49"/>
        <v>-127.04296875</v>
      </c>
      <c r="H498">
        <f t="shared" si="53"/>
        <v>1415.0130429732872</v>
      </c>
      <c r="I498">
        <f t="shared" si="54"/>
        <v>2.2500000000000276E-6</v>
      </c>
      <c r="J498">
        <f t="shared" si="55"/>
        <v>1.4503500000000178E-3</v>
      </c>
    </row>
    <row r="499" spans="1:10" ht="14.25" customHeight="1" x14ac:dyDescent="0.35">
      <c r="A499" s="2">
        <v>128</v>
      </c>
      <c r="B499" s="2">
        <v>6.391</v>
      </c>
      <c r="C499" s="2">
        <v>380.26</v>
      </c>
      <c r="D499">
        <f t="shared" si="50"/>
        <v>639.1</v>
      </c>
      <c r="E499">
        <f t="shared" si="51"/>
        <v>3.8025999999999999E-4</v>
      </c>
      <c r="F499">
        <f t="shared" si="52"/>
        <v>-5.1999999999999318</v>
      </c>
      <c r="G499">
        <f t="shared" ref="G499:G562" si="56">F499/A500-A499</f>
        <v>-128.04031007751939</v>
      </c>
      <c r="H499">
        <f t="shared" si="53"/>
        <v>1411.2901626016262</v>
      </c>
      <c r="I499">
        <f t="shared" si="54"/>
        <v>2.2099999999999941E-6</v>
      </c>
      <c r="J499">
        <f t="shared" si="55"/>
        <v>1.4124109999999962E-3</v>
      </c>
    </row>
    <row r="500" spans="1:10" ht="14.25" customHeight="1" x14ac:dyDescent="0.35">
      <c r="A500" s="2">
        <v>129</v>
      </c>
      <c r="B500" s="2">
        <v>6.3390000000000004</v>
      </c>
      <c r="C500" s="2">
        <v>382.47</v>
      </c>
      <c r="D500">
        <f t="shared" si="50"/>
        <v>633.90000000000009</v>
      </c>
      <c r="E500">
        <f t="shared" si="51"/>
        <v>3.8246999999999999E-4</v>
      </c>
      <c r="F500">
        <f t="shared" si="52"/>
        <v>-5.2000000000000455</v>
      </c>
      <c r="G500">
        <f t="shared" si="56"/>
        <v>-129.04</v>
      </c>
      <c r="H500">
        <f t="shared" si="53"/>
        <v>1407.9427003484325</v>
      </c>
      <c r="I500">
        <f t="shared" si="54"/>
        <v>2.1599999999999658E-6</v>
      </c>
      <c r="J500">
        <f t="shared" si="55"/>
        <v>1.3692239999999786E-3</v>
      </c>
    </row>
    <row r="501" spans="1:10" ht="14.25" customHeight="1" x14ac:dyDescent="0.35">
      <c r="A501" s="2">
        <v>130</v>
      </c>
      <c r="B501" s="2">
        <v>6.2869999999999999</v>
      </c>
      <c r="C501" s="2">
        <v>384.63</v>
      </c>
      <c r="D501">
        <f t="shared" si="50"/>
        <v>628.70000000000005</v>
      </c>
      <c r="E501">
        <f t="shared" si="51"/>
        <v>3.8462999999999995E-4</v>
      </c>
      <c r="F501">
        <f t="shared" si="52"/>
        <v>-5.6000000000000227</v>
      </c>
      <c r="G501">
        <f t="shared" si="56"/>
        <v>-130.04274809160304</v>
      </c>
      <c r="H501">
        <f t="shared" si="53"/>
        <v>1404.2792160278748</v>
      </c>
      <c r="I501">
        <f t="shared" si="54"/>
        <v>2.1300000000000355E-6</v>
      </c>
      <c r="J501">
        <f t="shared" si="55"/>
        <v>1.3391310000000225E-3</v>
      </c>
    </row>
    <row r="502" spans="1:10" ht="14.25" customHeight="1" x14ac:dyDescent="0.35">
      <c r="A502" s="2">
        <v>131</v>
      </c>
      <c r="B502" s="2">
        <v>6.2309999999999999</v>
      </c>
      <c r="C502" s="2">
        <v>386.76</v>
      </c>
      <c r="D502">
        <f t="shared" si="50"/>
        <v>623.1</v>
      </c>
      <c r="E502">
        <f t="shared" si="51"/>
        <v>3.8675999999999999E-4</v>
      </c>
      <c r="F502">
        <f t="shared" si="52"/>
        <v>-5.6000000000000227</v>
      </c>
      <c r="G502">
        <f t="shared" si="56"/>
        <v>-131.04242424242423</v>
      </c>
      <c r="H502">
        <f t="shared" si="53"/>
        <v>1399.4782578397214</v>
      </c>
      <c r="I502">
        <f t="shared" si="54"/>
        <v>2.079999999999953E-6</v>
      </c>
      <c r="J502">
        <f t="shared" si="55"/>
        <v>1.2960479999999707E-3</v>
      </c>
    </row>
    <row r="503" spans="1:10" ht="14.25" customHeight="1" x14ac:dyDescent="0.35">
      <c r="A503" s="2">
        <v>132</v>
      </c>
      <c r="B503" s="2">
        <v>6.1749999999999998</v>
      </c>
      <c r="C503" s="2">
        <v>388.84</v>
      </c>
      <c r="D503">
        <f t="shared" si="50"/>
        <v>617.5</v>
      </c>
      <c r="E503">
        <f t="shared" si="51"/>
        <v>3.8883999999999994E-4</v>
      </c>
      <c r="F503">
        <f t="shared" si="52"/>
        <v>-5.5</v>
      </c>
      <c r="G503">
        <f t="shared" si="56"/>
        <v>-132.04135338345864</v>
      </c>
      <c r="H503">
        <f t="shared" si="53"/>
        <v>1394.3594657375145</v>
      </c>
      <c r="I503">
        <f t="shared" si="54"/>
        <v>2.0400000000000279E-6</v>
      </c>
      <c r="J503">
        <f t="shared" si="55"/>
        <v>1.2597000000000172E-3</v>
      </c>
    </row>
    <row r="504" spans="1:10" ht="14.25" customHeight="1" x14ac:dyDescent="0.35">
      <c r="A504" s="2">
        <v>133</v>
      </c>
      <c r="B504" s="2">
        <v>6.12</v>
      </c>
      <c r="C504" s="2">
        <v>390.88</v>
      </c>
      <c r="D504">
        <f t="shared" si="50"/>
        <v>612</v>
      </c>
      <c r="E504">
        <f t="shared" si="51"/>
        <v>3.9087999999999997E-4</v>
      </c>
      <c r="F504">
        <f t="shared" si="52"/>
        <v>-4.8999999999999773</v>
      </c>
      <c r="G504">
        <f t="shared" si="56"/>
        <v>-133.0365671641791</v>
      </c>
      <c r="H504">
        <f t="shared" si="53"/>
        <v>1389.1902439024391</v>
      </c>
      <c r="I504">
        <f t="shared" si="54"/>
        <v>1.9899999999999996E-6</v>
      </c>
      <c r="J504">
        <f t="shared" si="55"/>
        <v>1.2178799999999997E-3</v>
      </c>
    </row>
    <row r="505" spans="1:10" ht="14.25" customHeight="1" x14ac:dyDescent="0.35">
      <c r="A505" s="2">
        <v>134</v>
      </c>
      <c r="B505" s="2">
        <v>6.0709999999999997</v>
      </c>
      <c r="C505" s="2">
        <v>392.87</v>
      </c>
      <c r="D505">
        <f t="shared" si="50"/>
        <v>607.1</v>
      </c>
      <c r="E505">
        <f t="shared" si="51"/>
        <v>3.9286999999999997E-4</v>
      </c>
      <c r="F505">
        <f t="shared" si="52"/>
        <v>-4.8999999999999773</v>
      </c>
      <c r="G505">
        <f t="shared" si="56"/>
        <v>-134.03629629629629</v>
      </c>
      <c r="H505">
        <f t="shared" si="53"/>
        <v>1385.0834901277585</v>
      </c>
      <c r="I505">
        <f t="shared" si="54"/>
        <v>1.9600000000000151E-6</v>
      </c>
      <c r="J505">
        <f t="shared" si="55"/>
        <v>1.1899160000000092E-3</v>
      </c>
    </row>
    <row r="506" spans="1:10" ht="14.25" customHeight="1" x14ac:dyDescent="0.35">
      <c r="A506" s="2">
        <v>135</v>
      </c>
      <c r="B506" s="2">
        <v>6.0220000000000002</v>
      </c>
      <c r="C506" s="2">
        <v>394.83</v>
      </c>
      <c r="D506">
        <f t="shared" si="50"/>
        <v>602.20000000000005</v>
      </c>
      <c r="E506">
        <f t="shared" si="51"/>
        <v>3.9482999999999999E-4</v>
      </c>
      <c r="F506">
        <f t="shared" si="52"/>
        <v>-4.7000000000000455</v>
      </c>
      <c r="G506">
        <f t="shared" si="56"/>
        <v>-135.03455882352941</v>
      </c>
      <c r="H506">
        <f t="shared" si="53"/>
        <v>1380.7585714285717</v>
      </c>
      <c r="I506">
        <f t="shared" si="54"/>
        <v>1.9099999999999868E-6</v>
      </c>
      <c r="J506">
        <f t="shared" si="55"/>
        <v>1.1502019999999921E-3</v>
      </c>
    </row>
    <row r="507" spans="1:10" ht="14.25" customHeight="1" x14ac:dyDescent="0.35">
      <c r="A507" s="2">
        <v>136</v>
      </c>
      <c r="B507" s="2">
        <v>5.9749999999999996</v>
      </c>
      <c r="C507" s="2">
        <v>396.74</v>
      </c>
      <c r="D507">
        <f t="shared" si="50"/>
        <v>597.5</v>
      </c>
      <c r="E507">
        <f t="shared" si="51"/>
        <v>3.9673999999999997E-4</v>
      </c>
      <c r="F507">
        <f t="shared" si="52"/>
        <v>-5.5</v>
      </c>
      <c r="G507">
        <f t="shared" si="56"/>
        <v>-136.04014598540147</v>
      </c>
      <c r="H507">
        <f t="shared" si="53"/>
        <v>1376.6094657375145</v>
      </c>
      <c r="I507">
        <f t="shared" si="54"/>
        <v>1.8700000000000075E-6</v>
      </c>
      <c r="J507">
        <f t="shared" si="55"/>
        <v>1.1173250000000045E-3</v>
      </c>
    </row>
    <row r="508" spans="1:10" ht="14.25" customHeight="1" x14ac:dyDescent="0.35">
      <c r="A508" s="2">
        <v>137</v>
      </c>
      <c r="B508" s="2">
        <v>5.92</v>
      </c>
      <c r="C508" s="2">
        <v>398.61</v>
      </c>
      <c r="D508">
        <f t="shared" si="50"/>
        <v>592</v>
      </c>
      <c r="E508">
        <f t="shared" si="51"/>
        <v>3.9860999999999998E-4</v>
      </c>
      <c r="F508">
        <f t="shared" si="52"/>
        <v>-5.6000000000000227</v>
      </c>
      <c r="G508">
        <f t="shared" si="56"/>
        <v>-137.04057971014493</v>
      </c>
      <c r="H508">
        <f t="shared" si="53"/>
        <v>1370.3665505226481</v>
      </c>
      <c r="I508">
        <f t="shared" si="54"/>
        <v>1.8200000000000334E-6</v>
      </c>
      <c r="J508">
        <f t="shared" si="55"/>
        <v>1.0774400000000198E-3</v>
      </c>
    </row>
    <row r="509" spans="1:10" ht="14.25" customHeight="1" x14ac:dyDescent="0.35">
      <c r="A509" s="2">
        <v>138</v>
      </c>
      <c r="B509" s="2">
        <v>5.8639999999999999</v>
      </c>
      <c r="C509" s="2">
        <v>400.43</v>
      </c>
      <c r="D509">
        <f t="shared" si="50"/>
        <v>586.4</v>
      </c>
      <c r="E509">
        <f t="shared" si="51"/>
        <v>4.0043000000000001E-4</v>
      </c>
      <c r="F509">
        <f t="shared" si="52"/>
        <v>-6</v>
      </c>
      <c r="G509">
        <f t="shared" si="56"/>
        <v>-138.0431654676259</v>
      </c>
      <c r="H509">
        <f t="shared" si="53"/>
        <v>1363.6013472706156</v>
      </c>
      <c r="I509">
        <f t="shared" si="54"/>
        <v>1.7899999999999947E-6</v>
      </c>
      <c r="J509">
        <f t="shared" si="55"/>
        <v>1.0496559999999969E-3</v>
      </c>
    </row>
    <row r="510" spans="1:10" ht="14.25" customHeight="1" x14ac:dyDescent="0.35">
      <c r="A510" s="2">
        <v>139</v>
      </c>
      <c r="B510" s="2">
        <v>5.8040000000000003</v>
      </c>
      <c r="C510" s="2">
        <v>402.22</v>
      </c>
      <c r="D510">
        <f t="shared" si="50"/>
        <v>580.4</v>
      </c>
      <c r="E510">
        <f t="shared" si="51"/>
        <v>4.0222000000000001E-4</v>
      </c>
      <c r="F510">
        <f t="shared" si="52"/>
        <v>-4.8999999999999773</v>
      </c>
      <c r="G510">
        <f t="shared" si="56"/>
        <v>-139.035</v>
      </c>
      <c r="H510">
        <f t="shared" si="53"/>
        <v>1355.6822764227643</v>
      </c>
      <c r="I510">
        <f t="shared" si="54"/>
        <v>1.7399999999999664E-6</v>
      </c>
      <c r="J510">
        <f t="shared" si="55"/>
        <v>1.0098959999999804E-3</v>
      </c>
    </row>
    <row r="511" spans="1:10" ht="14.25" customHeight="1" x14ac:dyDescent="0.35">
      <c r="A511" s="2">
        <v>140</v>
      </c>
      <c r="B511" s="2">
        <v>5.7549999999999999</v>
      </c>
      <c r="C511" s="2">
        <v>403.96</v>
      </c>
      <c r="D511">
        <f t="shared" si="50"/>
        <v>575.5</v>
      </c>
      <c r="E511">
        <f t="shared" si="51"/>
        <v>4.0395999999999997E-4</v>
      </c>
      <c r="F511">
        <f t="shared" si="52"/>
        <v>-5.4000000000000909</v>
      </c>
      <c r="G511">
        <f t="shared" si="56"/>
        <v>-140.03829787234042</v>
      </c>
      <c r="H511">
        <f t="shared" si="53"/>
        <v>1350.0521486643438</v>
      </c>
      <c r="I511">
        <f t="shared" si="54"/>
        <v>1.7000000000000413E-6</v>
      </c>
      <c r="J511">
        <f t="shared" si="55"/>
        <v>9.7835000000002386E-4</v>
      </c>
    </row>
    <row r="512" spans="1:10" ht="14.25" customHeight="1" x14ac:dyDescent="0.35">
      <c r="A512" s="2">
        <v>141</v>
      </c>
      <c r="B512" s="2">
        <v>5.7009999999999996</v>
      </c>
      <c r="C512" s="2">
        <v>405.66</v>
      </c>
      <c r="D512">
        <f t="shared" si="50"/>
        <v>570.09999999999991</v>
      </c>
      <c r="E512">
        <f t="shared" si="51"/>
        <v>4.0566000000000002E-4</v>
      </c>
      <c r="F512">
        <f t="shared" si="52"/>
        <v>-6.5999999999999091</v>
      </c>
      <c r="G512">
        <f t="shared" si="56"/>
        <v>-141.04647887323944</v>
      </c>
      <c r="H512">
        <f t="shared" si="53"/>
        <v>1343.0125783972126</v>
      </c>
      <c r="I512">
        <f t="shared" si="54"/>
        <v>1.6499999999999588E-6</v>
      </c>
      <c r="J512">
        <f t="shared" si="55"/>
        <v>9.406649999999764E-4</v>
      </c>
    </row>
    <row r="513" spans="1:10" ht="14.25" customHeight="1" x14ac:dyDescent="0.35">
      <c r="A513" s="2">
        <v>142</v>
      </c>
      <c r="B513" s="2">
        <v>5.6349999999999998</v>
      </c>
      <c r="C513" s="2">
        <v>407.31</v>
      </c>
      <c r="D513">
        <f t="shared" si="50"/>
        <v>563.5</v>
      </c>
      <c r="E513">
        <f t="shared" si="51"/>
        <v>4.0730999999999997E-4</v>
      </c>
      <c r="F513">
        <f t="shared" si="52"/>
        <v>-6.6000000000000227</v>
      </c>
      <c r="G513">
        <f t="shared" si="56"/>
        <v>-142.04615384615386</v>
      </c>
      <c r="H513">
        <f t="shared" si="53"/>
        <v>1332.8640243902439</v>
      </c>
      <c r="I513">
        <f t="shared" si="54"/>
        <v>1.6100000000000337E-6</v>
      </c>
      <c r="J513">
        <f t="shared" si="55"/>
        <v>9.0723500000001902E-4</v>
      </c>
    </row>
    <row r="514" spans="1:10" ht="14.25" customHeight="1" x14ac:dyDescent="0.35">
      <c r="A514" s="2">
        <v>143</v>
      </c>
      <c r="B514" s="2">
        <v>5.569</v>
      </c>
      <c r="C514" s="2">
        <v>408.92</v>
      </c>
      <c r="D514">
        <f t="shared" si="50"/>
        <v>556.9</v>
      </c>
      <c r="E514">
        <f t="shared" si="51"/>
        <v>4.0892000000000001E-4</v>
      </c>
      <c r="F514">
        <f t="shared" si="52"/>
        <v>-6.2000000000000455</v>
      </c>
      <c r="G514">
        <f t="shared" si="56"/>
        <v>-143.04305555555555</v>
      </c>
      <c r="H514">
        <f t="shared" si="53"/>
        <v>1322.4596283391406</v>
      </c>
      <c r="I514">
        <f t="shared" si="54"/>
        <v>1.5700000000000002E-6</v>
      </c>
      <c r="J514">
        <f t="shared" si="55"/>
        <v>8.7433300000000003E-4</v>
      </c>
    </row>
    <row r="515" spans="1:10" ht="14.25" customHeight="1" x14ac:dyDescent="0.35">
      <c r="A515" s="2">
        <v>144</v>
      </c>
      <c r="B515" s="2">
        <v>5.5069999999999997</v>
      </c>
      <c r="C515" s="2">
        <v>410.49</v>
      </c>
      <c r="D515">
        <f t="shared" si="50"/>
        <v>550.69999999999993</v>
      </c>
      <c r="E515">
        <f t="shared" si="51"/>
        <v>4.1049000000000001E-4</v>
      </c>
      <c r="F515">
        <f t="shared" si="52"/>
        <v>-5.9999999999998863</v>
      </c>
      <c r="G515">
        <f t="shared" si="56"/>
        <v>-144.04137931034484</v>
      </c>
      <c r="H515">
        <f t="shared" si="53"/>
        <v>1312.7575087108012</v>
      </c>
      <c r="I515">
        <f t="shared" si="54"/>
        <v>1.5299999999999667E-6</v>
      </c>
      <c r="J515">
        <f t="shared" si="55"/>
        <v>8.4257099999998154E-4</v>
      </c>
    </row>
    <row r="516" spans="1:10" ht="14.25" customHeight="1" x14ac:dyDescent="0.35">
      <c r="A516" s="2">
        <v>145</v>
      </c>
      <c r="B516" s="2">
        <v>5.4470000000000001</v>
      </c>
      <c r="C516" s="2">
        <v>412.02</v>
      </c>
      <c r="D516">
        <f t="shared" si="50"/>
        <v>544.70000000000005</v>
      </c>
      <c r="E516">
        <f t="shared" si="51"/>
        <v>4.1201999999999998E-4</v>
      </c>
      <c r="F516">
        <f t="shared" si="52"/>
        <v>-6.4000000000000909</v>
      </c>
      <c r="G516">
        <f t="shared" si="56"/>
        <v>-145.04383561643834</v>
      </c>
      <c r="H516">
        <f t="shared" si="53"/>
        <v>1303.2943902439024</v>
      </c>
      <c r="I516">
        <f t="shared" si="54"/>
        <v>1.4799999999999926E-6</v>
      </c>
      <c r="J516">
        <f t="shared" si="55"/>
        <v>8.0615599999999603E-4</v>
      </c>
    </row>
    <row r="517" spans="1:10" ht="14.25" customHeight="1" x14ac:dyDescent="0.35">
      <c r="A517" s="2">
        <v>146</v>
      </c>
      <c r="B517" s="2">
        <v>5.383</v>
      </c>
      <c r="C517" s="2">
        <v>413.5</v>
      </c>
      <c r="D517">
        <f t="shared" si="50"/>
        <v>538.29999999999995</v>
      </c>
      <c r="E517">
        <f t="shared" si="51"/>
        <v>4.1349999999999997E-4</v>
      </c>
      <c r="F517">
        <f t="shared" si="52"/>
        <v>-6.5</v>
      </c>
      <c r="G517">
        <f t="shared" si="56"/>
        <v>-146.04421768707482</v>
      </c>
      <c r="H517">
        <f t="shared" si="53"/>
        <v>1292.6077235772359</v>
      </c>
      <c r="I517">
        <f t="shared" si="54"/>
        <v>1.4400000000000133E-6</v>
      </c>
      <c r="J517">
        <f t="shared" si="55"/>
        <v>7.7515200000000714E-4</v>
      </c>
    </row>
    <row r="518" spans="1:10" ht="14.25" customHeight="1" x14ac:dyDescent="0.35">
      <c r="A518" s="2">
        <v>147</v>
      </c>
      <c r="B518" s="2">
        <v>5.3179999999999996</v>
      </c>
      <c r="C518" s="2">
        <v>414.94</v>
      </c>
      <c r="D518">
        <f t="shared" si="50"/>
        <v>531.79999999999995</v>
      </c>
      <c r="E518">
        <f t="shared" si="51"/>
        <v>4.1493999999999998E-4</v>
      </c>
      <c r="F518">
        <f t="shared" si="52"/>
        <v>-6.1999999999999318</v>
      </c>
      <c r="G518">
        <f t="shared" si="56"/>
        <v>-147.04189189189188</v>
      </c>
      <c r="H518">
        <f t="shared" si="53"/>
        <v>1281.4465272938444</v>
      </c>
      <c r="I518">
        <f t="shared" si="54"/>
        <v>1.389999999999985E-6</v>
      </c>
      <c r="J518">
        <f t="shared" si="55"/>
        <v>7.3920199999999198E-4</v>
      </c>
    </row>
    <row r="519" spans="1:10" ht="14.25" customHeight="1" x14ac:dyDescent="0.35">
      <c r="A519" s="2">
        <v>148</v>
      </c>
      <c r="B519" s="2">
        <v>5.2560000000000002</v>
      </c>
      <c r="C519" s="2">
        <v>416.33</v>
      </c>
      <c r="D519">
        <f t="shared" si="50"/>
        <v>525.6</v>
      </c>
      <c r="E519">
        <f t="shared" si="51"/>
        <v>4.1632999999999997E-4</v>
      </c>
      <c r="F519">
        <f t="shared" si="52"/>
        <v>-6.5</v>
      </c>
      <c r="G519">
        <f t="shared" si="56"/>
        <v>-148.04362416107384</v>
      </c>
      <c r="H519">
        <f t="shared" si="53"/>
        <v>1270.7494076655053</v>
      </c>
      <c r="I519">
        <f t="shared" si="54"/>
        <v>1.3600000000000005E-6</v>
      </c>
      <c r="J519">
        <f t="shared" si="55"/>
        <v>7.1481600000000028E-4</v>
      </c>
    </row>
    <row r="520" spans="1:10" ht="14.25" customHeight="1" x14ac:dyDescent="0.35">
      <c r="A520" s="2">
        <v>149</v>
      </c>
      <c r="B520" s="2">
        <v>5.1909999999999998</v>
      </c>
      <c r="C520" s="2">
        <v>417.69</v>
      </c>
      <c r="D520">
        <f t="shared" si="50"/>
        <v>519.1</v>
      </c>
      <c r="E520">
        <f t="shared" si="51"/>
        <v>4.1768999999999997E-4</v>
      </c>
      <c r="F520">
        <f t="shared" si="52"/>
        <v>-6.3000000000000682</v>
      </c>
      <c r="G520">
        <f t="shared" si="56"/>
        <v>-149.042</v>
      </c>
      <c r="H520">
        <f t="shared" si="53"/>
        <v>1259.1340243902441</v>
      </c>
      <c r="I520">
        <f t="shared" si="54"/>
        <v>1.3100000000000264E-6</v>
      </c>
      <c r="J520">
        <f t="shared" si="55"/>
        <v>6.8002100000001372E-4</v>
      </c>
    </row>
    <row r="521" spans="1:10" ht="14.25" customHeight="1" x14ac:dyDescent="0.35">
      <c r="A521" s="2">
        <v>150</v>
      </c>
      <c r="B521" s="2">
        <v>5.1280000000000001</v>
      </c>
      <c r="C521" s="2">
        <v>419</v>
      </c>
      <c r="D521">
        <f t="shared" si="50"/>
        <v>512.79999999999995</v>
      </c>
      <c r="E521">
        <f t="shared" si="51"/>
        <v>4.1899999999999999E-4</v>
      </c>
      <c r="F521">
        <f t="shared" si="52"/>
        <v>-6.5</v>
      </c>
      <c r="G521">
        <f t="shared" si="56"/>
        <v>-150.04304635761591</v>
      </c>
      <c r="H521">
        <f t="shared" si="53"/>
        <v>1247.753774680604</v>
      </c>
      <c r="I521">
        <f t="shared" si="54"/>
        <v>1.2599999999999981E-6</v>
      </c>
      <c r="J521">
        <f t="shared" si="55"/>
        <v>6.4612799999999896E-4</v>
      </c>
    </row>
    <row r="522" spans="1:10" ht="14.25" customHeight="1" x14ac:dyDescent="0.35">
      <c r="A522" s="2">
        <v>151</v>
      </c>
      <c r="B522" s="2">
        <v>5.0629999999999997</v>
      </c>
      <c r="C522" s="2">
        <v>420.26</v>
      </c>
      <c r="D522">
        <f t="shared" si="50"/>
        <v>506.29999999999995</v>
      </c>
      <c r="E522">
        <f t="shared" si="51"/>
        <v>4.2025999999999999E-4</v>
      </c>
      <c r="F522">
        <f t="shared" si="52"/>
        <v>-6.4999999999999432</v>
      </c>
      <c r="G522">
        <f t="shared" si="56"/>
        <v>-151.04276315789474</v>
      </c>
      <c r="H522">
        <f t="shared" si="53"/>
        <v>1235.6424970963994</v>
      </c>
      <c r="I522">
        <f t="shared" si="54"/>
        <v>1.2300000000000136E-6</v>
      </c>
      <c r="J522">
        <f t="shared" si="55"/>
        <v>6.2274900000000685E-4</v>
      </c>
    </row>
    <row r="523" spans="1:10" ht="14.25" customHeight="1" x14ac:dyDescent="0.35">
      <c r="A523" s="2">
        <v>152</v>
      </c>
      <c r="B523" s="2">
        <v>4.9980000000000002</v>
      </c>
      <c r="C523" s="2">
        <v>421.49</v>
      </c>
      <c r="D523">
        <f t="shared" ref="D523:D586" si="57">B523*100</f>
        <v>499.8</v>
      </c>
      <c r="E523">
        <f t="shared" ref="E523:E586" si="58">C523*0.000001</f>
        <v>4.2149E-4</v>
      </c>
      <c r="F523">
        <f t="shared" ref="F523:F586" si="59">D524-D523</f>
        <v>-6.3999999999999773</v>
      </c>
      <c r="G523">
        <f t="shared" si="56"/>
        <v>-152.04183006535948</v>
      </c>
      <c r="H523">
        <f t="shared" ref="H523:H586" si="60">(D523*C523)/(287*0.6)</f>
        <v>1223.349024390244</v>
      </c>
      <c r="I523">
        <f t="shared" ref="I523:I586" si="61">E524-E523</f>
        <v>1.1799999999999853E-6</v>
      </c>
      <c r="J523">
        <f t="shared" ref="J523:J586" si="62">D523*I523</f>
        <v>5.8976399999999263E-4</v>
      </c>
    </row>
    <row r="524" spans="1:10" ht="14.25" customHeight="1" x14ac:dyDescent="0.35">
      <c r="A524" s="2">
        <v>153</v>
      </c>
      <c r="B524" s="2">
        <v>4.9340000000000002</v>
      </c>
      <c r="C524" s="2">
        <v>422.67</v>
      </c>
      <c r="D524">
        <f t="shared" si="57"/>
        <v>493.40000000000003</v>
      </c>
      <c r="E524">
        <f t="shared" si="58"/>
        <v>4.2266999999999999E-4</v>
      </c>
      <c r="F524">
        <f t="shared" si="59"/>
        <v>-6.6000000000000227</v>
      </c>
      <c r="G524">
        <f t="shared" si="56"/>
        <v>-153.04285714285714</v>
      </c>
      <c r="H524">
        <f t="shared" si="60"/>
        <v>1211.0649128919863</v>
      </c>
      <c r="I524">
        <f t="shared" si="61"/>
        <v>1.1300000000000112E-6</v>
      </c>
      <c r="J524">
        <f t="shared" si="62"/>
        <v>5.5754200000000559E-4</v>
      </c>
    </row>
    <row r="525" spans="1:10" ht="14.25" customHeight="1" x14ac:dyDescent="0.35">
      <c r="A525" s="2">
        <v>154</v>
      </c>
      <c r="B525" s="2">
        <v>4.8680000000000003</v>
      </c>
      <c r="C525" s="2">
        <v>423.8</v>
      </c>
      <c r="D525">
        <f t="shared" si="57"/>
        <v>486.8</v>
      </c>
      <c r="E525">
        <f t="shared" si="58"/>
        <v>4.238E-4</v>
      </c>
      <c r="F525">
        <f t="shared" si="59"/>
        <v>-6.6000000000000796</v>
      </c>
      <c r="G525">
        <f t="shared" si="56"/>
        <v>-154.04258064516128</v>
      </c>
      <c r="H525">
        <f t="shared" si="60"/>
        <v>1198.0594657375145</v>
      </c>
      <c r="I525">
        <f t="shared" si="61"/>
        <v>1.0999999999999725E-6</v>
      </c>
      <c r="J525">
        <f t="shared" si="62"/>
        <v>5.3547999999998663E-4</v>
      </c>
    </row>
    <row r="526" spans="1:10" ht="14.25" customHeight="1" x14ac:dyDescent="0.35">
      <c r="A526" s="2">
        <v>155</v>
      </c>
      <c r="B526" s="2">
        <v>4.8019999999999996</v>
      </c>
      <c r="C526" s="2">
        <v>424.9</v>
      </c>
      <c r="D526">
        <f t="shared" si="57"/>
        <v>480.19999999999993</v>
      </c>
      <c r="E526">
        <f t="shared" si="58"/>
        <v>4.2489999999999997E-4</v>
      </c>
      <c r="F526">
        <f t="shared" si="59"/>
        <v>-6.4999999999999432</v>
      </c>
      <c r="G526">
        <f t="shared" si="56"/>
        <v>-155.04166666666666</v>
      </c>
      <c r="H526">
        <f t="shared" si="60"/>
        <v>1184.8837398373983</v>
      </c>
      <c r="I526">
        <f t="shared" si="61"/>
        <v>1.0499999999999984E-6</v>
      </c>
      <c r="J526">
        <f t="shared" si="62"/>
        <v>5.0420999999999919E-4</v>
      </c>
    </row>
    <row r="527" spans="1:10" ht="14.25" customHeight="1" x14ac:dyDescent="0.35">
      <c r="A527" s="2">
        <v>156</v>
      </c>
      <c r="B527" s="2">
        <v>4.7370000000000001</v>
      </c>
      <c r="C527" s="2">
        <v>425.95</v>
      </c>
      <c r="D527">
        <f t="shared" si="57"/>
        <v>473.7</v>
      </c>
      <c r="E527">
        <f t="shared" si="58"/>
        <v>4.2594999999999997E-4</v>
      </c>
      <c r="F527">
        <f t="shared" si="59"/>
        <v>-6.8000000000000114</v>
      </c>
      <c r="G527">
        <f t="shared" si="56"/>
        <v>-156.04331210191083</v>
      </c>
      <c r="H527">
        <f t="shared" si="60"/>
        <v>1171.7335365853658</v>
      </c>
      <c r="I527">
        <f t="shared" si="61"/>
        <v>1.0099999999999649E-6</v>
      </c>
      <c r="J527">
        <f t="shared" si="62"/>
        <v>4.7843699999998337E-4</v>
      </c>
    </row>
    <row r="528" spans="1:10" ht="14.25" customHeight="1" x14ac:dyDescent="0.35">
      <c r="A528" s="2">
        <v>157</v>
      </c>
      <c r="B528" s="2">
        <v>4.6689999999999996</v>
      </c>
      <c r="C528" s="2">
        <v>426.96</v>
      </c>
      <c r="D528">
        <f t="shared" si="57"/>
        <v>466.9</v>
      </c>
      <c r="E528">
        <f t="shared" si="58"/>
        <v>4.2695999999999994E-4</v>
      </c>
      <c r="F528">
        <f t="shared" si="59"/>
        <v>-7.2999999999999545</v>
      </c>
      <c r="G528">
        <f t="shared" si="56"/>
        <v>-157.04620253164558</v>
      </c>
      <c r="H528">
        <f t="shared" si="60"/>
        <v>1157.651707317073</v>
      </c>
      <c r="I528">
        <f t="shared" si="61"/>
        <v>9.6000000000004502E-7</v>
      </c>
      <c r="J528">
        <f t="shared" si="62"/>
        <v>4.4822400000002098E-4</v>
      </c>
    </row>
    <row r="529" spans="1:10" ht="14.25" customHeight="1" x14ac:dyDescent="0.35">
      <c r="A529" s="2">
        <v>158</v>
      </c>
      <c r="B529" s="2">
        <v>4.5960000000000001</v>
      </c>
      <c r="C529" s="2">
        <v>427.92</v>
      </c>
      <c r="D529">
        <f t="shared" si="57"/>
        <v>459.6</v>
      </c>
      <c r="E529">
        <f t="shared" si="58"/>
        <v>4.2791999999999998E-4</v>
      </c>
      <c r="F529">
        <f t="shared" si="59"/>
        <v>-7.6999999999999886</v>
      </c>
      <c r="G529">
        <f t="shared" si="56"/>
        <v>-158.04842767295597</v>
      </c>
      <c r="H529">
        <f t="shared" si="60"/>
        <v>1142.1140069686412</v>
      </c>
      <c r="I529">
        <f t="shared" si="61"/>
        <v>9.1999999999995731E-7</v>
      </c>
      <c r="J529">
        <f t="shared" si="62"/>
        <v>4.2283199999998042E-4</v>
      </c>
    </row>
    <row r="530" spans="1:10" ht="14.25" customHeight="1" x14ac:dyDescent="0.35">
      <c r="A530" s="2">
        <v>159</v>
      </c>
      <c r="B530" s="2">
        <v>4.5190000000000001</v>
      </c>
      <c r="C530" s="2">
        <v>428.84</v>
      </c>
      <c r="D530">
        <f t="shared" si="57"/>
        <v>451.90000000000003</v>
      </c>
      <c r="E530">
        <f t="shared" si="58"/>
        <v>4.2883999999999994E-4</v>
      </c>
      <c r="F530">
        <f t="shared" si="59"/>
        <v>-7.5000000000000568</v>
      </c>
      <c r="G530">
        <f t="shared" si="56"/>
        <v>-159.046875</v>
      </c>
      <c r="H530">
        <f t="shared" si="60"/>
        <v>1125.3937049941928</v>
      </c>
      <c r="I530">
        <f t="shared" si="61"/>
        <v>8.8000000000008644E-7</v>
      </c>
      <c r="J530">
        <f t="shared" si="62"/>
        <v>3.976720000000391E-4</v>
      </c>
    </row>
    <row r="531" spans="1:10" ht="14.25" customHeight="1" x14ac:dyDescent="0.35">
      <c r="A531" s="2">
        <v>160</v>
      </c>
      <c r="B531" s="2">
        <v>4.444</v>
      </c>
      <c r="C531" s="2">
        <v>429.72</v>
      </c>
      <c r="D531">
        <f t="shared" si="57"/>
        <v>444.4</v>
      </c>
      <c r="E531">
        <f t="shared" si="58"/>
        <v>4.2972000000000003E-4</v>
      </c>
      <c r="F531">
        <f t="shared" si="59"/>
        <v>-7</v>
      </c>
      <c r="G531">
        <f t="shared" si="56"/>
        <v>-160.04347826086956</v>
      </c>
      <c r="H531">
        <f t="shared" si="60"/>
        <v>1108.9870383275263</v>
      </c>
      <c r="I531">
        <f t="shared" si="61"/>
        <v>8.299999999999497E-7</v>
      </c>
      <c r="J531">
        <f t="shared" si="62"/>
        <v>3.6885199999997764E-4</v>
      </c>
    </row>
    <row r="532" spans="1:10" ht="14.25" customHeight="1" x14ac:dyDescent="0.35">
      <c r="A532" s="2">
        <v>161</v>
      </c>
      <c r="B532" s="2">
        <v>4.3739999999999997</v>
      </c>
      <c r="C532" s="2">
        <v>430.55</v>
      </c>
      <c r="D532">
        <f t="shared" si="57"/>
        <v>437.4</v>
      </c>
      <c r="E532">
        <f t="shared" si="58"/>
        <v>4.3054999999999998E-4</v>
      </c>
      <c r="F532">
        <f t="shared" si="59"/>
        <v>-6.6000000000000227</v>
      </c>
      <c r="G532">
        <f t="shared" si="56"/>
        <v>-161.04074074074074</v>
      </c>
      <c r="H532">
        <f t="shared" si="60"/>
        <v>1093.6270034843208</v>
      </c>
      <c r="I532">
        <f t="shared" si="61"/>
        <v>8.0000000000001945E-7</v>
      </c>
      <c r="J532">
        <f t="shared" si="62"/>
        <v>3.4992000000000849E-4</v>
      </c>
    </row>
    <row r="533" spans="1:10" ht="14.25" customHeight="1" x14ac:dyDescent="0.35">
      <c r="A533" s="2">
        <v>162</v>
      </c>
      <c r="B533" s="2">
        <v>4.3079999999999998</v>
      </c>
      <c r="C533" s="2">
        <v>431.35</v>
      </c>
      <c r="D533">
        <f t="shared" si="57"/>
        <v>430.79999999999995</v>
      </c>
      <c r="E533">
        <f t="shared" si="58"/>
        <v>4.3135E-4</v>
      </c>
      <c r="F533">
        <f t="shared" si="59"/>
        <v>-6.2999999999999545</v>
      </c>
      <c r="G533">
        <f t="shared" si="56"/>
        <v>-162.03865030674848</v>
      </c>
      <c r="H533">
        <f t="shared" si="60"/>
        <v>1079.1264808362369</v>
      </c>
      <c r="I533">
        <f t="shared" si="61"/>
        <v>7.4999999999999113E-7</v>
      </c>
      <c r="J533">
        <f t="shared" si="62"/>
        <v>3.2309999999999614E-4</v>
      </c>
    </row>
    <row r="534" spans="1:10" ht="14.25" customHeight="1" x14ac:dyDescent="0.35">
      <c r="A534" s="2">
        <v>163</v>
      </c>
      <c r="B534" s="2">
        <v>4.2450000000000001</v>
      </c>
      <c r="C534" s="2">
        <v>432.1</v>
      </c>
      <c r="D534">
        <f t="shared" si="57"/>
        <v>424.5</v>
      </c>
      <c r="E534">
        <f t="shared" si="58"/>
        <v>4.3209999999999999E-4</v>
      </c>
      <c r="F534">
        <f t="shared" si="59"/>
        <v>-6.8999999999999773</v>
      </c>
      <c r="G534">
        <f t="shared" si="56"/>
        <v>-163.0420731707317</v>
      </c>
      <c r="H534">
        <f t="shared" si="60"/>
        <v>1065.1942508710804</v>
      </c>
      <c r="I534">
        <f t="shared" si="61"/>
        <v>7.0000000000001701E-7</v>
      </c>
      <c r="J534">
        <f t="shared" si="62"/>
        <v>2.971500000000072E-4</v>
      </c>
    </row>
    <row r="535" spans="1:10" ht="14.25" customHeight="1" x14ac:dyDescent="0.35">
      <c r="A535" s="2">
        <v>164</v>
      </c>
      <c r="B535" s="2">
        <v>4.1760000000000002</v>
      </c>
      <c r="C535" s="2">
        <v>432.8</v>
      </c>
      <c r="D535">
        <f t="shared" si="57"/>
        <v>417.6</v>
      </c>
      <c r="E535">
        <f t="shared" si="58"/>
        <v>4.328E-4</v>
      </c>
      <c r="F535">
        <f t="shared" si="59"/>
        <v>-7.0999999999999659</v>
      </c>
      <c r="G535">
        <f t="shared" si="56"/>
        <v>-164.04303030303029</v>
      </c>
      <c r="H535">
        <f t="shared" si="60"/>
        <v>1049.5777003484322</v>
      </c>
      <c r="I535">
        <f t="shared" si="61"/>
        <v>6.6999999999997834E-7</v>
      </c>
      <c r="J535">
        <f t="shared" si="62"/>
        <v>2.7979199999999095E-4</v>
      </c>
    </row>
    <row r="536" spans="1:10" ht="14.25" customHeight="1" x14ac:dyDescent="0.35">
      <c r="A536" s="2">
        <v>165</v>
      </c>
      <c r="B536" s="2">
        <v>4.1050000000000004</v>
      </c>
      <c r="C536" s="2">
        <v>433.47</v>
      </c>
      <c r="D536">
        <f t="shared" si="57"/>
        <v>410.50000000000006</v>
      </c>
      <c r="E536">
        <f t="shared" si="58"/>
        <v>4.3346999999999998E-4</v>
      </c>
      <c r="F536">
        <f t="shared" si="59"/>
        <v>-7.1000000000000796</v>
      </c>
      <c r="G536">
        <f t="shared" si="56"/>
        <v>-165.04277108433735</v>
      </c>
      <c r="H536">
        <f t="shared" si="60"/>
        <v>1033.3300522648085</v>
      </c>
      <c r="I536">
        <f t="shared" si="61"/>
        <v>6.1999999999995002E-7</v>
      </c>
      <c r="J536">
        <f t="shared" si="62"/>
        <v>2.5450999999997951E-4</v>
      </c>
    </row>
    <row r="537" spans="1:10" ht="14.25" customHeight="1" x14ac:dyDescent="0.35">
      <c r="A537" s="2">
        <v>166</v>
      </c>
      <c r="B537" s="2">
        <v>4.0339999999999998</v>
      </c>
      <c r="C537" s="2">
        <v>434.09</v>
      </c>
      <c r="D537">
        <f t="shared" si="57"/>
        <v>403.4</v>
      </c>
      <c r="E537">
        <f t="shared" si="58"/>
        <v>4.3408999999999993E-4</v>
      </c>
      <c r="F537">
        <f t="shared" si="59"/>
        <v>-7.3000000000000114</v>
      </c>
      <c r="G537">
        <f t="shared" si="56"/>
        <v>-166.0437125748503</v>
      </c>
      <c r="H537">
        <f t="shared" si="60"/>
        <v>1016.9100232288038</v>
      </c>
      <c r="I537">
        <f t="shared" si="61"/>
        <v>5.7000000000008433E-7</v>
      </c>
      <c r="J537">
        <f t="shared" si="62"/>
        <v>2.29938000000034E-4</v>
      </c>
    </row>
    <row r="538" spans="1:10" ht="14.25" customHeight="1" x14ac:dyDescent="0.35">
      <c r="A538" s="2">
        <v>167</v>
      </c>
      <c r="B538" s="2">
        <v>3.9609999999999999</v>
      </c>
      <c r="C538" s="2">
        <v>434.66</v>
      </c>
      <c r="D538">
        <f t="shared" si="57"/>
        <v>396.09999999999997</v>
      </c>
      <c r="E538">
        <f t="shared" si="58"/>
        <v>4.3466000000000002E-4</v>
      </c>
      <c r="F538">
        <f t="shared" si="59"/>
        <v>-7.4999999999999432</v>
      </c>
      <c r="G538">
        <f t="shared" si="56"/>
        <v>-167.04464285714286</v>
      </c>
      <c r="H538">
        <f t="shared" si="60"/>
        <v>999.81896631823463</v>
      </c>
      <c r="I538">
        <f t="shared" si="61"/>
        <v>5.3999999999993723E-7</v>
      </c>
      <c r="J538">
        <f t="shared" si="62"/>
        <v>2.1389399999997513E-4</v>
      </c>
    </row>
    <row r="539" spans="1:10" ht="14.25" customHeight="1" x14ac:dyDescent="0.35">
      <c r="A539" s="2">
        <v>168</v>
      </c>
      <c r="B539" s="2">
        <v>3.8860000000000001</v>
      </c>
      <c r="C539" s="2">
        <v>435.2</v>
      </c>
      <c r="D539">
        <f t="shared" si="57"/>
        <v>388.6</v>
      </c>
      <c r="E539">
        <f t="shared" si="58"/>
        <v>4.3519999999999995E-4</v>
      </c>
      <c r="F539">
        <f t="shared" si="59"/>
        <v>-7.2000000000000455</v>
      </c>
      <c r="G539">
        <f t="shared" si="56"/>
        <v>-168.04260355029587</v>
      </c>
      <c r="H539">
        <f t="shared" si="60"/>
        <v>982.10638792102213</v>
      </c>
      <c r="I539">
        <f t="shared" si="61"/>
        <v>4.9000000000001733E-7</v>
      </c>
      <c r="J539">
        <f t="shared" si="62"/>
        <v>1.9041400000000675E-4</v>
      </c>
    </row>
    <row r="540" spans="1:10" ht="14.25" customHeight="1" x14ac:dyDescent="0.35">
      <c r="A540" s="2">
        <v>169</v>
      </c>
      <c r="B540" s="2">
        <v>3.8140000000000001</v>
      </c>
      <c r="C540" s="2">
        <v>435.69</v>
      </c>
      <c r="D540">
        <f t="shared" si="57"/>
        <v>381.4</v>
      </c>
      <c r="E540">
        <f t="shared" si="58"/>
        <v>4.3568999999999997E-4</v>
      </c>
      <c r="F540">
        <f t="shared" si="59"/>
        <v>-7.0999999999999659</v>
      </c>
      <c r="G540">
        <f t="shared" si="56"/>
        <v>-169.04176470588234</v>
      </c>
      <c r="H540">
        <f t="shared" si="60"/>
        <v>964.99515679442516</v>
      </c>
      <c r="I540">
        <f t="shared" si="61"/>
        <v>4.4999999999998383E-7</v>
      </c>
      <c r="J540">
        <f t="shared" si="62"/>
        <v>1.7162999999999383E-4</v>
      </c>
    </row>
    <row r="541" spans="1:10" ht="14.25" customHeight="1" x14ac:dyDescent="0.35">
      <c r="A541" s="2">
        <v>170</v>
      </c>
      <c r="B541" s="2">
        <v>3.7429999999999999</v>
      </c>
      <c r="C541" s="2">
        <v>436.14</v>
      </c>
      <c r="D541">
        <f t="shared" si="57"/>
        <v>374.3</v>
      </c>
      <c r="E541">
        <f t="shared" si="58"/>
        <v>4.3613999999999995E-4</v>
      </c>
      <c r="F541">
        <f t="shared" si="59"/>
        <v>-7.2000000000000455</v>
      </c>
      <c r="G541">
        <f t="shared" si="56"/>
        <v>-170.04210526315791</v>
      </c>
      <c r="H541">
        <f t="shared" si="60"/>
        <v>948.00930313588856</v>
      </c>
      <c r="I541">
        <f t="shared" si="61"/>
        <v>4.0000000000006393E-7</v>
      </c>
      <c r="J541">
        <f t="shared" si="62"/>
        <v>1.4972000000002393E-4</v>
      </c>
    </row>
    <row r="542" spans="1:10" ht="14.25" customHeight="1" x14ac:dyDescent="0.35">
      <c r="A542" s="2">
        <v>171</v>
      </c>
      <c r="B542" s="2">
        <v>3.6709999999999998</v>
      </c>
      <c r="C542" s="2">
        <v>436.54</v>
      </c>
      <c r="D542">
        <f t="shared" si="57"/>
        <v>367.09999999999997</v>
      </c>
      <c r="E542">
        <f t="shared" si="58"/>
        <v>4.3654000000000002E-4</v>
      </c>
      <c r="F542">
        <f t="shared" si="59"/>
        <v>-6.8999999999999773</v>
      </c>
      <c r="G542">
        <f t="shared" si="56"/>
        <v>-171.04011627906976</v>
      </c>
      <c r="H542">
        <f t="shared" si="60"/>
        <v>930.62621370499426</v>
      </c>
      <c r="I542">
        <f t="shared" si="61"/>
        <v>3.6999999999997105E-7</v>
      </c>
      <c r="J542">
        <f t="shared" si="62"/>
        <v>1.3582699999998936E-4</v>
      </c>
    </row>
    <row r="543" spans="1:10" ht="14.25" customHeight="1" x14ac:dyDescent="0.35">
      <c r="A543" s="2">
        <v>172</v>
      </c>
      <c r="B543" s="2">
        <v>3.6019999999999999</v>
      </c>
      <c r="C543" s="2">
        <v>436.91</v>
      </c>
      <c r="D543">
        <f t="shared" si="57"/>
        <v>360.2</v>
      </c>
      <c r="E543">
        <f t="shared" si="58"/>
        <v>4.3690999999999999E-4</v>
      </c>
      <c r="F543">
        <f t="shared" si="59"/>
        <v>-7</v>
      </c>
      <c r="G543">
        <f t="shared" si="56"/>
        <v>-172.04046242774567</v>
      </c>
      <c r="H543">
        <f t="shared" si="60"/>
        <v>913.90814169570285</v>
      </c>
      <c r="I543">
        <f t="shared" si="61"/>
        <v>3.1999999999999694E-7</v>
      </c>
      <c r="J543">
        <f t="shared" si="62"/>
        <v>1.1526399999999889E-4</v>
      </c>
    </row>
    <row r="544" spans="1:10" ht="14.25" customHeight="1" x14ac:dyDescent="0.35">
      <c r="A544" s="2">
        <v>173</v>
      </c>
      <c r="B544" s="2">
        <v>3.532</v>
      </c>
      <c r="C544" s="2">
        <v>437.23</v>
      </c>
      <c r="D544">
        <f t="shared" si="57"/>
        <v>353.2</v>
      </c>
      <c r="E544">
        <f t="shared" si="58"/>
        <v>4.3722999999999999E-4</v>
      </c>
      <c r="F544">
        <f t="shared" si="59"/>
        <v>-6.8000000000000114</v>
      </c>
      <c r="G544">
        <f t="shared" si="56"/>
        <v>-173.0390804597701</v>
      </c>
      <c r="H544">
        <f t="shared" si="60"/>
        <v>896.80392566782814</v>
      </c>
      <c r="I544">
        <f t="shared" si="61"/>
        <v>2.7999999999996344E-7</v>
      </c>
      <c r="J544">
        <f t="shared" si="62"/>
        <v>9.8895999999987081E-5</v>
      </c>
    </row>
    <row r="545" spans="1:10" ht="14.25" customHeight="1" x14ac:dyDescent="0.35">
      <c r="A545" s="2">
        <v>174</v>
      </c>
      <c r="B545" s="2">
        <v>3.464</v>
      </c>
      <c r="C545" s="2">
        <v>437.51</v>
      </c>
      <c r="D545">
        <f t="shared" si="57"/>
        <v>346.4</v>
      </c>
      <c r="E545">
        <f t="shared" si="58"/>
        <v>4.3750999999999995E-4</v>
      </c>
      <c r="F545">
        <f t="shared" si="59"/>
        <v>-6.3000000000000114</v>
      </c>
      <c r="G545">
        <f t="shared" si="56"/>
        <v>-174.036</v>
      </c>
      <c r="H545">
        <f t="shared" si="60"/>
        <v>880.10141695702669</v>
      </c>
      <c r="I545">
        <f t="shared" si="61"/>
        <v>2.3000000000004354E-7</v>
      </c>
      <c r="J545">
        <f t="shared" si="62"/>
        <v>7.9672000000015076E-5</v>
      </c>
    </row>
    <row r="546" spans="1:10" ht="14.25" customHeight="1" x14ac:dyDescent="0.35">
      <c r="A546" s="2">
        <v>175</v>
      </c>
      <c r="B546" s="2">
        <v>3.4009999999999998</v>
      </c>
      <c r="C546" s="2">
        <v>437.74</v>
      </c>
      <c r="D546">
        <f t="shared" si="57"/>
        <v>340.09999999999997</v>
      </c>
      <c r="E546">
        <f t="shared" si="58"/>
        <v>4.3773999999999999E-4</v>
      </c>
      <c r="F546">
        <f t="shared" si="59"/>
        <v>-6.0999999999999659</v>
      </c>
      <c r="G546">
        <f t="shared" si="56"/>
        <v>-175.03465909090909</v>
      </c>
      <c r="H546">
        <f t="shared" si="60"/>
        <v>864.54921022067356</v>
      </c>
      <c r="I546">
        <f t="shared" si="61"/>
        <v>1.9000000000001004E-7</v>
      </c>
      <c r="J546">
        <f t="shared" si="62"/>
        <v>6.4619000000003414E-5</v>
      </c>
    </row>
    <row r="547" spans="1:10" ht="14.25" customHeight="1" x14ac:dyDescent="0.35">
      <c r="A547" s="2">
        <v>176</v>
      </c>
      <c r="B547" s="2">
        <v>3.34</v>
      </c>
      <c r="C547" s="2">
        <v>437.93</v>
      </c>
      <c r="D547">
        <f t="shared" si="57"/>
        <v>334</v>
      </c>
      <c r="E547">
        <f t="shared" si="58"/>
        <v>4.3793E-4</v>
      </c>
      <c r="F547">
        <f t="shared" si="59"/>
        <v>-5.3999999999999773</v>
      </c>
      <c r="G547">
        <f t="shared" si="56"/>
        <v>-176.03050847457627</v>
      </c>
      <c r="H547">
        <f t="shared" si="60"/>
        <v>849.41126596980257</v>
      </c>
      <c r="I547">
        <f t="shared" si="61"/>
        <v>1.4999999999997654E-7</v>
      </c>
      <c r="J547">
        <f t="shared" si="62"/>
        <v>5.0099999999992165E-5</v>
      </c>
    </row>
    <row r="548" spans="1:10" ht="14.25" customHeight="1" x14ac:dyDescent="0.35">
      <c r="A548" s="2">
        <v>177</v>
      </c>
      <c r="B548" s="2">
        <v>3.286</v>
      </c>
      <c r="C548" s="2">
        <v>438.08</v>
      </c>
      <c r="D548">
        <f t="shared" si="57"/>
        <v>328.6</v>
      </c>
      <c r="E548">
        <f t="shared" si="58"/>
        <v>4.3807999999999998E-4</v>
      </c>
      <c r="F548">
        <f t="shared" si="59"/>
        <v>-4.7000000000000455</v>
      </c>
      <c r="G548">
        <f t="shared" si="56"/>
        <v>-177.02640449438204</v>
      </c>
      <c r="H548">
        <f t="shared" si="60"/>
        <v>835.96450638792123</v>
      </c>
      <c r="I548">
        <f t="shared" si="61"/>
        <v>1.0999999999999725E-7</v>
      </c>
      <c r="J548">
        <f t="shared" si="62"/>
        <v>3.6145999999999101E-5</v>
      </c>
    </row>
    <row r="549" spans="1:10" ht="14.25" customHeight="1" x14ac:dyDescent="0.35">
      <c r="A549" s="2">
        <v>178</v>
      </c>
      <c r="B549" s="2">
        <v>3.2389999999999999</v>
      </c>
      <c r="C549" s="2">
        <v>438.19</v>
      </c>
      <c r="D549">
        <f t="shared" si="57"/>
        <v>323.89999999999998</v>
      </c>
      <c r="E549">
        <f t="shared" si="58"/>
        <v>4.3818999999999998E-4</v>
      </c>
      <c r="F549">
        <f t="shared" si="59"/>
        <v>-4.8000000000000114</v>
      </c>
      <c r="G549">
        <f t="shared" si="56"/>
        <v>-178.0268156424581</v>
      </c>
      <c r="H549">
        <f t="shared" si="60"/>
        <v>824.21452380952371</v>
      </c>
      <c r="I549">
        <f t="shared" si="61"/>
        <v>6.0000000000023142E-8</v>
      </c>
      <c r="J549">
        <f t="shared" si="62"/>
        <v>1.9434000000007495E-5</v>
      </c>
    </row>
    <row r="550" spans="1:10" ht="14.25" customHeight="1" x14ac:dyDescent="0.35">
      <c r="A550" s="2">
        <v>179</v>
      </c>
      <c r="B550" s="2">
        <v>3.1909999999999998</v>
      </c>
      <c r="C550" s="2">
        <v>438.25</v>
      </c>
      <c r="D550">
        <f t="shared" si="57"/>
        <v>319.09999999999997</v>
      </c>
      <c r="E550">
        <f t="shared" si="58"/>
        <v>4.3825E-4</v>
      </c>
      <c r="F550">
        <f t="shared" si="59"/>
        <v>-5.3999999999999773</v>
      </c>
      <c r="G550">
        <f t="shared" si="56"/>
        <v>-179.03</v>
      </c>
      <c r="H550">
        <f t="shared" si="60"/>
        <v>812.11135307781649</v>
      </c>
      <c r="I550">
        <f t="shared" si="61"/>
        <v>2.9999999999930256E-8</v>
      </c>
      <c r="J550">
        <f t="shared" si="62"/>
        <v>9.572999999977743E-6</v>
      </c>
    </row>
    <row r="551" spans="1:10" ht="14.25" customHeight="1" x14ac:dyDescent="0.35">
      <c r="A551" s="2">
        <v>180</v>
      </c>
      <c r="B551" s="2">
        <v>3.137</v>
      </c>
      <c r="C551" s="2">
        <v>438.28</v>
      </c>
      <c r="D551">
        <f t="shared" si="57"/>
        <v>313.7</v>
      </c>
      <c r="E551">
        <f t="shared" si="58"/>
        <v>4.3827999999999993E-4</v>
      </c>
      <c r="F551">
        <f t="shared" si="59"/>
        <v>-5.5</v>
      </c>
      <c r="G551">
        <f t="shared" si="56"/>
        <v>-180.03038674033149</v>
      </c>
      <c r="H551">
        <f t="shared" si="60"/>
        <v>798.42297328687573</v>
      </c>
      <c r="I551">
        <f t="shared" si="61"/>
        <v>-2.9999999999930256E-8</v>
      </c>
      <c r="J551">
        <f t="shared" si="62"/>
        <v>-9.4109999999781213E-6</v>
      </c>
    </row>
    <row r="552" spans="1:10" ht="14.25" customHeight="1" x14ac:dyDescent="0.35">
      <c r="A552" s="2">
        <v>181</v>
      </c>
      <c r="B552" s="2">
        <v>3.0819999999999999</v>
      </c>
      <c r="C552" s="2">
        <v>438.25</v>
      </c>
      <c r="D552">
        <f t="shared" si="57"/>
        <v>308.2</v>
      </c>
      <c r="E552">
        <f t="shared" si="58"/>
        <v>4.3825E-4</v>
      </c>
      <c r="F552">
        <f t="shared" si="59"/>
        <v>-6.1999999999999886</v>
      </c>
      <c r="G552">
        <f t="shared" si="56"/>
        <v>-181.03406593406592</v>
      </c>
      <c r="H552">
        <f t="shared" si="60"/>
        <v>784.3707897793264</v>
      </c>
      <c r="I552">
        <f t="shared" si="61"/>
        <v>-6.0000000000023142E-8</v>
      </c>
      <c r="J552">
        <f t="shared" si="62"/>
        <v>-1.849200000000713E-5</v>
      </c>
    </row>
    <row r="553" spans="1:10" ht="14.25" customHeight="1" x14ac:dyDescent="0.35">
      <c r="A553" s="2">
        <v>182</v>
      </c>
      <c r="B553" s="2">
        <v>3.02</v>
      </c>
      <c r="C553" s="2">
        <v>438.19</v>
      </c>
      <c r="D553">
        <f t="shared" si="57"/>
        <v>302</v>
      </c>
      <c r="E553">
        <f t="shared" si="58"/>
        <v>4.3818999999999998E-4</v>
      </c>
      <c r="F553">
        <f t="shared" si="59"/>
        <v>-6</v>
      </c>
      <c r="G553">
        <f t="shared" si="56"/>
        <v>-182.03278688524591</v>
      </c>
      <c r="H553">
        <f t="shared" si="60"/>
        <v>768.48652729384446</v>
      </c>
      <c r="I553">
        <f t="shared" si="61"/>
        <v>-1.0999999999999725E-7</v>
      </c>
      <c r="J553">
        <f t="shared" si="62"/>
        <v>-3.321999999999917E-5</v>
      </c>
    </row>
    <row r="554" spans="1:10" ht="14.25" customHeight="1" x14ac:dyDescent="0.35">
      <c r="A554" s="2">
        <v>183</v>
      </c>
      <c r="B554" s="2">
        <v>2.96</v>
      </c>
      <c r="C554" s="2">
        <v>438.08</v>
      </c>
      <c r="D554">
        <f t="shared" si="57"/>
        <v>296</v>
      </c>
      <c r="E554">
        <f t="shared" si="58"/>
        <v>4.3807999999999998E-4</v>
      </c>
      <c r="F554">
        <f t="shared" si="59"/>
        <v>-5.3999999999999773</v>
      </c>
      <c r="G554">
        <f t="shared" si="56"/>
        <v>-183.02934782608696</v>
      </c>
      <c r="H554">
        <f t="shared" si="60"/>
        <v>753.02950058072008</v>
      </c>
      <c r="I554">
        <f t="shared" si="61"/>
        <v>-1.4999999999997654E-7</v>
      </c>
      <c r="J554">
        <f t="shared" si="62"/>
        <v>-4.4399999999993056E-5</v>
      </c>
    </row>
    <row r="555" spans="1:10" ht="14.25" customHeight="1" x14ac:dyDescent="0.35">
      <c r="A555" s="2">
        <v>184</v>
      </c>
      <c r="B555" s="2">
        <v>2.9060000000000001</v>
      </c>
      <c r="C555" s="2">
        <v>437.93</v>
      </c>
      <c r="D555">
        <f t="shared" si="57"/>
        <v>290.60000000000002</v>
      </c>
      <c r="E555">
        <f t="shared" si="58"/>
        <v>4.3793E-4</v>
      </c>
      <c r="F555">
        <f t="shared" si="59"/>
        <v>-4.6000000000000227</v>
      </c>
      <c r="G555">
        <f t="shared" si="56"/>
        <v>-184.02486486486487</v>
      </c>
      <c r="H555">
        <f t="shared" si="60"/>
        <v>739.03866434378642</v>
      </c>
      <c r="I555">
        <f t="shared" si="61"/>
        <v>-1.9000000000001004E-7</v>
      </c>
      <c r="J555">
        <f t="shared" si="62"/>
        <v>-5.5214000000002924E-5</v>
      </c>
    </row>
    <row r="556" spans="1:10" ht="14.25" customHeight="1" x14ac:dyDescent="0.35">
      <c r="A556" s="2">
        <v>185</v>
      </c>
      <c r="B556" s="2">
        <v>2.86</v>
      </c>
      <c r="C556" s="2">
        <v>437.74</v>
      </c>
      <c r="D556">
        <f t="shared" si="57"/>
        <v>286</v>
      </c>
      <c r="E556">
        <f t="shared" si="58"/>
        <v>4.3773999999999999E-4</v>
      </c>
      <c r="F556">
        <f t="shared" si="59"/>
        <v>-4.8000000000000114</v>
      </c>
      <c r="G556">
        <f t="shared" si="56"/>
        <v>-185.02580645161291</v>
      </c>
      <c r="H556">
        <f t="shared" si="60"/>
        <v>727.0246225319396</v>
      </c>
      <c r="I556">
        <f t="shared" si="61"/>
        <v>-2.3000000000004354E-7</v>
      </c>
      <c r="J556">
        <f t="shared" si="62"/>
        <v>-6.5780000000012452E-5</v>
      </c>
    </row>
    <row r="557" spans="1:10" ht="14.25" customHeight="1" x14ac:dyDescent="0.35">
      <c r="A557" s="2">
        <v>186</v>
      </c>
      <c r="B557" s="2">
        <v>2.8119999999999998</v>
      </c>
      <c r="C557" s="2">
        <v>437.51</v>
      </c>
      <c r="D557">
        <f t="shared" si="57"/>
        <v>281.2</v>
      </c>
      <c r="E557">
        <f t="shared" si="58"/>
        <v>4.3750999999999995E-4</v>
      </c>
      <c r="F557">
        <f t="shared" si="59"/>
        <v>-5.5</v>
      </c>
      <c r="G557">
        <f t="shared" si="56"/>
        <v>-186.02941176470588</v>
      </c>
      <c r="H557">
        <f t="shared" si="60"/>
        <v>714.44722415795582</v>
      </c>
      <c r="I557">
        <f t="shared" si="61"/>
        <v>-2.7999999999996344E-7</v>
      </c>
      <c r="J557">
        <f t="shared" si="62"/>
        <v>-7.8735999999989713E-5</v>
      </c>
    </row>
    <row r="558" spans="1:10" ht="14.25" customHeight="1" x14ac:dyDescent="0.35">
      <c r="A558" s="2">
        <v>187</v>
      </c>
      <c r="B558" s="2">
        <v>2.7570000000000001</v>
      </c>
      <c r="C558" s="2">
        <v>437.23</v>
      </c>
      <c r="D558">
        <f t="shared" si="57"/>
        <v>275.7</v>
      </c>
      <c r="E558">
        <f t="shared" si="58"/>
        <v>4.3722999999999999E-4</v>
      </c>
      <c r="F558">
        <f t="shared" si="59"/>
        <v>-5.5999999999999659</v>
      </c>
      <c r="G558">
        <f t="shared" si="56"/>
        <v>-187.02978723404254</v>
      </c>
      <c r="H558">
        <f t="shared" si="60"/>
        <v>700.02503484320562</v>
      </c>
      <c r="I558">
        <f t="shared" si="61"/>
        <v>-3.1999999999999694E-7</v>
      </c>
      <c r="J558">
        <f t="shared" si="62"/>
        <v>-8.8223999999999147E-5</v>
      </c>
    </row>
    <row r="559" spans="1:10" ht="14.25" customHeight="1" x14ac:dyDescent="0.35">
      <c r="A559" s="2">
        <v>188</v>
      </c>
      <c r="B559" s="2">
        <v>2.7010000000000001</v>
      </c>
      <c r="C559" s="2">
        <v>436.91</v>
      </c>
      <c r="D559">
        <f t="shared" si="57"/>
        <v>270.10000000000002</v>
      </c>
      <c r="E559">
        <f t="shared" si="58"/>
        <v>4.3690999999999999E-4</v>
      </c>
      <c r="F559">
        <f t="shared" si="59"/>
        <v>-5.1000000000000227</v>
      </c>
      <c r="G559">
        <f t="shared" si="56"/>
        <v>-188.02698412698413</v>
      </c>
      <c r="H559">
        <f t="shared" si="60"/>
        <v>685.30424506387931</v>
      </c>
      <c r="I559">
        <f t="shared" si="61"/>
        <v>-3.6999999999997105E-7</v>
      </c>
      <c r="J559">
        <f t="shared" si="62"/>
        <v>-9.9936999999992182E-5</v>
      </c>
    </row>
    <row r="560" spans="1:10" ht="14.25" customHeight="1" x14ac:dyDescent="0.35">
      <c r="A560" s="2">
        <v>189</v>
      </c>
      <c r="B560" s="2">
        <v>2.65</v>
      </c>
      <c r="C560" s="2">
        <v>436.54</v>
      </c>
      <c r="D560">
        <f t="shared" si="57"/>
        <v>265</v>
      </c>
      <c r="E560">
        <f t="shared" si="58"/>
        <v>4.3654000000000002E-4</v>
      </c>
      <c r="F560">
        <f t="shared" si="59"/>
        <v>-4.5999999999999659</v>
      </c>
      <c r="G560">
        <f t="shared" si="56"/>
        <v>-189.02421052631578</v>
      </c>
      <c r="H560">
        <f t="shared" si="60"/>
        <v>671.79500580720105</v>
      </c>
      <c r="I560">
        <f t="shared" si="61"/>
        <v>-4.0000000000006393E-7</v>
      </c>
      <c r="J560">
        <f t="shared" si="62"/>
        <v>-1.0600000000001694E-4</v>
      </c>
    </row>
    <row r="561" spans="1:10" ht="14.25" customHeight="1" x14ac:dyDescent="0.35">
      <c r="A561" s="2">
        <v>190</v>
      </c>
      <c r="B561" s="2">
        <v>2.6040000000000001</v>
      </c>
      <c r="C561" s="2">
        <v>436.14</v>
      </c>
      <c r="D561">
        <f t="shared" si="57"/>
        <v>260.40000000000003</v>
      </c>
      <c r="E561">
        <f t="shared" si="58"/>
        <v>4.3613999999999995E-4</v>
      </c>
      <c r="F561">
        <f t="shared" si="59"/>
        <v>-4.5000000000000284</v>
      </c>
      <c r="G561">
        <f t="shared" si="56"/>
        <v>-190.02356020942409</v>
      </c>
      <c r="H561">
        <f t="shared" si="60"/>
        <v>659.52878048780497</v>
      </c>
      <c r="I561">
        <f t="shared" si="61"/>
        <v>-4.4999999999998383E-7</v>
      </c>
      <c r="J561">
        <f t="shared" si="62"/>
        <v>-1.1717999999999581E-4</v>
      </c>
    </row>
    <row r="562" spans="1:10" ht="14.25" customHeight="1" x14ac:dyDescent="0.35">
      <c r="A562" s="2">
        <v>191</v>
      </c>
      <c r="B562" s="2">
        <v>2.5590000000000002</v>
      </c>
      <c r="C562" s="2">
        <v>435.69</v>
      </c>
      <c r="D562">
        <f t="shared" si="57"/>
        <v>255.9</v>
      </c>
      <c r="E562">
        <f t="shared" si="58"/>
        <v>4.3568999999999997E-4</v>
      </c>
      <c r="F562">
        <f t="shared" si="59"/>
        <v>-3.8000000000000114</v>
      </c>
      <c r="G562">
        <f t="shared" si="56"/>
        <v>-191.01979166666666</v>
      </c>
      <c r="H562">
        <f t="shared" si="60"/>
        <v>647.46266550522648</v>
      </c>
      <c r="I562">
        <f t="shared" si="61"/>
        <v>-4.9000000000001733E-7</v>
      </c>
      <c r="J562">
        <f t="shared" si="62"/>
        <v>-1.2539100000000445E-4</v>
      </c>
    </row>
    <row r="563" spans="1:10" ht="14.25" customHeight="1" x14ac:dyDescent="0.35">
      <c r="A563" s="2">
        <v>192</v>
      </c>
      <c r="B563" s="2">
        <v>2.5209999999999999</v>
      </c>
      <c r="C563" s="2">
        <v>435.2</v>
      </c>
      <c r="D563">
        <f t="shared" si="57"/>
        <v>252.1</v>
      </c>
      <c r="E563">
        <f t="shared" si="58"/>
        <v>4.3519999999999995E-4</v>
      </c>
      <c r="F563">
        <f t="shared" si="59"/>
        <v>-2.1999999999999886</v>
      </c>
      <c r="G563">
        <f t="shared" ref="G563:G626" si="63">F563/A564-A563</f>
        <v>-192.01139896373056</v>
      </c>
      <c r="H563">
        <f t="shared" si="60"/>
        <v>637.13077816492455</v>
      </c>
      <c r="I563">
        <f t="shared" si="61"/>
        <v>-5.3999999999993723E-7</v>
      </c>
      <c r="J563">
        <f t="shared" si="62"/>
        <v>-1.3613399999998417E-4</v>
      </c>
    </row>
    <row r="564" spans="1:10" ht="14.25" customHeight="1" x14ac:dyDescent="0.35">
      <c r="A564" s="2">
        <v>193</v>
      </c>
      <c r="B564" s="2">
        <v>2.4990000000000001</v>
      </c>
      <c r="C564" s="2">
        <v>434.66</v>
      </c>
      <c r="D564">
        <f t="shared" si="57"/>
        <v>249.9</v>
      </c>
      <c r="E564">
        <f t="shared" si="58"/>
        <v>4.3466000000000002E-4</v>
      </c>
      <c r="F564">
        <f t="shared" si="59"/>
        <v>-2.2000000000000171</v>
      </c>
      <c r="G564">
        <f t="shared" si="63"/>
        <v>-193.01134020618557</v>
      </c>
      <c r="H564">
        <f t="shared" si="60"/>
        <v>630.78707317073179</v>
      </c>
      <c r="I564">
        <f t="shared" si="61"/>
        <v>-5.7000000000008433E-7</v>
      </c>
      <c r="J564">
        <f t="shared" si="62"/>
        <v>-1.4244300000002108E-4</v>
      </c>
    </row>
    <row r="565" spans="1:10" ht="14.25" customHeight="1" x14ac:dyDescent="0.35">
      <c r="A565" s="2">
        <v>194</v>
      </c>
      <c r="B565" s="2">
        <v>2.4769999999999999</v>
      </c>
      <c r="C565" s="2">
        <v>434.09</v>
      </c>
      <c r="D565">
        <f t="shared" si="57"/>
        <v>247.7</v>
      </c>
      <c r="E565">
        <f t="shared" si="58"/>
        <v>4.3408999999999993E-4</v>
      </c>
      <c r="F565">
        <f t="shared" si="59"/>
        <v>-2.8000000000000114</v>
      </c>
      <c r="G565">
        <f t="shared" si="63"/>
        <v>-194.01435897435897</v>
      </c>
      <c r="H565">
        <f t="shared" si="60"/>
        <v>624.41401277584202</v>
      </c>
      <c r="I565">
        <f t="shared" si="61"/>
        <v>-6.1999999999995002E-7</v>
      </c>
      <c r="J565">
        <f t="shared" si="62"/>
        <v>-1.535739999999876E-4</v>
      </c>
    </row>
    <row r="566" spans="1:10" ht="14.25" customHeight="1" x14ac:dyDescent="0.35">
      <c r="A566" s="2">
        <v>195</v>
      </c>
      <c r="B566" s="2">
        <v>2.4489999999999998</v>
      </c>
      <c r="C566" s="2">
        <v>433.47</v>
      </c>
      <c r="D566">
        <f t="shared" si="57"/>
        <v>244.89999999999998</v>
      </c>
      <c r="E566">
        <f t="shared" si="58"/>
        <v>4.3346999999999998E-4</v>
      </c>
      <c r="F566">
        <f t="shared" si="59"/>
        <v>-3.5999999999999943</v>
      </c>
      <c r="G566">
        <f t="shared" si="63"/>
        <v>-195.01836734693879</v>
      </c>
      <c r="H566">
        <f t="shared" si="60"/>
        <v>616.47388501742159</v>
      </c>
      <c r="I566">
        <f t="shared" si="61"/>
        <v>-6.6999999999997834E-7</v>
      </c>
      <c r="J566">
        <f t="shared" si="62"/>
        <v>-1.6408299999999467E-4</v>
      </c>
    </row>
    <row r="567" spans="1:10" ht="14.25" customHeight="1" x14ac:dyDescent="0.35">
      <c r="A567" s="2">
        <v>196</v>
      </c>
      <c r="B567" s="2">
        <v>2.4129999999999998</v>
      </c>
      <c r="C567" s="2">
        <v>432.8</v>
      </c>
      <c r="D567">
        <f t="shared" si="57"/>
        <v>241.29999999999998</v>
      </c>
      <c r="E567">
        <f t="shared" si="58"/>
        <v>4.328E-4</v>
      </c>
      <c r="F567">
        <f t="shared" si="59"/>
        <v>-4.5999999999999943</v>
      </c>
      <c r="G567">
        <f t="shared" si="63"/>
        <v>-196.02335025380711</v>
      </c>
      <c r="H567">
        <f t="shared" si="60"/>
        <v>606.47293844367016</v>
      </c>
      <c r="I567">
        <f t="shared" si="61"/>
        <v>-7.0000000000001701E-7</v>
      </c>
      <c r="J567">
        <f t="shared" si="62"/>
        <v>-1.689100000000041E-4</v>
      </c>
    </row>
    <row r="568" spans="1:10" ht="14.25" customHeight="1" x14ac:dyDescent="0.35">
      <c r="A568" s="2">
        <v>197</v>
      </c>
      <c r="B568" s="2">
        <v>2.367</v>
      </c>
      <c r="C568" s="2">
        <v>432.1</v>
      </c>
      <c r="D568">
        <f t="shared" si="57"/>
        <v>236.7</v>
      </c>
      <c r="E568">
        <f t="shared" si="58"/>
        <v>4.3209999999999999E-4</v>
      </c>
      <c r="F568">
        <f t="shared" si="59"/>
        <v>-5.6999999999999886</v>
      </c>
      <c r="G568">
        <f t="shared" si="63"/>
        <v>-197.02878787878788</v>
      </c>
      <c r="H568">
        <f t="shared" si="60"/>
        <v>593.94930313588861</v>
      </c>
      <c r="I568">
        <f t="shared" si="61"/>
        <v>-7.4999999999999113E-7</v>
      </c>
      <c r="J568">
        <f t="shared" si="62"/>
        <v>-1.7752499999999788E-4</v>
      </c>
    </row>
    <row r="569" spans="1:10" ht="14.25" customHeight="1" x14ac:dyDescent="0.35">
      <c r="A569" s="2">
        <v>198</v>
      </c>
      <c r="B569" s="2">
        <v>2.31</v>
      </c>
      <c r="C569" s="2">
        <v>431.35</v>
      </c>
      <c r="D569">
        <f t="shared" si="57"/>
        <v>231</v>
      </c>
      <c r="E569">
        <f t="shared" si="58"/>
        <v>4.3135E-4</v>
      </c>
      <c r="F569">
        <f t="shared" si="59"/>
        <v>-6.5</v>
      </c>
      <c r="G569">
        <f t="shared" si="63"/>
        <v>-198.03266331658293</v>
      </c>
      <c r="H569">
        <f t="shared" si="60"/>
        <v>578.64024390243912</v>
      </c>
      <c r="I569">
        <f t="shared" si="61"/>
        <v>-8.0000000000001945E-7</v>
      </c>
      <c r="J569">
        <f t="shared" si="62"/>
        <v>-1.8480000000000449E-4</v>
      </c>
    </row>
    <row r="570" spans="1:10" ht="14.25" customHeight="1" x14ac:dyDescent="0.35">
      <c r="A570" s="2">
        <v>199</v>
      </c>
      <c r="B570" s="2">
        <v>2.2450000000000001</v>
      </c>
      <c r="C570" s="2">
        <v>430.55</v>
      </c>
      <c r="D570">
        <f t="shared" si="57"/>
        <v>224.5</v>
      </c>
      <c r="E570">
        <f t="shared" si="58"/>
        <v>4.3054999999999998E-4</v>
      </c>
      <c r="F570">
        <f t="shared" si="59"/>
        <v>-7.0999999999999943</v>
      </c>
      <c r="G570">
        <f t="shared" si="63"/>
        <v>-199.03550000000001</v>
      </c>
      <c r="H570">
        <f t="shared" si="60"/>
        <v>561.31518583042975</v>
      </c>
      <c r="I570">
        <f t="shared" si="61"/>
        <v>-8.299999999999497E-7</v>
      </c>
      <c r="J570">
        <f t="shared" si="62"/>
        <v>-1.8633499999998871E-4</v>
      </c>
    </row>
    <row r="571" spans="1:10" ht="14.25" customHeight="1" x14ac:dyDescent="0.35">
      <c r="A571" s="2">
        <v>200</v>
      </c>
      <c r="B571" s="2">
        <v>2.1739999999999999</v>
      </c>
      <c r="C571" s="2">
        <v>429.72</v>
      </c>
      <c r="D571">
        <f t="shared" si="57"/>
        <v>217.4</v>
      </c>
      <c r="E571">
        <f t="shared" si="58"/>
        <v>4.2972000000000003E-4</v>
      </c>
      <c r="F571">
        <f t="shared" si="59"/>
        <v>-6.2999999999999829</v>
      </c>
      <c r="G571">
        <f t="shared" si="63"/>
        <v>-200.03134328358209</v>
      </c>
      <c r="H571">
        <f t="shared" si="60"/>
        <v>542.51526132404194</v>
      </c>
      <c r="I571">
        <f t="shared" si="61"/>
        <v>-8.8000000000008644E-7</v>
      </c>
      <c r="J571">
        <f t="shared" si="62"/>
        <v>-1.913120000000188E-4</v>
      </c>
    </row>
    <row r="572" spans="1:10" ht="14.25" customHeight="1" x14ac:dyDescent="0.35">
      <c r="A572" s="2">
        <v>201</v>
      </c>
      <c r="B572" s="2">
        <v>2.1110000000000002</v>
      </c>
      <c r="C572" s="2">
        <v>428.84</v>
      </c>
      <c r="D572">
        <f t="shared" si="57"/>
        <v>211.10000000000002</v>
      </c>
      <c r="E572">
        <f t="shared" si="58"/>
        <v>4.2883999999999994E-4</v>
      </c>
      <c r="F572">
        <f t="shared" si="59"/>
        <v>-6.1000000000000512</v>
      </c>
      <c r="G572">
        <f t="shared" si="63"/>
        <v>-201.03019801980199</v>
      </c>
      <c r="H572">
        <f t="shared" si="60"/>
        <v>525.71500580720101</v>
      </c>
      <c r="I572">
        <f t="shared" si="61"/>
        <v>-9.1999999999995731E-7</v>
      </c>
      <c r="J572">
        <f t="shared" si="62"/>
        <v>-1.94211999999991E-4</v>
      </c>
    </row>
    <row r="573" spans="1:10" ht="14.25" customHeight="1" x14ac:dyDescent="0.35">
      <c r="A573" s="2">
        <v>202</v>
      </c>
      <c r="B573" s="2">
        <v>2.0499999999999998</v>
      </c>
      <c r="C573" s="2">
        <v>427.92</v>
      </c>
      <c r="D573">
        <f t="shared" si="57"/>
        <v>204.99999999999997</v>
      </c>
      <c r="E573">
        <f t="shared" si="58"/>
        <v>4.2791999999999998E-4</v>
      </c>
      <c r="F573">
        <f t="shared" si="59"/>
        <v>-5.9999999999999716</v>
      </c>
      <c r="G573">
        <f t="shared" si="63"/>
        <v>-202.02955665024629</v>
      </c>
      <c r="H573">
        <f t="shared" si="60"/>
        <v>509.42857142857139</v>
      </c>
      <c r="I573">
        <f t="shared" si="61"/>
        <v>-9.6000000000004502E-7</v>
      </c>
      <c r="J573">
        <f t="shared" si="62"/>
        <v>-1.968000000000092E-4</v>
      </c>
    </row>
    <row r="574" spans="1:10" ht="14.25" customHeight="1" x14ac:dyDescent="0.35">
      <c r="A574" s="2">
        <v>203</v>
      </c>
      <c r="B574" s="2">
        <v>1.99</v>
      </c>
      <c r="C574" s="2">
        <v>426.96</v>
      </c>
      <c r="D574">
        <f t="shared" si="57"/>
        <v>199</v>
      </c>
      <c r="E574">
        <f t="shared" si="58"/>
        <v>4.2695999999999994E-4</v>
      </c>
      <c r="F574">
        <f t="shared" si="59"/>
        <v>-4.9000000000000057</v>
      </c>
      <c r="G574">
        <f t="shared" si="63"/>
        <v>-203.02401960784314</v>
      </c>
      <c r="H574">
        <f t="shared" si="60"/>
        <v>493.40905923344945</v>
      </c>
      <c r="I574">
        <f t="shared" si="61"/>
        <v>-1.0099999999999649E-6</v>
      </c>
      <c r="J574">
        <f t="shared" si="62"/>
        <v>-2.0098999999999302E-4</v>
      </c>
    </row>
    <row r="575" spans="1:10" ht="14.25" customHeight="1" x14ac:dyDescent="0.35">
      <c r="A575" s="2">
        <v>204</v>
      </c>
      <c r="B575" s="2">
        <v>1.9410000000000001</v>
      </c>
      <c r="C575" s="2">
        <v>425.95</v>
      </c>
      <c r="D575">
        <f t="shared" si="57"/>
        <v>194.1</v>
      </c>
      <c r="E575">
        <f t="shared" si="58"/>
        <v>4.2594999999999997E-4</v>
      </c>
      <c r="F575">
        <f t="shared" si="59"/>
        <v>-3.1999999999999886</v>
      </c>
      <c r="G575">
        <f t="shared" si="63"/>
        <v>-204.01560975609755</v>
      </c>
      <c r="H575">
        <f t="shared" si="60"/>
        <v>480.12134146341458</v>
      </c>
      <c r="I575">
        <f t="shared" si="61"/>
        <v>-1.0499999999999984E-6</v>
      </c>
      <c r="J575">
        <f t="shared" si="62"/>
        <v>-2.0380499999999969E-4</v>
      </c>
    </row>
    <row r="576" spans="1:10" ht="14.25" customHeight="1" x14ac:dyDescent="0.35">
      <c r="A576" s="2">
        <v>205</v>
      </c>
      <c r="B576" s="2">
        <v>1.909</v>
      </c>
      <c r="C576" s="2">
        <v>424.9</v>
      </c>
      <c r="D576">
        <f t="shared" si="57"/>
        <v>190.9</v>
      </c>
      <c r="E576">
        <f t="shared" si="58"/>
        <v>4.2489999999999997E-4</v>
      </c>
      <c r="F576">
        <f t="shared" si="59"/>
        <v>-1.1000000000000227</v>
      </c>
      <c r="G576">
        <f t="shared" si="63"/>
        <v>-205.00533980582523</v>
      </c>
      <c r="H576">
        <f t="shared" si="60"/>
        <v>471.04186991869926</v>
      </c>
      <c r="I576">
        <f t="shared" si="61"/>
        <v>-1.0999999999999725E-6</v>
      </c>
      <c r="J576">
        <f t="shared" si="62"/>
        <v>-2.0998999999999476E-4</v>
      </c>
    </row>
    <row r="577" spans="1:10" ht="14.25" customHeight="1" x14ac:dyDescent="0.35">
      <c r="A577" s="2">
        <v>206</v>
      </c>
      <c r="B577" s="2">
        <v>1.8979999999999999</v>
      </c>
      <c r="C577" s="2">
        <v>423.8</v>
      </c>
      <c r="D577">
        <f t="shared" si="57"/>
        <v>189.79999999999998</v>
      </c>
      <c r="E577">
        <f t="shared" si="58"/>
        <v>4.238E-4</v>
      </c>
      <c r="F577">
        <f t="shared" si="59"/>
        <v>0.10000000000002274</v>
      </c>
      <c r="G577">
        <f t="shared" si="63"/>
        <v>-205.99951690821257</v>
      </c>
      <c r="H577">
        <f t="shared" si="60"/>
        <v>467.11521486643437</v>
      </c>
      <c r="I577">
        <f t="shared" si="61"/>
        <v>-1.1300000000000112E-6</v>
      </c>
      <c r="J577">
        <f t="shared" si="62"/>
        <v>-2.1447400000000209E-4</v>
      </c>
    </row>
    <row r="578" spans="1:10" ht="14.25" customHeight="1" x14ac:dyDescent="0.35">
      <c r="A578" s="2">
        <v>207</v>
      </c>
      <c r="B578" s="2">
        <v>1.899</v>
      </c>
      <c r="C578" s="2">
        <v>422.67</v>
      </c>
      <c r="D578">
        <f t="shared" si="57"/>
        <v>189.9</v>
      </c>
      <c r="E578">
        <f t="shared" si="58"/>
        <v>4.2266999999999999E-4</v>
      </c>
      <c r="F578">
        <f t="shared" si="59"/>
        <v>1</v>
      </c>
      <c r="G578">
        <f t="shared" si="63"/>
        <v>-206.99519230769232</v>
      </c>
      <c r="H578">
        <f t="shared" si="60"/>
        <v>466.11517421602798</v>
      </c>
      <c r="I578">
        <f t="shared" si="61"/>
        <v>-1.1799999999999853E-6</v>
      </c>
      <c r="J578">
        <f t="shared" si="62"/>
        <v>-2.2408199999999722E-4</v>
      </c>
    </row>
    <row r="579" spans="1:10" ht="14.25" customHeight="1" x14ac:dyDescent="0.35">
      <c r="A579" s="2">
        <v>208</v>
      </c>
      <c r="B579" s="2">
        <v>1.909</v>
      </c>
      <c r="C579" s="2">
        <v>421.49</v>
      </c>
      <c r="D579">
        <f t="shared" si="57"/>
        <v>190.9</v>
      </c>
      <c r="E579">
        <f t="shared" si="58"/>
        <v>4.2149E-4</v>
      </c>
      <c r="F579">
        <f t="shared" si="59"/>
        <v>2.2999999999999829</v>
      </c>
      <c r="G579">
        <f t="shared" si="63"/>
        <v>-207.98899521531101</v>
      </c>
      <c r="H579">
        <f t="shared" si="60"/>
        <v>467.26156213705002</v>
      </c>
      <c r="I579">
        <f t="shared" si="61"/>
        <v>-1.2300000000000136E-6</v>
      </c>
      <c r="J579">
        <f t="shared" si="62"/>
        <v>-2.3480700000000262E-4</v>
      </c>
    </row>
    <row r="580" spans="1:10" ht="14.25" customHeight="1" x14ac:dyDescent="0.35">
      <c r="A580" s="2">
        <v>209</v>
      </c>
      <c r="B580" s="2">
        <v>1.9319999999999999</v>
      </c>
      <c r="C580" s="2">
        <v>420.26</v>
      </c>
      <c r="D580">
        <f t="shared" si="57"/>
        <v>193.2</v>
      </c>
      <c r="E580">
        <f t="shared" si="58"/>
        <v>4.2025999999999999E-4</v>
      </c>
      <c r="F580">
        <f t="shared" si="59"/>
        <v>2.7000000000000171</v>
      </c>
      <c r="G580">
        <f t="shared" si="63"/>
        <v>-208.98714285714286</v>
      </c>
      <c r="H580">
        <f t="shared" si="60"/>
        <v>471.51121951219511</v>
      </c>
      <c r="I580">
        <f t="shared" si="61"/>
        <v>-1.2599999999999981E-6</v>
      </c>
      <c r="J580">
        <f t="shared" si="62"/>
        <v>-2.4343199999999962E-4</v>
      </c>
    </row>
    <row r="581" spans="1:10" ht="14.25" customHeight="1" x14ac:dyDescent="0.35">
      <c r="A581" s="2">
        <v>210</v>
      </c>
      <c r="B581" s="2">
        <v>1.9590000000000001</v>
      </c>
      <c r="C581" s="2">
        <v>419</v>
      </c>
      <c r="D581">
        <f t="shared" si="57"/>
        <v>195.9</v>
      </c>
      <c r="E581">
        <f t="shared" si="58"/>
        <v>4.1899999999999999E-4</v>
      </c>
      <c r="F581">
        <f t="shared" si="59"/>
        <v>2</v>
      </c>
      <c r="G581">
        <f t="shared" si="63"/>
        <v>-209.99052132701422</v>
      </c>
      <c r="H581">
        <f t="shared" si="60"/>
        <v>476.66724738675964</v>
      </c>
      <c r="I581">
        <f t="shared" si="61"/>
        <v>-1.3100000000000264E-6</v>
      </c>
      <c r="J581">
        <f t="shared" si="62"/>
        <v>-2.5662900000000518E-4</v>
      </c>
    </row>
    <row r="582" spans="1:10" ht="14.25" customHeight="1" x14ac:dyDescent="0.35">
      <c r="A582" s="2">
        <v>211</v>
      </c>
      <c r="B582" s="2">
        <v>1.9790000000000001</v>
      </c>
      <c r="C582" s="2">
        <v>417.69</v>
      </c>
      <c r="D582">
        <f t="shared" si="57"/>
        <v>197.9</v>
      </c>
      <c r="E582">
        <f t="shared" si="58"/>
        <v>4.1768999999999997E-4</v>
      </c>
      <c r="F582">
        <f t="shared" si="59"/>
        <v>-9.9999999999994316E-2</v>
      </c>
      <c r="G582">
        <f t="shared" si="63"/>
        <v>-211.00047169811322</v>
      </c>
      <c r="H582">
        <f t="shared" si="60"/>
        <v>480.02817073170735</v>
      </c>
      <c r="I582">
        <f t="shared" si="61"/>
        <v>-1.3600000000000005E-6</v>
      </c>
      <c r="J582">
        <f t="shared" si="62"/>
        <v>-2.6914400000000013E-4</v>
      </c>
    </row>
    <row r="583" spans="1:10" ht="14.25" customHeight="1" x14ac:dyDescent="0.35">
      <c r="A583" s="2">
        <v>212</v>
      </c>
      <c r="B583" s="2">
        <v>1.978</v>
      </c>
      <c r="C583" s="2">
        <v>416.33</v>
      </c>
      <c r="D583">
        <f t="shared" si="57"/>
        <v>197.8</v>
      </c>
      <c r="E583">
        <f t="shared" si="58"/>
        <v>4.1632999999999997E-4</v>
      </c>
      <c r="F583">
        <f t="shared" si="59"/>
        <v>-0.60000000000002274</v>
      </c>
      <c r="G583">
        <f t="shared" si="63"/>
        <v>-212.00281690140844</v>
      </c>
      <c r="H583">
        <f t="shared" si="60"/>
        <v>478.22342624854826</v>
      </c>
      <c r="I583">
        <f t="shared" si="61"/>
        <v>-1.389999999999985E-6</v>
      </c>
      <c r="J583">
        <f t="shared" si="62"/>
        <v>-2.7494199999999704E-4</v>
      </c>
    </row>
    <row r="584" spans="1:10" ht="14.25" customHeight="1" x14ac:dyDescent="0.35">
      <c r="A584" s="2">
        <v>213</v>
      </c>
      <c r="B584" s="2">
        <v>1.972</v>
      </c>
      <c r="C584" s="2">
        <v>414.94</v>
      </c>
      <c r="D584">
        <f t="shared" si="57"/>
        <v>197.2</v>
      </c>
      <c r="E584">
        <f t="shared" si="58"/>
        <v>4.1493999999999998E-4</v>
      </c>
      <c r="F584">
        <f t="shared" si="59"/>
        <v>-1.4000000000000057</v>
      </c>
      <c r="G584">
        <f t="shared" si="63"/>
        <v>-213.00654205607478</v>
      </c>
      <c r="H584">
        <f t="shared" si="60"/>
        <v>475.18099883855979</v>
      </c>
      <c r="I584">
        <f t="shared" si="61"/>
        <v>-1.4400000000000133E-6</v>
      </c>
      <c r="J584">
        <f t="shared" si="62"/>
        <v>-2.839680000000026E-4</v>
      </c>
    </row>
    <row r="585" spans="1:10" ht="14.25" customHeight="1" x14ac:dyDescent="0.35">
      <c r="A585" s="2">
        <v>214</v>
      </c>
      <c r="B585" s="2">
        <v>1.958</v>
      </c>
      <c r="C585" s="2">
        <v>413.5</v>
      </c>
      <c r="D585">
        <f t="shared" si="57"/>
        <v>195.79999999999998</v>
      </c>
      <c r="E585">
        <f t="shared" si="58"/>
        <v>4.1349999999999997E-4</v>
      </c>
      <c r="F585">
        <f t="shared" si="59"/>
        <v>-2.4999999999999716</v>
      </c>
      <c r="G585">
        <f t="shared" si="63"/>
        <v>-214.01162790697674</v>
      </c>
      <c r="H585">
        <f t="shared" si="60"/>
        <v>470.17015098722413</v>
      </c>
      <c r="I585">
        <f t="shared" si="61"/>
        <v>-1.4799999999999926E-6</v>
      </c>
      <c r="J585">
        <f t="shared" si="62"/>
        <v>-2.8978399999999855E-4</v>
      </c>
    </row>
    <row r="586" spans="1:10" ht="14.25" customHeight="1" x14ac:dyDescent="0.35">
      <c r="A586" s="2">
        <v>215</v>
      </c>
      <c r="B586" s="2">
        <v>1.9330000000000001</v>
      </c>
      <c r="C586" s="2">
        <v>412.02</v>
      </c>
      <c r="D586">
        <f t="shared" si="57"/>
        <v>193.3</v>
      </c>
      <c r="E586">
        <f t="shared" si="58"/>
        <v>4.1201999999999998E-4</v>
      </c>
      <c r="F586">
        <f t="shared" si="59"/>
        <v>-3.5000000000000284</v>
      </c>
      <c r="G586">
        <f t="shared" si="63"/>
        <v>-215.0162037037037</v>
      </c>
      <c r="H586">
        <f t="shared" si="60"/>
        <v>462.50560975609761</v>
      </c>
      <c r="I586">
        <f t="shared" si="61"/>
        <v>-1.5299999999999667E-6</v>
      </c>
      <c r="J586">
        <f t="shared" si="62"/>
        <v>-2.9574899999999359E-4</v>
      </c>
    </row>
    <row r="587" spans="1:10" ht="14.25" customHeight="1" x14ac:dyDescent="0.35">
      <c r="A587" s="2">
        <v>216</v>
      </c>
      <c r="B587" s="2">
        <v>1.8979999999999999</v>
      </c>
      <c r="C587" s="2">
        <v>410.49</v>
      </c>
      <c r="D587">
        <f t="shared" ref="D587:D650" si="64">B587*100</f>
        <v>189.79999999999998</v>
      </c>
      <c r="E587">
        <f t="shared" ref="E587:E650" si="65">C587*0.000001</f>
        <v>4.1049000000000001E-4</v>
      </c>
      <c r="F587">
        <f t="shared" ref="F587:F650" si="66">D588-D587</f>
        <v>-3.5999999999999659</v>
      </c>
      <c r="G587">
        <f t="shared" si="63"/>
        <v>-216.01658986175116</v>
      </c>
      <c r="H587">
        <f t="shared" ref="H587:H650" si="67">(D587*C587)/(287*0.6)</f>
        <v>452.4448432055749</v>
      </c>
      <c r="I587">
        <f t="shared" ref="I587:I650" si="68">E588-E587</f>
        <v>-1.5700000000000002E-6</v>
      </c>
      <c r="J587">
        <f t="shared" ref="J587:J650" si="69">D587*I587</f>
        <v>-2.9798600000000003E-4</v>
      </c>
    </row>
    <row r="588" spans="1:10" ht="14.25" customHeight="1" x14ac:dyDescent="0.35">
      <c r="A588" s="2">
        <v>217</v>
      </c>
      <c r="B588" s="2">
        <v>1.8620000000000001</v>
      </c>
      <c r="C588" s="2">
        <v>408.92</v>
      </c>
      <c r="D588">
        <f t="shared" si="64"/>
        <v>186.20000000000002</v>
      </c>
      <c r="E588">
        <f t="shared" si="65"/>
        <v>4.0892000000000001E-4</v>
      </c>
      <c r="F588">
        <f t="shared" si="66"/>
        <v>-4.1000000000000227</v>
      </c>
      <c r="G588">
        <f t="shared" si="63"/>
        <v>-217.01880733944955</v>
      </c>
      <c r="H588">
        <f t="shared" si="67"/>
        <v>442.16552845528463</v>
      </c>
      <c r="I588">
        <f t="shared" si="68"/>
        <v>-1.6100000000000337E-6</v>
      </c>
      <c r="J588">
        <f t="shared" si="69"/>
        <v>-2.997820000000063E-4</v>
      </c>
    </row>
    <row r="589" spans="1:10" ht="14.25" customHeight="1" x14ac:dyDescent="0.35">
      <c r="A589" s="2">
        <v>218</v>
      </c>
      <c r="B589" s="2">
        <v>1.821</v>
      </c>
      <c r="C589" s="2">
        <v>407.31</v>
      </c>
      <c r="D589">
        <f t="shared" si="64"/>
        <v>182.1</v>
      </c>
      <c r="E589">
        <f t="shared" si="65"/>
        <v>4.0730999999999997E-4</v>
      </c>
      <c r="F589">
        <f t="shared" si="66"/>
        <v>-5</v>
      </c>
      <c r="G589">
        <f t="shared" si="63"/>
        <v>-218.02283105022832</v>
      </c>
      <c r="H589">
        <f t="shared" si="67"/>
        <v>430.72677700348436</v>
      </c>
      <c r="I589">
        <f t="shared" si="68"/>
        <v>-1.6499999999999588E-6</v>
      </c>
      <c r="J589">
        <f t="shared" si="69"/>
        <v>-3.004649999999925E-4</v>
      </c>
    </row>
    <row r="590" spans="1:10" ht="14.25" customHeight="1" x14ac:dyDescent="0.35">
      <c r="A590" s="2">
        <v>219</v>
      </c>
      <c r="B590" s="2">
        <v>1.7709999999999999</v>
      </c>
      <c r="C590" s="2">
        <v>405.66</v>
      </c>
      <c r="D590">
        <f t="shared" si="64"/>
        <v>177.1</v>
      </c>
      <c r="E590">
        <f t="shared" si="65"/>
        <v>4.0566000000000002E-4</v>
      </c>
      <c r="F590">
        <f t="shared" si="66"/>
        <v>-4.6999999999999886</v>
      </c>
      <c r="G590">
        <f t="shared" si="63"/>
        <v>-219.02136363636365</v>
      </c>
      <c r="H590">
        <f t="shared" si="67"/>
        <v>417.20317073170736</v>
      </c>
      <c r="I590">
        <f t="shared" si="68"/>
        <v>-1.7000000000000413E-6</v>
      </c>
      <c r="J590">
        <f t="shared" si="69"/>
        <v>-3.0107000000000733E-4</v>
      </c>
    </row>
    <row r="591" spans="1:10" ht="14.25" customHeight="1" x14ac:dyDescent="0.35">
      <c r="A591" s="2">
        <v>220</v>
      </c>
      <c r="B591" s="2">
        <v>1.724</v>
      </c>
      <c r="C591" s="2">
        <v>403.96</v>
      </c>
      <c r="D591">
        <f t="shared" si="64"/>
        <v>172.4</v>
      </c>
      <c r="E591">
        <f t="shared" si="65"/>
        <v>4.0395999999999997E-4</v>
      </c>
      <c r="F591">
        <f t="shared" si="66"/>
        <v>-3.3000000000000114</v>
      </c>
      <c r="G591">
        <f t="shared" si="63"/>
        <v>-220.01493212669683</v>
      </c>
      <c r="H591">
        <f t="shared" si="67"/>
        <v>404.42917537746808</v>
      </c>
      <c r="I591">
        <f t="shared" si="68"/>
        <v>-1.7399999999999664E-6</v>
      </c>
      <c r="J591">
        <f t="shared" si="69"/>
        <v>-2.9997599999999423E-4</v>
      </c>
    </row>
    <row r="592" spans="1:10" ht="14.25" customHeight="1" x14ac:dyDescent="0.35">
      <c r="A592" s="2">
        <v>221</v>
      </c>
      <c r="B592" s="2">
        <v>1.6910000000000001</v>
      </c>
      <c r="C592" s="2">
        <v>402.22</v>
      </c>
      <c r="D592">
        <f t="shared" si="64"/>
        <v>169.1</v>
      </c>
      <c r="E592">
        <f t="shared" si="65"/>
        <v>4.0222000000000001E-4</v>
      </c>
      <c r="F592">
        <f t="shared" si="66"/>
        <v>-3.1999999999999886</v>
      </c>
      <c r="G592">
        <f t="shared" si="63"/>
        <v>-221.0144144144144</v>
      </c>
      <c r="H592">
        <f t="shared" si="67"/>
        <v>394.97910569105693</v>
      </c>
      <c r="I592">
        <f t="shared" si="68"/>
        <v>-1.7899999999999947E-6</v>
      </c>
      <c r="J592">
        <f t="shared" si="69"/>
        <v>-3.0268899999999911E-4</v>
      </c>
    </row>
    <row r="593" spans="1:10" ht="14.25" customHeight="1" x14ac:dyDescent="0.35">
      <c r="A593" s="2">
        <v>222</v>
      </c>
      <c r="B593" s="2">
        <v>1.659</v>
      </c>
      <c r="C593" s="2">
        <v>400.43</v>
      </c>
      <c r="D593">
        <f t="shared" si="64"/>
        <v>165.9</v>
      </c>
      <c r="E593">
        <f t="shared" si="65"/>
        <v>4.0043000000000001E-4</v>
      </c>
      <c r="F593">
        <f t="shared" si="66"/>
        <v>-3.1000000000000227</v>
      </c>
      <c r="G593">
        <f t="shared" si="63"/>
        <v>-222.01390134529149</v>
      </c>
      <c r="H593">
        <f t="shared" si="67"/>
        <v>385.78012195121954</v>
      </c>
      <c r="I593">
        <f t="shared" si="68"/>
        <v>-1.8200000000000334E-6</v>
      </c>
      <c r="J593">
        <f t="shared" si="69"/>
        <v>-3.0193800000000555E-4</v>
      </c>
    </row>
    <row r="594" spans="1:10" ht="14.25" customHeight="1" x14ac:dyDescent="0.35">
      <c r="A594" s="2">
        <v>223</v>
      </c>
      <c r="B594" s="2">
        <v>1.6279999999999999</v>
      </c>
      <c r="C594" s="2">
        <v>398.61</v>
      </c>
      <c r="D594">
        <f t="shared" si="64"/>
        <v>162.79999999999998</v>
      </c>
      <c r="E594">
        <f t="shared" si="65"/>
        <v>3.9860999999999998E-4</v>
      </c>
      <c r="F594">
        <f t="shared" si="66"/>
        <v>-2.5999999999999659</v>
      </c>
      <c r="G594">
        <f t="shared" si="63"/>
        <v>-223.01160714285714</v>
      </c>
      <c r="H594">
        <f t="shared" si="67"/>
        <v>376.85080139372826</v>
      </c>
      <c r="I594">
        <f t="shared" si="68"/>
        <v>-1.8700000000000075E-6</v>
      </c>
      <c r="J594">
        <f t="shared" si="69"/>
        <v>-3.0443600000000119E-4</v>
      </c>
    </row>
    <row r="595" spans="1:10" ht="14.25" customHeight="1" x14ac:dyDescent="0.35">
      <c r="A595" s="2">
        <v>224</v>
      </c>
      <c r="B595" s="2">
        <v>1.6020000000000001</v>
      </c>
      <c r="C595" s="2">
        <v>396.74</v>
      </c>
      <c r="D595">
        <f t="shared" si="64"/>
        <v>160.20000000000002</v>
      </c>
      <c r="E595">
        <f t="shared" si="65"/>
        <v>3.9673999999999997E-4</v>
      </c>
      <c r="F595">
        <f t="shared" si="66"/>
        <v>-2.3000000000000114</v>
      </c>
      <c r="G595">
        <f t="shared" si="63"/>
        <v>-224.01022222222221</v>
      </c>
      <c r="H595">
        <f t="shared" si="67"/>
        <v>369.09261324041819</v>
      </c>
      <c r="I595">
        <f t="shared" si="68"/>
        <v>-1.9099999999999868E-6</v>
      </c>
      <c r="J595">
        <f t="shared" si="69"/>
        <v>-3.0598199999999794E-4</v>
      </c>
    </row>
    <row r="596" spans="1:10" ht="14.25" customHeight="1" x14ac:dyDescent="0.35">
      <c r="A596" s="2">
        <v>225</v>
      </c>
      <c r="B596" s="2">
        <v>1.579</v>
      </c>
      <c r="C596" s="2">
        <v>394.83</v>
      </c>
      <c r="D596">
        <f t="shared" si="64"/>
        <v>157.9</v>
      </c>
      <c r="E596">
        <f t="shared" si="65"/>
        <v>3.9482999999999999E-4</v>
      </c>
      <c r="F596">
        <f t="shared" si="66"/>
        <v>-2</v>
      </c>
      <c r="G596">
        <f t="shared" si="63"/>
        <v>-225.00884955752213</v>
      </c>
      <c r="H596">
        <f t="shared" si="67"/>
        <v>362.04214285714289</v>
      </c>
      <c r="I596">
        <f t="shared" si="68"/>
        <v>-1.9600000000000151E-6</v>
      </c>
      <c r="J596">
        <f t="shared" si="69"/>
        <v>-3.0948400000000239E-4</v>
      </c>
    </row>
    <row r="597" spans="1:10" ht="14.25" customHeight="1" x14ac:dyDescent="0.35">
      <c r="A597" s="2">
        <v>226</v>
      </c>
      <c r="B597" s="2">
        <v>1.5589999999999999</v>
      </c>
      <c r="C597" s="2">
        <v>392.87</v>
      </c>
      <c r="D597">
        <f t="shared" si="64"/>
        <v>155.9</v>
      </c>
      <c r="E597">
        <f t="shared" si="65"/>
        <v>3.9286999999999997E-4</v>
      </c>
      <c r="F597">
        <f t="shared" si="66"/>
        <v>-1.6000000000000227</v>
      </c>
      <c r="G597">
        <f t="shared" si="63"/>
        <v>-226.00704845814977</v>
      </c>
      <c r="H597">
        <f t="shared" si="67"/>
        <v>355.68195702671318</v>
      </c>
      <c r="I597">
        <f t="shared" si="68"/>
        <v>-1.9899999999999996E-6</v>
      </c>
      <c r="J597">
        <f t="shared" si="69"/>
        <v>-3.1024099999999995E-4</v>
      </c>
    </row>
    <row r="598" spans="1:10" ht="14.25" customHeight="1" x14ac:dyDescent="0.35">
      <c r="A598" s="2">
        <v>227</v>
      </c>
      <c r="B598" s="2">
        <v>1.5429999999999999</v>
      </c>
      <c r="C598" s="2">
        <v>390.88</v>
      </c>
      <c r="D598">
        <f t="shared" si="64"/>
        <v>154.29999999999998</v>
      </c>
      <c r="E598">
        <f t="shared" si="65"/>
        <v>3.9087999999999997E-4</v>
      </c>
      <c r="F598">
        <f t="shared" si="66"/>
        <v>-1.2999999999999829</v>
      </c>
      <c r="G598">
        <f t="shared" si="63"/>
        <v>-227.00570175438597</v>
      </c>
      <c r="H598">
        <f t="shared" si="67"/>
        <v>350.24845528455285</v>
      </c>
      <c r="I598">
        <f t="shared" si="68"/>
        <v>-2.0400000000000279E-6</v>
      </c>
      <c r="J598">
        <f t="shared" si="69"/>
        <v>-3.1477200000000428E-4</v>
      </c>
    </row>
    <row r="599" spans="1:10" ht="14.25" customHeight="1" x14ac:dyDescent="0.35">
      <c r="A599" s="2">
        <v>228</v>
      </c>
      <c r="B599" s="2">
        <v>1.53</v>
      </c>
      <c r="C599" s="2">
        <v>388.84</v>
      </c>
      <c r="D599">
        <f t="shared" si="64"/>
        <v>153</v>
      </c>
      <c r="E599">
        <f t="shared" si="65"/>
        <v>3.8883999999999994E-4</v>
      </c>
      <c r="F599">
        <f t="shared" si="66"/>
        <v>-0.70000000000001705</v>
      </c>
      <c r="G599">
        <f t="shared" si="63"/>
        <v>-228.00305676855896</v>
      </c>
      <c r="H599">
        <f t="shared" si="67"/>
        <v>345.48501742160278</v>
      </c>
      <c r="I599">
        <f t="shared" si="68"/>
        <v>-2.079999999999953E-6</v>
      </c>
      <c r="J599">
        <f t="shared" si="69"/>
        <v>-3.1823999999999281E-4</v>
      </c>
    </row>
    <row r="600" spans="1:10" ht="14.25" customHeight="1" x14ac:dyDescent="0.35">
      <c r="A600" s="2">
        <v>229</v>
      </c>
      <c r="B600" s="2">
        <v>1.5229999999999999</v>
      </c>
      <c r="C600" s="2">
        <v>386.76</v>
      </c>
      <c r="D600">
        <f t="shared" si="64"/>
        <v>152.29999999999998</v>
      </c>
      <c r="E600">
        <f t="shared" si="65"/>
        <v>3.8675999999999999E-4</v>
      </c>
      <c r="F600">
        <f t="shared" si="66"/>
        <v>-0.69999999999998863</v>
      </c>
      <c r="G600">
        <f t="shared" si="63"/>
        <v>-229.00304347826088</v>
      </c>
      <c r="H600">
        <f t="shared" si="67"/>
        <v>342.06473867595821</v>
      </c>
      <c r="I600">
        <f t="shared" si="68"/>
        <v>-2.1300000000000355E-6</v>
      </c>
      <c r="J600">
        <f t="shared" si="69"/>
        <v>-3.2439900000000538E-4</v>
      </c>
    </row>
    <row r="601" spans="1:10" ht="14.25" customHeight="1" x14ac:dyDescent="0.35">
      <c r="A601" s="2">
        <v>230</v>
      </c>
      <c r="B601" s="2">
        <v>1.516</v>
      </c>
      <c r="C601" s="2">
        <v>384.63</v>
      </c>
      <c r="D601">
        <f t="shared" si="64"/>
        <v>151.6</v>
      </c>
      <c r="E601">
        <f t="shared" si="65"/>
        <v>3.8462999999999995E-4</v>
      </c>
      <c r="F601">
        <f t="shared" si="66"/>
        <v>-0.70000000000001705</v>
      </c>
      <c r="G601">
        <f t="shared" si="63"/>
        <v>-230.0030303030303</v>
      </c>
      <c r="H601">
        <f t="shared" si="67"/>
        <v>338.61735191637632</v>
      </c>
      <c r="I601">
        <f t="shared" si="68"/>
        <v>-2.1599999999999658E-6</v>
      </c>
      <c r="J601">
        <f t="shared" si="69"/>
        <v>-3.274559999999948E-4</v>
      </c>
    </row>
    <row r="602" spans="1:10" ht="14.25" customHeight="1" x14ac:dyDescent="0.35">
      <c r="A602" s="2">
        <v>231</v>
      </c>
      <c r="B602" s="2">
        <v>1.5089999999999999</v>
      </c>
      <c r="C602" s="2">
        <v>382.47</v>
      </c>
      <c r="D602">
        <f t="shared" si="64"/>
        <v>150.89999999999998</v>
      </c>
      <c r="E602">
        <f t="shared" si="65"/>
        <v>3.8246999999999999E-4</v>
      </c>
      <c r="F602">
        <f t="shared" si="66"/>
        <v>-0.29999999999998295</v>
      </c>
      <c r="G602">
        <f t="shared" si="63"/>
        <v>-231.00129310344826</v>
      </c>
      <c r="H602">
        <f t="shared" si="67"/>
        <v>335.16099303135888</v>
      </c>
      <c r="I602">
        <f t="shared" si="68"/>
        <v>-2.2099999999999941E-6</v>
      </c>
      <c r="J602">
        <f t="shared" si="69"/>
        <v>-3.3348899999999904E-4</v>
      </c>
    </row>
    <row r="603" spans="1:10" ht="14.25" customHeight="1" x14ac:dyDescent="0.35">
      <c r="A603" s="2">
        <v>232</v>
      </c>
      <c r="B603" s="2">
        <v>1.506</v>
      </c>
      <c r="C603" s="2">
        <v>380.26</v>
      </c>
      <c r="D603">
        <f t="shared" si="64"/>
        <v>150.6</v>
      </c>
      <c r="E603">
        <f t="shared" si="65"/>
        <v>3.8025999999999999E-4</v>
      </c>
      <c r="F603">
        <f t="shared" si="66"/>
        <v>9.9999999999994316E-2</v>
      </c>
      <c r="G603">
        <f t="shared" si="63"/>
        <v>-231.99957081545065</v>
      </c>
      <c r="H603">
        <f t="shared" si="67"/>
        <v>332.56188153310103</v>
      </c>
      <c r="I603">
        <f t="shared" si="68"/>
        <v>-2.2500000000000276E-6</v>
      </c>
      <c r="J603">
        <f t="shared" si="69"/>
        <v>-3.3885000000000414E-4</v>
      </c>
    </row>
    <row r="604" spans="1:10" ht="14.25" customHeight="1" x14ac:dyDescent="0.35">
      <c r="A604" s="2">
        <v>233</v>
      </c>
      <c r="B604" s="2">
        <v>1.5069999999999999</v>
      </c>
      <c r="C604" s="2">
        <v>378.01</v>
      </c>
      <c r="D604">
        <f t="shared" si="64"/>
        <v>150.69999999999999</v>
      </c>
      <c r="E604">
        <f t="shared" si="65"/>
        <v>3.7800999999999997E-4</v>
      </c>
      <c r="F604">
        <f t="shared" si="66"/>
        <v>0.19999999999998863</v>
      </c>
      <c r="G604">
        <f t="shared" si="63"/>
        <v>-232.99914529914531</v>
      </c>
      <c r="H604">
        <f t="shared" si="67"/>
        <v>330.8136295005807</v>
      </c>
      <c r="I604">
        <f t="shared" si="68"/>
        <v>-2.2899999999999527E-6</v>
      </c>
      <c r="J604">
        <f t="shared" si="69"/>
        <v>-3.4510299999999282E-4</v>
      </c>
    </row>
    <row r="605" spans="1:10" ht="14.25" customHeight="1" x14ac:dyDescent="0.35">
      <c r="A605" s="2">
        <v>234</v>
      </c>
      <c r="B605" s="2">
        <v>1.5089999999999999</v>
      </c>
      <c r="C605" s="2">
        <v>375.72</v>
      </c>
      <c r="D605">
        <f t="shared" si="64"/>
        <v>150.89999999999998</v>
      </c>
      <c r="E605">
        <f t="shared" si="65"/>
        <v>3.7572000000000001E-4</v>
      </c>
      <c r="F605">
        <f t="shared" si="66"/>
        <v>-9.9999999999965894E-2</v>
      </c>
      <c r="G605">
        <f t="shared" si="63"/>
        <v>-234.00042553191489</v>
      </c>
      <c r="H605">
        <f t="shared" si="67"/>
        <v>329.2459233449477</v>
      </c>
      <c r="I605">
        <f t="shared" si="68"/>
        <v>-2.3300000000000404E-6</v>
      </c>
      <c r="J605">
        <f t="shared" si="69"/>
        <v>-3.5159700000000606E-4</v>
      </c>
    </row>
    <row r="606" spans="1:10" ht="14.25" customHeight="1" x14ac:dyDescent="0.35">
      <c r="A606" s="2">
        <v>235</v>
      </c>
      <c r="B606" s="2">
        <v>1.508</v>
      </c>
      <c r="C606" s="2">
        <v>373.39</v>
      </c>
      <c r="D606">
        <f t="shared" si="64"/>
        <v>150.80000000000001</v>
      </c>
      <c r="E606">
        <f t="shared" si="65"/>
        <v>3.7338999999999997E-4</v>
      </c>
      <c r="F606">
        <f t="shared" si="66"/>
        <v>0.19999999999998863</v>
      </c>
      <c r="G606">
        <f t="shared" si="63"/>
        <v>-234.99915254237288</v>
      </c>
      <c r="H606">
        <f t="shared" si="67"/>
        <v>326.98729384436706</v>
      </c>
      <c r="I606">
        <f t="shared" si="68"/>
        <v>-2.3700000000000197E-6</v>
      </c>
      <c r="J606">
        <f t="shared" si="69"/>
        <v>-3.5739600000000299E-4</v>
      </c>
    </row>
    <row r="607" spans="1:10" ht="14.25" customHeight="1" x14ac:dyDescent="0.35">
      <c r="A607" s="2">
        <v>236</v>
      </c>
      <c r="B607" s="2">
        <v>1.51</v>
      </c>
      <c r="C607" s="2">
        <v>371.02</v>
      </c>
      <c r="D607">
        <f t="shared" si="64"/>
        <v>151</v>
      </c>
      <c r="E607">
        <f t="shared" si="65"/>
        <v>3.7101999999999995E-4</v>
      </c>
      <c r="F607">
        <f t="shared" si="66"/>
        <v>0</v>
      </c>
      <c r="G607">
        <f t="shared" si="63"/>
        <v>-236</v>
      </c>
      <c r="H607">
        <f t="shared" si="67"/>
        <v>325.34274099883856</v>
      </c>
      <c r="I607">
        <f t="shared" si="68"/>
        <v>-2.4099999999999447E-6</v>
      </c>
      <c r="J607">
        <f t="shared" si="69"/>
        <v>-3.6390999999999166E-4</v>
      </c>
    </row>
    <row r="608" spans="1:10" ht="14.25" customHeight="1" x14ac:dyDescent="0.35">
      <c r="A608" s="2">
        <v>237</v>
      </c>
      <c r="B608" s="2">
        <v>1.51</v>
      </c>
      <c r="C608" s="2">
        <v>368.61</v>
      </c>
      <c r="D608">
        <f t="shared" si="64"/>
        <v>151</v>
      </c>
      <c r="E608">
        <f t="shared" si="65"/>
        <v>3.6861000000000001E-4</v>
      </c>
      <c r="F608">
        <f t="shared" si="66"/>
        <v>-1.2999999999999829</v>
      </c>
      <c r="G608">
        <f t="shared" si="63"/>
        <v>-237.00546218487395</v>
      </c>
      <c r="H608">
        <f t="shared" si="67"/>
        <v>323.2294425087108</v>
      </c>
      <c r="I608">
        <f t="shared" si="68"/>
        <v>-2.4499999999999782E-6</v>
      </c>
      <c r="J608">
        <f t="shared" si="69"/>
        <v>-3.6994999999999671E-4</v>
      </c>
    </row>
    <row r="609" spans="1:10" ht="14.25" customHeight="1" x14ac:dyDescent="0.35">
      <c r="A609" s="2">
        <v>238</v>
      </c>
      <c r="B609" s="2">
        <v>1.4970000000000001</v>
      </c>
      <c r="C609" s="2">
        <v>366.16</v>
      </c>
      <c r="D609">
        <f t="shared" si="64"/>
        <v>149.70000000000002</v>
      </c>
      <c r="E609">
        <f t="shared" si="65"/>
        <v>3.6616000000000003E-4</v>
      </c>
      <c r="F609">
        <f t="shared" si="66"/>
        <v>-1.4000000000000057</v>
      </c>
      <c r="G609">
        <f t="shared" si="63"/>
        <v>-238.00585774058578</v>
      </c>
      <c r="H609">
        <f t="shared" si="67"/>
        <v>318.31679442508721</v>
      </c>
      <c r="I609">
        <f t="shared" si="68"/>
        <v>-2.5000000000000066E-6</v>
      </c>
      <c r="J609">
        <f t="shared" si="69"/>
        <v>-3.7425000000000105E-4</v>
      </c>
    </row>
    <row r="610" spans="1:10" ht="14.25" customHeight="1" x14ac:dyDescent="0.35">
      <c r="A610" s="2">
        <v>239</v>
      </c>
      <c r="B610" s="2">
        <v>1.4830000000000001</v>
      </c>
      <c r="C610" s="2">
        <v>363.66</v>
      </c>
      <c r="D610">
        <f t="shared" si="64"/>
        <v>148.30000000000001</v>
      </c>
      <c r="E610">
        <f t="shared" si="65"/>
        <v>3.6366000000000002E-4</v>
      </c>
      <c r="F610">
        <f t="shared" si="66"/>
        <v>-1.7000000000000171</v>
      </c>
      <c r="G610">
        <f t="shared" si="63"/>
        <v>-239.00708333333333</v>
      </c>
      <c r="H610">
        <f t="shared" si="67"/>
        <v>313.18686411149832</v>
      </c>
      <c r="I610">
        <f t="shared" si="68"/>
        <v>-2.5300000000000452E-6</v>
      </c>
      <c r="J610">
        <f t="shared" si="69"/>
        <v>-3.7519900000000672E-4</v>
      </c>
    </row>
    <row r="611" spans="1:10" ht="14.25" customHeight="1" x14ac:dyDescent="0.35">
      <c r="A611" s="2">
        <v>240</v>
      </c>
      <c r="B611" s="2">
        <v>1.466</v>
      </c>
      <c r="C611" s="2">
        <v>361.13</v>
      </c>
      <c r="D611">
        <f t="shared" si="64"/>
        <v>146.6</v>
      </c>
      <c r="E611">
        <f t="shared" si="65"/>
        <v>3.6112999999999998E-4</v>
      </c>
      <c r="F611">
        <f t="shared" si="66"/>
        <v>-1.6999999999999886</v>
      </c>
      <c r="G611">
        <f t="shared" si="63"/>
        <v>-240.00705394190871</v>
      </c>
      <c r="H611">
        <f t="shared" si="67"/>
        <v>307.44284552845528</v>
      </c>
      <c r="I611">
        <f t="shared" si="68"/>
        <v>-2.5699999999999703E-6</v>
      </c>
      <c r="J611">
        <f t="shared" si="69"/>
        <v>-3.7676199999999566E-4</v>
      </c>
    </row>
    <row r="612" spans="1:10" ht="14.25" customHeight="1" x14ac:dyDescent="0.35">
      <c r="A612" s="2">
        <v>241</v>
      </c>
      <c r="B612" s="2">
        <v>1.4490000000000001</v>
      </c>
      <c r="C612" s="2">
        <v>358.56</v>
      </c>
      <c r="D612">
        <f t="shared" si="64"/>
        <v>144.9</v>
      </c>
      <c r="E612">
        <f t="shared" si="65"/>
        <v>3.5856000000000001E-4</v>
      </c>
      <c r="F612">
        <f t="shared" si="66"/>
        <v>-1.7000000000000171</v>
      </c>
      <c r="G612">
        <f t="shared" si="63"/>
        <v>-241.00702479338844</v>
      </c>
      <c r="H612">
        <f t="shared" si="67"/>
        <v>301.71512195121954</v>
      </c>
      <c r="I612">
        <f t="shared" si="68"/>
        <v>-2.610000000000058E-6</v>
      </c>
      <c r="J612">
        <f t="shared" si="69"/>
        <v>-3.7818900000000842E-4</v>
      </c>
    </row>
    <row r="613" spans="1:10" ht="14.25" customHeight="1" x14ac:dyDescent="0.35">
      <c r="A613" s="2">
        <v>242</v>
      </c>
      <c r="B613" s="2">
        <v>1.4319999999999999</v>
      </c>
      <c r="C613" s="2">
        <v>355.95</v>
      </c>
      <c r="D613">
        <f t="shared" si="64"/>
        <v>143.19999999999999</v>
      </c>
      <c r="E613">
        <f t="shared" si="65"/>
        <v>3.5594999999999995E-4</v>
      </c>
      <c r="F613">
        <f t="shared" si="66"/>
        <v>-1.2999999999999829</v>
      </c>
      <c r="G613">
        <f t="shared" si="63"/>
        <v>-242.0053497942387</v>
      </c>
      <c r="H613">
        <f t="shared" si="67"/>
        <v>296.00487804878048</v>
      </c>
      <c r="I613">
        <f t="shared" si="68"/>
        <v>-2.6499999999999289E-6</v>
      </c>
      <c r="J613">
        <f t="shared" si="69"/>
        <v>-3.7947999999998977E-4</v>
      </c>
    </row>
    <row r="614" spans="1:10" ht="14.25" customHeight="1" x14ac:dyDescent="0.35">
      <c r="A614" s="2">
        <v>243</v>
      </c>
      <c r="B614" s="2">
        <v>1.419</v>
      </c>
      <c r="C614" s="2">
        <v>353.3</v>
      </c>
      <c r="D614">
        <f t="shared" si="64"/>
        <v>141.9</v>
      </c>
      <c r="E614">
        <f t="shared" si="65"/>
        <v>3.5330000000000002E-4</v>
      </c>
      <c r="F614">
        <f t="shared" si="66"/>
        <v>-1.1000000000000227</v>
      </c>
      <c r="G614">
        <f t="shared" si="63"/>
        <v>-243.0045081967213</v>
      </c>
      <c r="H614">
        <f t="shared" si="67"/>
        <v>291.1339721254356</v>
      </c>
      <c r="I614">
        <f t="shared" si="68"/>
        <v>-2.6900000000000166E-6</v>
      </c>
      <c r="J614">
        <f t="shared" si="69"/>
        <v>-3.8171100000000235E-4</v>
      </c>
    </row>
    <row r="615" spans="1:10" ht="14.25" customHeight="1" x14ac:dyDescent="0.35">
      <c r="A615" s="2">
        <v>244</v>
      </c>
      <c r="B615" s="2">
        <v>1.4079999999999999</v>
      </c>
      <c r="C615" s="2">
        <v>350.61</v>
      </c>
      <c r="D615">
        <f t="shared" si="64"/>
        <v>140.79999999999998</v>
      </c>
      <c r="E615">
        <f t="shared" si="65"/>
        <v>3.5061000000000001E-4</v>
      </c>
      <c r="F615">
        <f t="shared" si="66"/>
        <v>-1.8999999999999773</v>
      </c>
      <c r="G615">
        <f t="shared" si="63"/>
        <v>-244.00775510204082</v>
      </c>
      <c r="H615">
        <f t="shared" si="67"/>
        <v>286.67763066202093</v>
      </c>
      <c r="I615">
        <f t="shared" si="68"/>
        <v>-2.7200000000000553E-6</v>
      </c>
      <c r="J615">
        <f t="shared" si="69"/>
        <v>-3.8297600000000774E-4</v>
      </c>
    </row>
    <row r="616" spans="1:10" ht="14.25" customHeight="1" x14ac:dyDescent="0.35">
      <c r="A616" s="2">
        <v>245</v>
      </c>
      <c r="B616" s="2">
        <v>1.389</v>
      </c>
      <c r="C616" s="2">
        <v>347.89</v>
      </c>
      <c r="D616">
        <f t="shared" si="64"/>
        <v>138.9</v>
      </c>
      <c r="E616">
        <f t="shared" si="65"/>
        <v>3.4788999999999995E-4</v>
      </c>
      <c r="F616">
        <f t="shared" si="66"/>
        <v>-1.3000000000000114</v>
      </c>
      <c r="G616">
        <f t="shared" si="63"/>
        <v>-245.00528455284552</v>
      </c>
      <c r="H616">
        <f t="shared" si="67"/>
        <v>280.61510452961676</v>
      </c>
      <c r="I616">
        <f t="shared" si="68"/>
        <v>-2.7699999999999752E-6</v>
      </c>
      <c r="J616">
        <f t="shared" si="69"/>
        <v>-3.8475299999999658E-4</v>
      </c>
    </row>
    <row r="617" spans="1:10" ht="14.25" customHeight="1" x14ac:dyDescent="0.35">
      <c r="A617" s="2">
        <v>246</v>
      </c>
      <c r="B617" s="2">
        <v>1.3759999999999999</v>
      </c>
      <c r="C617" s="2">
        <v>345.12</v>
      </c>
      <c r="D617">
        <f t="shared" si="64"/>
        <v>137.6</v>
      </c>
      <c r="E617">
        <f t="shared" si="65"/>
        <v>3.4511999999999998E-4</v>
      </c>
      <c r="F617">
        <f t="shared" si="66"/>
        <v>-0.5</v>
      </c>
      <c r="G617">
        <f t="shared" si="63"/>
        <v>-246.00202429149797</v>
      </c>
      <c r="H617">
        <f t="shared" si="67"/>
        <v>275.77533101045293</v>
      </c>
      <c r="I617">
        <f t="shared" si="68"/>
        <v>-2.8000000000000138E-6</v>
      </c>
      <c r="J617">
        <f t="shared" si="69"/>
        <v>-3.8528000000000189E-4</v>
      </c>
    </row>
    <row r="618" spans="1:10" ht="14.25" customHeight="1" x14ac:dyDescent="0.35">
      <c r="A618" s="2">
        <v>247</v>
      </c>
      <c r="B618" s="2">
        <v>1.371</v>
      </c>
      <c r="C618" s="2">
        <v>342.32</v>
      </c>
      <c r="D618">
        <f t="shared" si="64"/>
        <v>137.1</v>
      </c>
      <c r="E618">
        <f t="shared" si="65"/>
        <v>3.4231999999999996E-4</v>
      </c>
      <c r="F618">
        <f t="shared" si="66"/>
        <v>-0.29999999999998295</v>
      </c>
      <c r="G618">
        <f t="shared" si="63"/>
        <v>-247.00120967741935</v>
      </c>
      <c r="H618">
        <f t="shared" si="67"/>
        <v>272.54397212543557</v>
      </c>
      <c r="I618">
        <f t="shared" si="68"/>
        <v>-2.8299999999999441E-6</v>
      </c>
      <c r="J618">
        <f t="shared" si="69"/>
        <v>-3.879929999999923E-4</v>
      </c>
    </row>
    <row r="619" spans="1:10" ht="14.25" customHeight="1" x14ac:dyDescent="0.35">
      <c r="A619" s="2">
        <v>248</v>
      </c>
      <c r="B619" s="2">
        <v>1.3680000000000001</v>
      </c>
      <c r="C619" s="2">
        <v>339.49</v>
      </c>
      <c r="D619">
        <f t="shared" si="64"/>
        <v>136.80000000000001</v>
      </c>
      <c r="E619">
        <f t="shared" si="65"/>
        <v>3.3949000000000002E-4</v>
      </c>
      <c r="F619">
        <f t="shared" si="66"/>
        <v>-0.10000000000002274</v>
      </c>
      <c r="G619">
        <f t="shared" si="63"/>
        <v>-248.0004016064257</v>
      </c>
      <c r="H619">
        <f t="shared" si="67"/>
        <v>269.69937282229967</v>
      </c>
      <c r="I619">
        <f t="shared" si="68"/>
        <v>-2.8800000000000266E-6</v>
      </c>
      <c r="J619">
        <f t="shared" si="69"/>
        <v>-3.9398400000000369E-4</v>
      </c>
    </row>
    <row r="620" spans="1:10" ht="14.25" customHeight="1" x14ac:dyDescent="0.35">
      <c r="A620" s="2">
        <v>249</v>
      </c>
      <c r="B620" s="2">
        <v>1.367</v>
      </c>
      <c r="C620" s="2">
        <v>336.61</v>
      </c>
      <c r="D620">
        <f t="shared" si="64"/>
        <v>136.69999999999999</v>
      </c>
      <c r="E620">
        <f t="shared" si="65"/>
        <v>3.3660999999999999E-4</v>
      </c>
      <c r="F620">
        <f t="shared" si="66"/>
        <v>-0.29999999999998295</v>
      </c>
      <c r="G620">
        <f t="shared" si="63"/>
        <v>-249.00120000000001</v>
      </c>
      <c r="H620">
        <f t="shared" si="67"/>
        <v>267.21595238095239</v>
      </c>
      <c r="I620">
        <f t="shared" si="68"/>
        <v>-2.9000000000000163E-6</v>
      </c>
      <c r="J620">
        <f t="shared" si="69"/>
        <v>-3.9643000000000219E-4</v>
      </c>
    </row>
    <row r="621" spans="1:10" ht="14.25" customHeight="1" x14ac:dyDescent="0.35">
      <c r="A621" s="2">
        <v>250</v>
      </c>
      <c r="B621" s="2">
        <v>1.3640000000000001</v>
      </c>
      <c r="C621" s="2">
        <v>333.71</v>
      </c>
      <c r="D621">
        <f t="shared" si="64"/>
        <v>136.4</v>
      </c>
      <c r="E621">
        <f t="shared" si="65"/>
        <v>3.3370999999999997E-4</v>
      </c>
      <c r="F621">
        <f t="shared" si="66"/>
        <v>0.29999999999998295</v>
      </c>
      <c r="G621">
        <f t="shared" si="63"/>
        <v>-249.9988047808765</v>
      </c>
      <c r="H621">
        <f t="shared" si="67"/>
        <v>264.33242740998844</v>
      </c>
      <c r="I621">
        <f t="shared" si="68"/>
        <v>-2.9499999999999904E-6</v>
      </c>
      <c r="J621">
        <f t="shared" si="69"/>
        <v>-4.0237999999999873E-4</v>
      </c>
    </row>
    <row r="622" spans="1:10" ht="14.25" customHeight="1" x14ac:dyDescent="0.35">
      <c r="A622" s="2">
        <v>251</v>
      </c>
      <c r="B622" s="2">
        <v>1.367</v>
      </c>
      <c r="C622" s="2">
        <v>330.76</v>
      </c>
      <c r="D622">
        <f t="shared" si="64"/>
        <v>136.69999999999999</v>
      </c>
      <c r="E622">
        <f t="shared" si="65"/>
        <v>3.3075999999999998E-4</v>
      </c>
      <c r="F622">
        <f t="shared" si="66"/>
        <v>0.50000000000002842</v>
      </c>
      <c r="G622">
        <f t="shared" si="63"/>
        <v>-250.99801587301587</v>
      </c>
      <c r="H622">
        <f t="shared" si="67"/>
        <v>262.57196283391403</v>
      </c>
      <c r="I622">
        <f t="shared" si="68"/>
        <v>-2.96999999999998E-6</v>
      </c>
      <c r="J622">
        <f t="shared" si="69"/>
        <v>-4.0599899999999722E-4</v>
      </c>
    </row>
    <row r="623" spans="1:10" ht="14.25" customHeight="1" x14ac:dyDescent="0.35">
      <c r="A623" s="2">
        <v>252</v>
      </c>
      <c r="B623" s="2">
        <v>1.3720000000000001</v>
      </c>
      <c r="C623" s="2">
        <v>327.79</v>
      </c>
      <c r="D623">
        <f t="shared" si="64"/>
        <v>137.20000000000002</v>
      </c>
      <c r="E623">
        <f t="shared" si="65"/>
        <v>3.2779E-4</v>
      </c>
      <c r="F623">
        <f t="shared" si="66"/>
        <v>0.39999999999997726</v>
      </c>
      <c r="G623">
        <f t="shared" si="63"/>
        <v>-251.99841897233202</v>
      </c>
      <c r="H623">
        <f t="shared" si="67"/>
        <v>261.16601626016268</v>
      </c>
      <c r="I623">
        <f t="shared" si="68"/>
        <v>-3.0200000000000626E-6</v>
      </c>
      <c r="J623">
        <f t="shared" si="69"/>
        <v>-4.1434400000000865E-4</v>
      </c>
    </row>
    <row r="624" spans="1:10" ht="14.25" customHeight="1" x14ac:dyDescent="0.35">
      <c r="A624" s="2">
        <v>253</v>
      </c>
      <c r="B624" s="2">
        <v>1.3759999999999999</v>
      </c>
      <c r="C624" s="2">
        <v>324.77</v>
      </c>
      <c r="D624">
        <f t="shared" si="64"/>
        <v>137.6</v>
      </c>
      <c r="E624">
        <f t="shared" si="65"/>
        <v>3.2476999999999994E-4</v>
      </c>
      <c r="F624">
        <f t="shared" si="66"/>
        <v>0</v>
      </c>
      <c r="G624">
        <f t="shared" si="63"/>
        <v>-253</v>
      </c>
      <c r="H624">
        <f t="shared" si="67"/>
        <v>259.51423925667831</v>
      </c>
      <c r="I624">
        <f t="shared" si="68"/>
        <v>-3.0399999999999438E-6</v>
      </c>
      <c r="J624">
        <f t="shared" si="69"/>
        <v>-4.1830399999999223E-4</v>
      </c>
    </row>
    <row r="625" spans="1:10" ht="14.25" customHeight="1" x14ac:dyDescent="0.35">
      <c r="A625" s="2">
        <v>254</v>
      </c>
      <c r="B625" s="2">
        <v>1.3759999999999999</v>
      </c>
      <c r="C625" s="2">
        <v>321.73</v>
      </c>
      <c r="D625">
        <f t="shared" si="64"/>
        <v>137.6</v>
      </c>
      <c r="E625">
        <f t="shared" si="65"/>
        <v>3.2173E-4</v>
      </c>
      <c r="F625">
        <f t="shared" si="66"/>
        <v>-0.5</v>
      </c>
      <c r="G625">
        <f t="shared" si="63"/>
        <v>-254.00196078431372</v>
      </c>
      <c r="H625">
        <f t="shared" si="67"/>
        <v>257.08506387921022</v>
      </c>
      <c r="I625">
        <f t="shared" si="68"/>
        <v>-3.0800000000000315E-6</v>
      </c>
      <c r="J625">
        <f t="shared" si="69"/>
        <v>-4.238080000000043E-4</v>
      </c>
    </row>
    <row r="626" spans="1:10" ht="14.25" customHeight="1" x14ac:dyDescent="0.35">
      <c r="A626" s="2">
        <v>255</v>
      </c>
      <c r="B626" s="2">
        <v>1.371</v>
      </c>
      <c r="C626" s="2">
        <v>318.64999999999998</v>
      </c>
      <c r="D626">
        <f t="shared" si="64"/>
        <v>137.1</v>
      </c>
      <c r="E626">
        <f t="shared" si="65"/>
        <v>3.1864999999999997E-4</v>
      </c>
      <c r="F626">
        <f t="shared" si="66"/>
        <v>0</v>
      </c>
      <c r="G626">
        <f t="shared" si="63"/>
        <v>-255</v>
      </c>
      <c r="H626">
        <f t="shared" si="67"/>
        <v>253.69869337979091</v>
      </c>
      <c r="I626">
        <f t="shared" si="68"/>
        <v>-3.1099999999999618E-6</v>
      </c>
      <c r="J626">
        <f t="shared" si="69"/>
        <v>-4.2638099999999472E-4</v>
      </c>
    </row>
    <row r="627" spans="1:10" ht="14.25" customHeight="1" x14ac:dyDescent="0.35">
      <c r="A627" s="2">
        <v>256</v>
      </c>
      <c r="B627" s="2">
        <v>1.371</v>
      </c>
      <c r="C627" s="2">
        <v>315.54000000000002</v>
      </c>
      <c r="D627">
        <f t="shared" si="64"/>
        <v>137.1</v>
      </c>
      <c r="E627">
        <f t="shared" si="65"/>
        <v>3.1554E-4</v>
      </c>
      <c r="F627">
        <f t="shared" si="66"/>
        <v>-0.29999999999998295</v>
      </c>
      <c r="G627">
        <f t="shared" ref="G627:G690" si="70">F627/A628-A627</f>
        <v>-256.00116731517511</v>
      </c>
      <c r="H627">
        <f t="shared" si="67"/>
        <v>251.22261324041813</v>
      </c>
      <c r="I627">
        <f t="shared" si="68"/>
        <v>-3.1400000000000546E-6</v>
      </c>
      <c r="J627">
        <f t="shared" si="69"/>
        <v>-4.304940000000075E-4</v>
      </c>
    </row>
    <row r="628" spans="1:10" ht="14.25" customHeight="1" x14ac:dyDescent="0.35">
      <c r="A628" s="2">
        <v>257</v>
      </c>
      <c r="B628" s="2">
        <v>1.3680000000000001</v>
      </c>
      <c r="C628" s="2">
        <v>312.39999999999998</v>
      </c>
      <c r="D628">
        <f t="shared" si="64"/>
        <v>136.80000000000001</v>
      </c>
      <c r="E628">
        <f t="shared" si="65"/>
        <v>3.1239999999999995E-4</v>
      </c>
      <c r="F628">
        <f t="shared" si="66"/>
        <v>-0.59999999999999432</v>
      </c>
      <c r="G628">
        <f t="shared" si="70"/>
        <v>-257.00232558139533</v>
      </c>
      <c r="H628">
        <f t="shared" si="67"/>
        <v>248.17839721254356</v>
      </c>
      <c r="I628">
        <f t="shared" si="68"/>
        <v>-3.1699999999999307E-6</v>
      </c>
      <c r="J628">
        <f t="shared" si="69"/>
        <v>-4.3365599999999055E-4</v>
      </c>
    </row>
    <row r="629" spans="1:10" ht="14.25" customHeight="1" x14ac:dyDescent="0.35">
      <c r="A629" s="2">
        <v>258</v>
      </c>
      <c r="B629" s="2">
        <v>1.3620000000000001</v>
      </c>
      <c r="C629" s="2">
        <v>309.23</v>
      </c>
      <c r="D629">
        <f t="shared" si="64"/>
        <v>136.20000000000002</v>
      </c>
      <c r="E629">
        <f t="shared" si="65"/>
        <v>3.0923000000000002E-4</v>
      </c>
      <c r="F629">
        <f t="shared" si="66"/>
        <v>-0.59999999999999432</v>
      </c>
      <c r="G629">
        <f t="shared" si="70"/>
        <v>-258.00231660231663</v>
      </c>
      <c r="H629">
        <f t="shared" si="67"/>
        <v>244.5826132404182</v>
      </c>
      <c r="I629">
        <f t="shared" si="68"/>
        <v>-3.2000000000000778E-6</v>
      </c>
      <c r="J629">
        <f t="shared" si="69"/>
        <v>-4.3584000000001063E-4</v>
      </c>
    </row>
    <row r="630" spans="1:10" ht="14.25" customHeight="1" x14ac:dyDescent="0.35">
      <c r="A630" s="2">
        <v>259</v>
      </c>
      <c r="B630" s="2">
        <v>1.3560000000000001</v>
      </c>
      <c r="C630" s="2">
        <v>306.02999999999997</v>
      </c>
      <c r="D630">
        <f t="shared" si="64"/>
        <v>135.60000000000002</v>
      </c>
      <c r="E630">
        <f t="shared" si="65"/>
        <v>3.0602999999999994E-4</v>
      </c>
      <c r="F630">
        <f t="shared" si="66"/>
        <v>-0.10000000000002274</v>
      </c>
      <c r="G630">
        <f t="shared" si="70"/>
        <v>-259.00038461538463</v>
      </c>
      <c r="H630">
        <f t="shared" si="67"/>
        <v>240.98529616724744</v>
      </c>
      <c r="I630">
        <f t="shared" si="68"/>
        <v>-3.2299999999999538E-6</v>
      </c>
      <c r="J630">
        <f t="shared" si="69"/>
        <v>-4.3798799999999381E-4</v>
      </c>
    </row>
    <row r="631" spans="1:10" ht="14.25" customHeight="1" x14ac:dyDescent="0.35">
      <c r="A631" s="2">
        <v>260</v>
      </c>
      <c r="B631" s="2">
        <v>1.355</v>
      </c>
      <c r="C631" s="2">
        <v>302.8</v>
      </c>
      <c r="D631">
        <f t="shared" si="64"/>
        <v>135.5</v>
      </c>
      <c r="E631">
        <f t="shared" si="65"/>
        <v>3.0279999999999999E-4</v>
      </c>
      <c r="F631">
        <f t="shared" si="66"/>
        <v>-0.19999999999998863</v>
      </c>
      <c r="G631">
        <f t="shared" si="70"/>
        <v>-260.00076628352491</v>
      </c>
      <c r="H631">
        <f t="shared" si="67"/>
        <v>238.26596980255519</v>
      </c>
      <c r="I631">
        <f t="shared" si="68"/>
        <v>-3.2599999999999925E-6</v>
      </c>
      <c r="J631">
        <f t="shared" si="69"/>
        <v>-4.4172999999999901E-4</v>
      </c>
    </row>
    <row r="632" spans="1:10" ht="14.25" customHeight="1" x14ac:dyDescent="0.35">
      <c r="A632" s="2">
        <v>261</v>
      </c>
      <c r="B632" s="2">
        <v>1.353</v>
      </c>
      <c r="C632" s="2">
        <v>299.54000000000002</v>
      </c>
      <c r="D632">
        <f t="shared" si="64"/>
        <v>135.30000000000001</v>
      </c>
      <c r="E632">
        <f t="shared" si="65"/>
        <v>2.9954E-4</v>
      </c>
      <c r="F632">
        <f t="shared" si="66"/>
        <v>0.79999999999998295</v>
      </c>
      <c r="G632">
        <f t="shared" si="70"/>
        <v>-260.99694656488549</v>
      </c>
      <c r="H632">
        <f t="shared" si="67"/>
        <v>235.3528571428572</v>
      </c>
      <c r="I632">
        <f t="shared" si="68"/>
        <v>-3.2800000000000364E-6</v>
      </c>
      <c r="J632">
        <f t="shared" si="69"/>
        <v>-4.4378400000000495E-4</v>
      </c>
    </row>
    <row r="633" spans="1:10" ht="14.25" customHeight="1" x14ac:dyDescent="0.35">
      <c r="A633" s="2">
        <v>262</v>
      </c>
      <c r="B633" s="2">
        <v>1.361</v>
      </c>
      <c r="C633" s="2">
        <v>296.26</v>
      </c>
      <c r="D633">
        <f t="shared" si="64"/>
        <v>136.1</v>
      </c>
      <c r="E633">
        <f t="shared" si="65"/>
        <v>2.9625999999999996E-4</v>
      </c>
      <c r="F633">
        <f t="shared" si="66"/>
        <v>1.5</v>
      </c>
      <c r="G633">
        <f t="shared" si="70"/>
        <v>-261.99429657794678</v>
      </c>
      <c r="H633">
        <f t="shared" si="67"/>
        <v>234.15206736353079</v>
      </c>
      <c r="I633">
        <f t="shared" si="68"/>
        <v>-3.3199999999999614E-6</v>
      </c>
      <c r="J633">
        <f t="shared" si="69"/>
        <v>-4.5185199999999472E-4</v>
      </c>
    </row>
    <row r="634" spans="1:10" ht="14.25" customHeight="1" x14ac:dyDescent="0.35">
      <c r="A634" s="2">
        <v>263</v>
      </c>
      <c r="B634" s="2">
        <v>1.3759999999999999</v>
      </c>
      <c r="C634" s="2">
        <v>292.94</v>
      </c>
      <c r="D634">
        <f t="shared" si="64"/>
        <v>137.6</v>
      </c>
      <c r="E634">
        <f t="shared" si="65"/>
        <v>2.9294E-4</v>
      </c>
      <c r="F634">
        <f t="shared" si="66"/>
        <v>1.5</v>
      </c>
      <c r="G634">
        <f t="shared" si="70"/>
        <v>-262.99431818181819</v>
      </c>
      <c r="H634">
        <f t="shared" si="67"/>
        <v>234.07981416957026</v>
      </c>
      <c r="I634">
        <f t="shared" si="68"/>
        <v>-3.3300000000000105E-6</v>
      </c>
      <c r="J634">
        <f t="shared" si="69"/>
        <v>-4.582080000000014E-4</v>
      </c>
    </row>
    <row r="635" spans="1:10" ht="14.25" customHeight="1" x14ac:dyDescent="0.35">
      <c r="A635" s="2">
        <v>264</v>
      </c>
      <c r="B635" s="2">
        <v>1.391</v>
      </c>
      <c r="C635" s="2">
        <v>289.61</v>
      </c>
      <c r="D635">
        <f t="shared" si="64"/>
        <v>139.1</v>
      </c>
      <c r="E635">
        <f t="shared" si="65"/>
        <v>2.8960999999999999E-4</v>
      </c>
      <c r="F635">
        <f t="shared" si="66"/>
        <v>1.2999999999999829</v>
      </c>
      <c r="G635">
        <f t="shared" si="70"/>
        <v>-263.99509433962265</v>
      </c>
      <c r="H635">
        <f t="shared" si="67"/>
        <v>233.94164343786298</v>
      </c>
      <c r="I635">
        <f t="shared" si="68"/>
        <v>-3.3699999999999898E-6</v>
      </c>
      <c r="J635">
        <f t="shared" si="69"/>
        <v>-4.6876699999999857E-4</v>
      </c>
    </row>
    <row r="636" spans="1:10" ht="14.25" customHeight="1" x14ac:dyDescent="0.35">
      <c r="A636" s="2">
        <v>265</v>
      </c>
      <c r="B636" s="2">
        <v>1.4039999999999999</v>
      </c>
      <c r="C636" s="2">
        <v>286.24</v>
      </c>
      <c r="D636">
        <f t="shared" si="64"/>
        <v>140.39999999999998</v>
      </c>
      <c r="E636">
        <f t="shared" si="65"/>
        <v>2.8624E-4</v>
      </c>
      <c r="F636">
        <f t="shared" si="66"/>
        <v>1.6000000000000227</v>
      </c>
      <c r="G636">
        <f t="shared" si="70"/>
        <v>-264.99398496240599</v>
      </c>
      <c r="H636">
        <f t="shared" si="67"/>
        <v>233.38034843205574</v>
      </c>
      <c r="I636">
        <f t="shared" si="68"/>
        <v>-3.3799999999999846E-6</v>
      </c>
      <c r="J636">
        <f t="shared" si="69"/>
        <v>-4.7455199999999777E-4</v>
      </c>
    </row>
    <row r="637" spans="1:10" ht="14.25" customHeight="1" x14ac:dyDescent="0.35">
      <c r="A637" s="2">
        <v>266</v>
      </c>
      <c r="B637" s="2">
        <v>1.42</v>
      </c>
      <c r="C637" s="2">
        <v>282.86</v>
      </c>
      <c r="D637">
        <f t="shared" si="64"/>
        <v>142</v>
      </c>
      <c r="E637">
        <f t="shared" si="65"/>
        <v>2.8286000000000001E-4</v>
      </c>
      <c r="F637">
        <f t="shared" si="66"/>
        <v>1.7999999999999829</v>
      </c>
      <c r="G637">
        <f t="shared" si="70"/>
        <v>-265.99325842696629</v>
      </c>
      <c r="H637">
        <f t="shared" si="67"/>
        <v>233.25272938443672</v>
      </c>
      <c r="I637">
        <f t="shared" si="68"/>
        <v>-3.4100000000000233E-6</v>
      </c>
      <c r="J637">
        <f t="shared" si="69"/>
        <v>-4.842200000000033E-4</v>
      </c>
    </row>
    <row r="638" spans="1:10" ht="14.25" customHeight="1" x14ac:dyDescent="0.35">
      <c r="A638" s="2">
        <v>267</v>
      </c>
      <c r="B638" s="2">
        <v>1.4379999999999999</v>
      </c>
      <c r="C638" s="2">
        <v>279.45</v>
      </c>
      <c r="D638">
        <f t="shared" si="64"/>
        <v>143.79999999999998</v>
      </c>
      <c r="E638">
        <f t="shared" si="65"/>
        <v>2.7944999999999999E-4</v>
      </c>
      <c r="F638">
        <f t="shared" si="66"/>
        <v>1.4000000000000057</v>
      </c>
      <c r="G638">
        <f t="shared" si="70"/>
        <v>-266.99477611940296</v>
      </c>
      <c r="H638">
        <f t="shared" si="67"/>
        <v>233.36184668989546</v>
      </c>
      <c r="I638">
        <f t="shared" si="68"/>
        <v>-3.4300000000000129E-6</v>
      </c>
      <c r="J638">
        <f t="shared" si="69"/>
        <v>-4.9323400000000179E-4</v>
      </c>
    </row>
    <row r="639" spans="1:10" ht="14.25" customHeight="1" x14ac:dyDescent="0.35">
      <c r="A639" s="2">
        <v>268</v>
      </c>
      <c r="B639" s="2">
        <v>1.452</v>
      </c>
      <c r="C639" s="2">
        <v>276.02</v>
      </c>
      <c r="D639">
        <f t="shared" si="64"/>
        <v>145.19999999999999</v>
      </c>
      <c r="E639">
        <f t="shared" si="65"/>
        <v>2.7601999999999998E-4</v>
      </c>
      <c r="F639">
        <f t="shared" si="66"/>
        <v>0.80000000000001137</v>
      </c>
      <c r="G639">
        <f t="shared" si="70"/>
        <v>-267.99702602230485</v>
      </c>
      <c r="H639">
        <f t="shared" si="67"/>
        <v>232.74160278745643</v>
      </c>
      <c r="I639">
        <f t="shared" si="68"/>
        <v>-3.4599999999999974E-6</v>
      </c>
      <c r="J639">
        <f t="shared" si="69"/>
        <v>-5.0239199999999962E-4</v>
      </c>
    </row>
    <row r="640" spans="1:10" ht="14.25" customHeight="1" x14ac:dyDescent="0.35">
      <c r="A640" s="2">
        <v>269</v>
      </c>
      <c r="B640" s="2">
        <v>1.46</v>
      </c>
      <c r="C640" s="2">
        <v>272.56</v>
      </c>
      <c r="D640">
        <f t="shared" si="64"/>
        <v>146</v>
      </c>
      <c r="E640">
        <f t="shared" si="65"/>
        <v>2.7255999999999998E-4</v>
      </c>
      <c r="F640">
        <f t="shared" si="66"/>
        <v>0.40000000000000568</v>
      </c>
      <c r="G640">
        <f t="shared" si="70"/>
        <v>-268.99851851851849</v>
      </c>
      <c r="H640">
        <f t="shared" si="67"/>
        <v>231.09036004645765</v>
      </c>
      <c r="I640">
        <f t="shared" si="68"/>
        <v>-3.4699999999999922E-6</v>
      </c>
      <c r="J640">
        <f t="shared" si="69"/>
        <v>-5.0661999999999886E-4</v>
      </c>
    </row>
    <row r="641" spans="1:10" ht="14.25" customHeight="1" x14ac:dyDescent="0.35">
      <c r="A641" s="2">
        <v>270</v>
      </c>
      <c r="B641" s="2">
        <v>1.464</v>
      </c>
      <c r="C641" s="2">
        <v>269.08999999999997</v>
      </c>
      <c r="D641">
        <f t="shared" si="64"/>
        <v>146.4</v>
      </c>
      <c r="E641">
        <f t="shared" si="65"/>
        <v>2.6908999999999999E-4</v>
      </c>
      <c r="F641">
        <f t="shared" si="66"/>
        <v>0.30000000000001137</v>
      </c>
      <c r="G641">
        <f t="shared" si="70"/>
        <v>-269.99889298892987</v>
      </c>
      <c r="H641">
        <f t="shared" si="67"/>
        <v>228.77337979094077</v>
      </c>
      <c r="I641">
        <f t="shared" si="68"/>
        <v>-3.4899999999999818E-6</v>
      </c>
      <c r="J641">
        <f t="shared" si="69"/>
        <v>-5.1093599999999732E-4</v>
      </c>
    </row>
    <row r="642" spans="1:10" ht="14.25" customHeight="1" x14ac:dyDescent="0.35">
      <c r="A642" s="2">
        <v>271</v>
      </c>
      <c r="B642" s="2">
        <v>1.4670000000000001</v>
      </c>
      <c r="C642" s="2">
        <v>265.60000000000002</v>
      </c>
      <c r="D642">
        <f t="shared" si="64"/>
        <v>146.70000000000002</v>
      </c>
      <c r="E642">
        <f t="shared" si="65"/>
        <v>2.656E-4</v>
      </c>
      <c r="F642">
        <f t="shared" si="66"/>
        <v>9.9999999999994316E-2</v>
      </c>
      <c r="G642">
        <f t="shared" si="70"/>
        <v>-270.99963235294115</v>
      </c>
      <c r="H642">
        <f t="shared" si="67"/>
        <v>226.26898954703842</v>
      </c>
      <c r="I642">
        <f t="shared" si="68"/>
        <v>-3.5100000000000257E-6</v>
      </c>
      <c r="J642">
        <f t="shared" si="69"/>
        <v>-5.1491700000000384E-4</v>
      </c>
    </row>
    <row r="643" spans="1:10" ht="14.25" customHeight="1" x14ac:dyDescent="0.35">
      <c r="A643" s="2">
        <v>272</v>
      </c>
      <c r="B643" s="2">
        <v>1.468</v>
      </c>
      <c r="C643" s="2">
        <v>262.08999999999997</v>
      </c>
      <c r="D643">
        <f t="shared" si="64"/>
        <v>146.80000000000001</v>
      </c>
      <c r="E643">
        <f t="shared" si="65"/>
        <v>2.6208999999999998E-4</v>
      </c>
      <c r="F643">
        <f t="shared" si="66"/>
        <v>-0.60000000000002274</v>
      </c>
      <c r="G643">
        <f t="shared" si="70"/>
        <v>-272.00219780219783</v>
      </c>
      <c r="H643">
        <f t="shared" si="67"/>
        <v>223.43096399535423</v>
      </c>
      <c r="I643">
        <f t="shared" si="68"/>
        <v>-3.5200000000000205E-6</v>
      </c>
      <c r="J643">
        <f t="shared" si="69"/>
        <v>-5.167360000000031E-4</v>
      </c>
    </row>
    <row r="644" spans="1:10" ht="14.25" customHeight="1" x14ac:dyDescent="0.35">
      <c r="A644" s="2">
        <v>273</v>
      </c>
      <c r="B644" s="2">
        <v>1.462</v>
      </c>
      <c r="C644" s="2">
        <v>258.57</v>
      </c>
      <c r="D644">
        <f t="shared" si="64"/>
        <v>146.19999999999999</v>
      </c>
      <c r="E644">
        <f t="shared" si="65"/>
        <v>2.5856999999999996E-4</v>
      </c>
      <c r="F644">
        <f t="shared" si="66"/>
        <v>-1.0999999999999943</v>
      </c>
      <c r="G644">
        <f t="shared" si="70"/>
        <v>-273.00401459854015</v>
      </c>
      <c r="H644">
        <f t="shared" si="67"/>
        <v>219.52923344947732</v>
      </c>
      <c r="I644">
        <f t="shared" si="68"/>
        <v>-3.5399999999999559E-6</v>
      </c>
      <c r="J644">
        <f t="shared" si="69"/>
        <v>-5.1754799999999355E-4</v>
      </c>
    </row>
    <row r="645" spans="1:10" ht="14.25" customHeight="1" x14ac:dyDescent="0.35">
      <c r="A645" s="2">
        <v>274</v>
      </c>
      <c r="B645" s="2">
        <v>1.4510000000000001</v>
      </c>
      <c r="C645" s="2">
        <v>255.03</v>
      </c>
      <c r="D645">
        <f t="shared" si="64"/>
        <v>145.1</v>
      </c>
      <c r="E645">
        <f t="shared" si="65"/>
        <v>2.5503E-4</v>
      </c>
      <c r="F645">
        <f t="shared" si="66"/>
        <v>-1.5</v>
      </c>
      <c r="G645">
        <f t="shared" si="70"/>
        <v>-274.00545454545454</v>
      </c>
      <c r="H645">
        <f t="shared" si="67"/>
        <v>214.89461672473865</v>
      </c>
      <c r="I645">
        <f t="shared" si="68"/>
        <v>-3.5599999999999998E-6</v>
      </c>
      <c r="J645">
        <f t="shared" si="69"/>
        <v>-5.1655599999999994E-4</v>
      </c>
    </row>
    <row r="646" spans="1:10" ht="14.25" customHeight="1" x14ac:dyDescent="0.35">
      <c r="A646" s="2">
        <v>275</v>
      </c>
      <c r="B646" s="2">
        <v>1.4359999999999999</v>
      </c>
      <c r="C646" s="2">
        <v>251.47</v>
      </c>
      <c r="D646">
        <f t="shared" si="64"/>
        <v>143.6</v>
      </c>
      <c r="E646">
        <f t="shared" si="65"/>
        <v>2.5147E-4</v>
      </c>
      <c r="F646">
        <f t="shared" si="66"/>
        <v>-1</v>
      </c>
      <c r="G646">
        <f t="shared" si="70"/>
        <v>-275.00362318840581</v>
      </c>
      <c r="H646">
        <f t="shared" si="67"/>
        <v>209.70436701509871</v>
      </c>
      <c r="I646">
        <f t="shared" si="68"/>
        <v>-3.5699999999999946E-6</v>
      </c>
      <c r="J646">
        <f t="shared" si="69"/>
        <v>-5.1265199999999918E-4</v>
      </c>
    </row>
    <row r="647" spans="1:10" ht="14.25" customHeight="1" x14ac:dyDescent="0.35">
      <c r="A647" s="2">
        <v>276</v>
      </c>
      <c r="B647" s="2">
        <v>1.4259999999999999</v>
      </c>
      <c r="C647" s="2">
        <v>247.9</v>
      </c>
      <c r="D647">
        <f t="shared" si="64"/>
        <v>142.6</v>
      </c>
      <c r="E647">
        <f t="shared" si="65"/>
        <v>2.4790000000000001E-4</v>
      </c>
      <c r="F647">
        <f t="shared" si="66"/>
        <v>0.10000000000002274</v>
      </c>
      <c r="G647">
        <f t="shared" si="70"/>
        <v>-275.99963898916968</v>
      </c>
      <c r="H647">
        <f t="shared" si="67"/>
        <v>205.28768873403021</v>
      </c>
      <c r="I647">
        <f t="shared" si="68"/>
        <v>-3.5800000000000437E-6</v>
      </c>
      <c r="J647">
        <f t="shared" si="69"/>
        <v>-5.1050800000000619E-4</v>
      </c>
    </row>
    <row r="648" spans="1:10" ht="14.25" customHeight="1" x14ac:dyDescent="0.35">
      <c r="A648" s="2">
        <v>277</v>
      </c>
      <c r="B648" s="2">
        <v>1.427</v>
      </c>
      <c r="C648" s="2">
        <v>244.32</v>
      </c>
      <c r="D648">
        <f t="shared" si="64"/>
        <v>142.70000000000002</v>
      </c>
      <c r="E648">
        <f t="shared" si="65"/>
        <v>2.4431999999999996E-4</v>
      </c>
      <c r="F648">
        <f t="shared" si="66"/>
        <v>0.49999999999997158</v>
      </c>
      <c r="G648">
        <f t="shared" si="70"/>
        <v>-276.99820143884892</v>
      </c>
      <c r="H648">
        <f t="shared" si="67"/>
        <v>202.46494773519166</v>
      </c>
      <c r="I648">
        <f t="shared" si="68"/>
        <v>-3.5899999999999843E-6</v>
      </c>
      <c r="J648">
        <f t="shared" si="69"/>
        <v>-5.1229299999999787E-4</v>
      </c>
    </row>
    <row r="649" spans="1:10" ht="14.25" customHeight="1" x14ac:dyDescent="0.35">
      <c r="A649" s="2">
        <v>278</v>
      </c>
      <c r="B649" s="2">
        <v>1.4319999999999999</v>
      </c>
      <c r="C649" s="2">
        <v>240.73</v>
      </c>
      <c r="D649">
        <f t="shared" si="64"/>
        <v>143.19999999999999</v>
      </c>
      <c r="E649">
        <f t="shared" si="65"/>
        <v>2.4072999999999998E-4</v>
      </c>
      <c r="F649">
        <f t="shared" si="66"/>
        <v>1.2000000000000171</v>
      </c>
      <c r="G649">
        <f t="shared" si="70"/>
        <v>-277.99569892473119</v>
      </c>
      <c r="H649">
        <f t="shared" si="67"/>
        <v>200.18894308943086</v>
      </c>
      <c r="I649">
        <f t="shared" si="68"/>
        <v>-3.6099999999999739E-6</v>
      </c>
      <c r="J649">
        <f t="shared" si="69"/>
        <v>-5.169519999999962E-4</v>
      </c>
    </row>
    <row r="650" spans="1:10" ht="14.25" customHeight="1" x14ac:dyDescent="0.35">
      <c r="A650" s="2">
        <v>279</v>
      </c>
      <c r="B650" s="2">
        <v>1.444</v>
      </c>
      <c r="C650" s="2">
        <v>237.12</v>
      </c>
      <c r="D650">
        <f t="shared" si="64"/>
        <v>144.4</v>
      </c>
      <c r="E650">
        <f t="shared" si="65"/>
        <v>2.3712000000000001E-4</v>
      </c>
      <c r="F650">
        <f t="shared" si="66"/>
        <v>1.5999999999999943</v>
      </c>
      <c r="G650">
        <f t="shared" si="70"/>
        <v>-278.9942857142857</v>
      </c>
      <c r="H650">
        <f t="shared" si="67"/>
        <v>198.83930313588854</v>
      </c>
      <c r="I650">
        <f t="shared" si="68"/>
        <v>-3.6100000000000281E-6</v>
      </c>
      <c r="J650">
        <f t="shared" si="69"/>
        <v>-5.2128400000000413E-4</v>
      </c>
    </row>
    <row r="651" spans="1:10" ht="14.25" customHeight="1" x14ac:dyDescent="0.35">
      <c r="A651" s="2">
        <v>280</v>
      </c>
      <c r="B651" s="2">
        <v>1.46</v>
      </c>
      <c r="C651" s="2">
        <v>233.51</v>
      </c>
      <c r="D651">
        <f t="shared" ref="D651:D714" si="71">B651*100</f>
        <v>146</v>
      </c>
      <c r="E651">
        <f t="shared" ref="E651:E714" si="72">C651*0.000001</f>
        <v>2.3350999999999998E-4</v>
      </c>
      <c r="F651">
        <f t="shared" ref="F651:F714" si="73">D652-D651</f>
        <v>1.8000000000000114</v>
      </c>
      <c r="G651">
        <f t="shared" si="70"/>
        <v>-279.99359430604983</v>
      </c>
      <c r="H651">
        <f t="shared" ref="H651:H714" si="74">(D651*C651)/(287*0.6)</f>
        <v>197.98176538908248</v>
      </c>
      <c r="I651">
        <f t="shared" ref="I651:I714" si="75">E652-E651</f>
        <v>-3.6099999999999739E-6</v>
      </c>
      <c r="J651">
        <f t="shared" ref="J651:J714" si="76">D651*I651</f>
        <v>-5.2705999999999619E-4</v>
      </c>
    </row>
    <row r="652" spans="1:10" ht="14.25" customHeight="1" x14ac:dyDescent="0.35">
      <c r="A652" s="2">
        <v>281</v>
      </c>
      <c r="B652" s="2">
        <v>1.478</v>
      </c>
      <c r="C652" s="2">
        <v>229.9</v>
      </c>
      <c r="D652">
        <f t="shared" si="71"/>
        <v>147.80000000000001</v>
      </c>
      <c r="E652">
        <f t="shared" si="72"/>
        <v>2.299E-4</v>
      </c>
      <c r="F652">
        <f t="shared" si="73"/>
        <v>1.6999999999999886</v>
      </c>
      <c r="G652">
        <f t="shared" si="70"/>
        <v>-280.99397163120568</v>
      </c>
      <c r="H652">
        <f t="shared" si="74"/>
        <v>197.3241579558653</v>
      </c>
      <c r="I652">
        <f t="shared" si="75"/>
        <v>-3.6300000000000178E-6</v>
      </c>
      <c r="J652">
        <f t="shared" si="76"/>
        <v>-5.3651400000000269E-4</v>
      </c>
    </row>
    <row r="653" spans="1:10" ht="14.25" customHeight="1" x14ac:dyDescent="0.35">
      <c r="A653" s="2">
        <v>282</v>
      </c>
      <c r="B653" s="2">
        <v>1.4950000000000001</v>
      </c>
      <c r="C653" s="2">
        <v>226.27</v>
      </c>
      <c r="D653">
        <f t="shared" si="71"/>
        <v>149.5</v>
      </c>
      <c r="E653">
        <f t="shared" si="72"/>
        <v>2.2626999999999999E-4</v>
      </c>
      <c r="F653">
        <f t="shared" si="73"/>
        <v>0.90000000000000568</v>
      </c>
      <c r="G653">
        <f t="shared" si="70"/>
        <v>-281.99681978798588</v>
      </c>
      <c r="H653">
        <f t="shared" si="74"/>
        <v>196.44230545876889</v>
      </c>
      <c r="I653">
        <f t="shared" si="75"/>
        <v>-3.6199999999999958E-6</v>
      </c>
      <c r="J653">
        <f t="shared" si="76"/>
        <v>-5.4118999999999934E-4</v>
      </c>
    </row>
    <row r="654" spans="1:10" ht="14.25" customHeight="1" x14ac:dyDescent="0.35">
      <c r="A654" s="2">
        <v>283</v>
      </c>
      <c r="B654" s="2">
        <v>1.504</v>
      </c>
      <c r="C654" s="2">
        <v>222.65</v>
      </c>
      <c r="D654">
        <f t="shared" si="71"/>
        <v>150.4</v>
      </c>
      <c r="E654">
        <f t="shared" si="72"/>
        <v>2.2264999999999999E-4</v>
      </c>
      <c r="F654">
        <f t="shared" si="73"/>
        <v>0.49999999999997158</v>
      </c>
      <c r="G654">
        <f t="shared" si="70"/>
        <v>-282.99823943661971</v>
      </c>
      <c r="H654">
        <f t="shared" si="74"/>
        <v>194.46318234610922</v>
      </c>
      <c r="I654">
        <f t="shared" si="75"/>
        <v>-3.6400000000000126E-6</v>
      </c>
      <c r="J654">
        <f t="shared" si="76"/>
        <v>-5.4745600000000194E-4</v>
      </c>
    </row>
    <row r="655" spans="1:10" ht="14.25" customHeight="1" x14ac:dyDescent="0.35">
      <c r="A655" s="2">
        <v>284</v>
      </c>
      <c r="B655" s="2">
        <v>1.5089999999999999</v>
      </c>
      <c r="C655" s="2">
        <v>219.01</v>
      </c>
      <c r="D655">
        <f t="shared" si="71"/>
        <v>150.89999999999998</v>
      </c>
      <c r="E655">
        <f t="shared" si="72"/>
        <v>2.1900999999999998E-4</v>
      </c>
      <c r="F655">
        <f t="shared" si="73"/>
        <v>0.40000000000000568</v>
      </c>
      <c r="G655">
        <f t="shared" si="70"/>
        <v>-283.99859649122806</v>
      </c>
      <c r="H655">
        <f t="shared" si="74"/>
        <v>191.91991289198606</v>
      </c>
      <c r="I655">
        <f t="shared" si="75"/>
        <v>-3.6299999999999907E-6</v>
      </c>
      <c r="J655">
        <f t="shared" si="76"/>
        <v>-5.4776699999999848E-4</v>
      </c>
    </row>
    <row r="656" spans="1:10" ht="14.25" customHeight="1" x14ac:dyDescent="0.35">
      <c r="A656" s="2">
        <v>285</v>
      </c>
      <c r="B656" s="2">
        <v>1.5129999999999999</v>
      </c>
      <c r="C656" s="2">
        <v>215.38</v>
      </c>
      <c r="D656">
        <f t="shared" si="71"/>
        <v>151.29999999999998</v>
      </c>
      <c r="E656">
        <f t="shared" si="72"/>
        <v>2.1537999999999999E-4</v>
      </c>
      <c r="F656">
        <f t="shared" si="73"/>
        <v>0.50000000000002842</v>
      </c>
      <c r="G656">
        <f t="shared" si="70"/>
        <v>-284.99825174825173</v>
      </c>
      <c r="H656">
        <f t="shared" si="74"/>
        <v>189.23922183507548</v>
      </c>
      <c r="I656">
        <f t="shared" si="75"/>
        <v>-3.6299999999999907E-6</v>
      </c>
      <c r="J656">
        <f t="shared" si="76"/>
        <v>-5.4921899999999858E-4</v>
      </c>
    </row>
    <row r="657" spans="1:10" ht="14.25" customHeight="1" x14ac:dyDescent="0.35">
      <c r="A657" s="2">
        <v>286</v>
      </c>
      <c r="B657" s="2">
        <v>1.518</v>
      </c>
      <c r="C657" s="2">
        <v>211.75</v>
      </c>
      <c r="D657">
        <f t="shared" si="71"/>
        <v>151.80000000000001</v>
      </c>
      <c r="E657">
        <f t="shared" si="72"/>
        <v>2.1175E-4</v>
      </c>
      <c r="F657">
        <f t="shared" si="73"/>
        <v>0.59999999999999432</v>
      </c>
      <c r="G657">
        <f t="shared" si="70"/>
        <v>-285.99790940766553</v>
      </c>
      <c r="H657">
        <f t="shared" si="74"/>
        <v>186.66463414634148</v>
      </c>
      <c r="I657">
        <f t="shared" si="75"/>
        <v>-3.6299999999999907E-6</v>
      </c>
      <c r="J657">
        <f t="shared" si="76"/>
        <v>-5.5103399999999864E-4</v>
      </c>
    </row>
    <row r="658" spans="1:10" ht="14.25" customHeight="1" x14ac:dyDescent="0.35">
      <c r="A658" s="2">
        <v>287</v>
      </c>
      <c r="B658" s="2">
        <v>1.524</v>
      </c>
      <c r="C658" s="2">
        <v>208.12</v>
      </c>
      <c r="D658">
        <f t="shared" si="71"/>
        <v>152.4</v>
      </c>
      <c r="E658">
        <f t="shared" si="72"/>
        <v>2.0812000000000001E-4</v>
      </c>
      <c r="F658">
        <f t="shared" si="73"/>
        <v>0.89999999999997726</v>
      </c>
      <c r="G658">
        <f t="shared" si="70"/>
        <v>-286.99687499999999</v>
      </c>
      <c r="H658">
        <f t="shared" si="74"/>
        <v>184.18982578397214</v>
      </c>
      <c r="I658">
        <f t="shared" si="75"/>
        <v>-3.6300000000000178E-6</v>
      </c>
      <c r="J658">
        <f t="shared" si="76"/>
        <v>-5.5321200000000269E-4</v>
      </c>
    </row>
    <row r="659" spans="1:10" ht="14.25" customHeight="1" x14ac:dyDescent="0.35">
      <c r="A659" s="2">
        <v>288</v>
      </c>
      <c r="B659" s="2">
        <v>1.5329999999999999</v>
      </c>
      <c r="C659" s="2">
        <v>204.49</v>
      </c>
      <c r="D659">
        <f t="shared" si="71"/>
        <v>153.29999999999998</v>
      </c>
      <c r="E659">
        <f t="shared" si="72"/>
        <v>2.0448999999999999E-4</v>
      </c>
      <c r="F659">
        <f t="shared" si="73"/>
        <v>0.90000000000003411</v>
      </c>
      <c r="G659">
        <f t="shared" si="70"/>
        <v>-287.99688581314877</v>
      </c>
      <c r="H659">
        <f t="shared" si="74"/>
        <v>182.04597560975611</v>
      </c>
      <c r="I659">
        <f t="shared" si="75"/>
        <v>-3.6299999999999907E-6</v>
      </c>
      <c r="J659">
        <f t="shared" si="76"/>
        <v>-5.5647899999999851E-4</v>
      </c>
    </row>
    <row r="660" spans="1:10" ht="14.25" customHeight="1" x14ac:dyDescent="0.35">
      <c r="A660" s="2">
        <v>289</v>
      </c>
      <c r="B660" s="2">
        <v>1.542</v>
      </c>
      <c r="C660" s="2">
        <v>200.86</v>
      </c>
      <c r="D660">
        <f t="shared" si="71"/>
        <v>154.20000000000002</v>
      </c>
      <c r="E660">
        <f t="shared" si="72"/>
        <v>2.0086E-4</v>
      </c>
      <c r="F660">
        <f t="shared" si="73"/>
        <v>1.0999999999999659</v>
      </c>
      <c r="G660">
        <f t="shared" si="70"/>
        <v>-288.99620689655171</v>
      </c>
      <c r="H660">
        <f t="shared" si="74"/>
        <v>179.86418118466904</v>
      </c>
      <c r="I660">
        <f t="shared" si="75"/>
        <v>-3.6199999999999958E-6</v>
      </c>
      <c r="J660">
        <f t="shared" si="76"/>
        <v>-5.5820399999999943E-4</v>
      </c>
    </row>
    <row r="661" spans="1:10" ht="14.25" customHeight="1" x14ac:dyDescent="0.35">
      <c r="A661" s="2">
        <v>290</v>
      </c>
      <c r="B661" s="2">
        <v>1.5529999999999999</v>
      </c>
      <c r="C661" s="2">
        <v>197.24</v>
      </c>
      <c r="D661">
        <f t="shared" si="71"/>
        <v>155.29999999999998</v>
      </c>
      <c r="E661">
        <f t="shared" si="72"/>
        <v>1.9724E-4</v>
      </c>
      <c r="F661">
        <f t="shared" si="73"/>
        <v>1.1000000000000227</v>
      </c>
      <c r="G661">
        <f t="shared" si="70"/>
        <v>-289.99621993127147</v>
      </c>
      <c r="H661">
        <f t="shared" si="74"/>
        <v>177.88253193960512</v>
      </c>
      <c r="I661">
        <f t="shared" si="75"/>
        <v>-3.6199999999999958E-6</v>
      </c>
      <c r="J661">
        <f t="shared" si="76"/>
        <v>-5.6218599999999924E-4</v>
      </c>
    </row>
    <row r="662" spans="1:10" ht="14.25" customHeight="1" x14ac:dyDescent="0.35">
      <c r="A662" s="2">
        <v>291</v>
      </c>
      <c r="B662" s="2">
        <v>1.5640000000000001</v>
      </c>
      <c r="C662" s="2">
        <v>193.62</v>
      </c>
      <c r="D662">
        <f t="shared" si="71"/>
        <v>156.4</v>
      </c>
      <c r="E662">
        <f t="shared" si="72"/>
        <v>1.9362000000000001E-4</v>
      </c>
      <c r="F662">
        <f t="shared" si="73"/>
        <v>0.29999999999998295</v>
      </c>
      <c r="G662">
        <f t="shared" si="70"/>
        <v>-290.99897260273974</v>
      </c>
      <c r="H662">
        <f t="shared" si="74"/>
        <v>175.85463414634148</v>
      </c>
      <c r="I662">
        <f t="shared" si="75"/>
        <v>-3.6000000000000062E-6</v>
      </c>
      <c r="J662">
        <f t="shared" si="76"/>
        <v>-5.6304000000000098E-4</v>
      </c>
    </row>
    <row r="663" spans="1:10" ht="14.25" customHeight="1" x14ac:dyDescent="0.35">
      <c r="A663" s="2">
        <v>292</v>
      </c>
      <c r="B663" s="2">
        <v>1.5669999999999999</v>
      </c>
      <c r="C663" s="2">
        <v>190.02</v>
      </c>
      <c r="D663">
        <f t="shared" si="71"/>
        <v>156.69999999999999</v>
      </c>
      <c r="E663">
        <f t="shared" si="72"/>
        <v>1.9002E-4</v>
      </c>
      <c r="F663">
        <f t="shared" si="73"/>
        <v>-0.19999999999998863</v>
      </c>
      <c r="G663">
        <f t="shared" si="70"/>
        <v>-292.00068259385665</v>
      </c>
      <c r="H663">
        <f t="shared" si="74"/>
        <v>172.91599303135888</v>
      </c>
      <c r="I663">
        <f t="shared" si="75"/>
        <v>-3.6000000000000333E-6</v>
      </c>
      <c r="J663">
        <f t="shared" si="76"/>
        <v>-5.6412000000000519E-4</v>
      </c>
    </row>
    <row r="664" spans="1:10" ht="14.25" customHeight="1" x14ac:dyDescent="0.35">
      <c r="A664" s="2">
        <v>293</v>
      </c>
      <c r="B664" s="2">
        <v>1.5649999999999999</v>
      </c>
      <c r="C664" s="2">
        <v>186.42</v>
      </c>
      <c r="D664">
        <f t="shared" si="71"/>
        <v>156.5</v>
      </c>
      <c r="E664">
        <f t="shared" si="72"/>
        <v>1.8641999999999997E-4</v>
      </c>
      <c r="F664">
        <f t="shared" si="73"/>
        <v>0.19999999999998863</v>
      </c>
      <c r="G664">
        <f t="shared" si="70"/>
        <v>-292.99931972789113</v>
      </c>
      <c r="H664">
        <f t="shared" si="74"/>
        <v>169.42351916376307</v>
      </c>
      <c r="I664">
        <f t="shared" si="75"/>
        <v>-3.5899999999999572E-6</v>
      </c>
      <c r="J664">
        <f t="shared" si="76"/>
        <v>-5.6183499999999328E-4</v>
      </c>
    </row>
    <row r="665" spans="1:10" ht="14.25" customHeight="1" x14ac:dyDescent="0.35">
      <c r="A665" s="2">
        <v>294</v>
      </c>
      <c r="B665" s="2">
        <v>1.5669999999999999</v>
      </c>
      <c r="C665" s="2">
        <v>182.83</v>
      </c>
      <c r="D665">
        <f t="shared" si="71"/>
        <v>156.69999999999999</v>
      </c>
      <c r="E665">
        <f t="shared" si="72"/>
        <v>1.8283000000000001E-4</v>
      </c>
      <c r="F665">
        <f t="shared" si="73"/>
        <v>0.50000000000002842</v>
      </c>
      <c r="G665">
        <f t="shared" si="70"/>
        <v>-293.99830508474577</v>
      </c>
      <c r="H665">
        <f t="shared" si="74"/>
        <v>166.37317653890824</v>
      </c>
      <c r="I665">
        <f t="shared" si="75"/>
        <v>-3.5700000000000217E-6</v>
      </c>
      <c r="J665">
        <f t="shared" si="76"/>
        <v>-5.5941900000000338E-4</v>
      </c>
    </row>
    <row r="666" spans="1:10" ht="14.25" customHeight="1" x14ac:dyDescent="0.35">
      <c r="A666" s="2">
        <v>295</v>
      </c>
      <c r="B666" s="2">
        <v>1.5720000000000001</v>
      </c>
      <c r="C666" s="2">
        <v>179.26</v>
      </c>
      <c r="D666">
        <f t="shared" si="71"/>
        <v>157.20000000000002</v>
      </c>
      <c r="E666">
        <f t="shared" si="72"/>
        <v>1.7925999999999999E-4</v>
      </c>
      <c r="F666">
        <f t="shared" si="73"/>
        <v>-0.60000000000002274</v>
      </c>
      <c r="G666">
        <f t="shared" si="70"/>
        <v>-295.00202702702705</v>
      </c>
      <c r="H666">
        <f t="shared" si="74"/>
        <v>163.6450174216028</v>
      </c>
      <c r="I666">
        <f t="shared" si="75"/>
        <v>-3.5599999999999998E-6</v>
      </c>
      <c r="J666">
        <f t="shared" si="76"/>
        <v>-5.5963200000000001E-4</v>
      </c>
    </row>
    <row r="667" spans="1:10" ht="14.25" customHeight="1" x14ac:dyDescent="0.35">
      <c r="A667" s="2">
        <v>296</v>
      </c>
      <c r="B667" s="2">
        <v>1.5660000000000001</v>
      </c>
      <c r="C667" s="2">
        <v>175.7</v>
      </c>
      <c r="D667">
        <f t="shared" si="71"/>
        <v>156.6</v>
      </c>
      <c r="E667">
        <f t="shared" si="72"/>
        <v>1.7569999999999999E-4</v>
      </c>
      <c r="F667">
        <f t="shared" si="73"/>
        <v>-2.0999999999999943</v>
      </c>
      <c r="G667">
        <f t="shared" si="70"/>
        <v>-296.00707070707068</v>
      </c>
      <c r="H667">
        <f t="shared" si="74"/>
        <v>159.78292682926829</v>
      </c>
      <c r="I667">
        <f t="shared" si="75"/>
        <v>-3.5400000000000102E-6</v>
      </c>
      <c r="J667">
        <f t="shared" si="76"/>
        <v>-5.5436400000000152E-4</v>
      </c>
    </row>
    <row r="668" spans="1:10" ht="14.25" customHeight="1" x14ac:dyDescent="0.35">
      <c r="A668" s="2">
        <v>297</v>
      </c>
      <c r="B668" s="2">
        <v>1.5449999999999999</v>
      </c>
      <c r="C668" s="2">
        <v>172.16</v>
      </c>
      <c r="D668">
        <f t="shared" si="71"/>
        <v>154.5</v>
      </c>
      <c r="E668">
        <f t="shared" si="72"/>
        <v>1.7215999999999998E-4</v>
      </c>
      <c r="F668">
        <f t="shared" si="73"/>
        <v>-0.40000000000000568</v>
      </c>
      <c r="G668">
        <f t="shared" si="70"/>
        <v>-297.0013422818792</v>
      </c>
      <c r="H668">
        <f t="shared" si="74"/>
        <v>154.46411149825786</v>
      </c>
      <c r="I668">
        <f t="shared" si="75"/>
        <v>-3.5299999999999882E-6</v>
      </c>
      <c r="J668">
        <f t="shared" si="76"/>
        <v>-5.4538499999999817E-4</v>
      </c>
    </row>
    <row r="669" spans="1:10" ht="14.25" customHeight="1" x14ac:dyDescent="0.35">
      <c r="A669" s="2">
        <v>298</v>
      </c>
      <c r="B669" s="2">
        <v>1.5409999999999999</v>
      </c>
      <c r="C669" s="2">
        <v>168.63</v>
      </c>
      <c r="D669">
        <f t="shared" si="71"/>
        <v>154.1</v>
      </c>
      <c r="E669">
        <f t="shared" si="72"/>
        <v>1.6862999999999999E-4</v>
      </c>
      <c r="F669">
        <f t="shared" si="73"/>
        <v>0.30000000000001137</v>
      </c>
      <c r="G669">
        <f t="shared" si="70"/>
        <v>-297.9989966555184</v>
      </c>
      <c r="H669">
        <f t="shared" si="74"/>
        <v>150.90524390243903</v>
      </c>
      <c r="I669">
        <f t="shared" si="75"/>
        <v>-3.5099999999999986E-6</v>
      </c>
      <c r="J669">
        <f t="shared" si="76"/>
        <v>-5.4089099999999972E-4</v>
      </c>
    </row>
    <row r="670" spans="1:10" ht="14.25" customHeight="1" x14ac:dyDescent="0.35">
      <c r="A670" s="2">
        <v>299</v>
      </c>
      <c r="B670" s="2">
        <v>1.544</v>
      </c>
      <c r="C670" s="2">
        <v>165.12</v>
      </c>
      <c r="D670">
        <f t="shared" si="71"/>
        <v>154.4</v>
      </c>
      <c r="E670">
        <f t="shared" si="72"/>
        <v>1.6511999999999999E-4</v>
      </c>
      <c r="F670">
        <f t="shared" si="73"/>
        <v>-1.4000000000000057</v>
      </c>
      <c r="G670">
        <f t="shared" si="70"/>
        <v>-299.00466666666665</v>
      </c>
      <c r="H670">
        <f t="shared" si="74"/>
        <v>148.05184668989548</v>
      </c>
      <c r="I670">
        <f t="shared" si="75"/>
        <v>-3.4900000000000089E-6</v>
      </c>
      <c r="J670">
        <f t="shared" si="76"/>
        <v>-5.388560000000014E-4</v>
      </c>
    </row>
    <row r="671" spans="1:10" ht="14.25" customHeight="1" x14ac:dyDescent="0.35">
      <c r="A671" s="2">
        <v>300</v>
      </c>
      <c r="B671" s="2">
        <v>1.53</v>
      </c>
      <c r="C671" s="2">
        <v>161.63</v>
      </c>
      <c r="D671">
        <f t="shared" si="71"/>
        <v>153</v>
      </c>
      <c r="E671">
        <f t="shared" si="72"/>
        <v>1.6162999999999998E-4</v>
      </c>
      <c r="F671">
        <f t="shared" si="73"/>
        <v>-2.1999999999999886</v>
      </c>
      <c r="G671">
        <f t="shared" si="70"/>
        <v>-300.00730897009964</v>
      </c>
      <c r="H671">
        <f t="shared" si="74"/>
        <v>143.60853658536587</v>
      </c>
      <c r="I671">
        <f t="shared" si="75"/>
        <v>-3.4699999999999922E-6</v>
      </c>
      <c r="J671">
        <f t="shared" si="76"/>
        <v>-5.309099999999988E-4</v>
      </c>
    </row>
    <row r="672" spans="1:10" ht="14.25" customHeight="1" x14ac:dyDescent="0.35">
      <c r="A672" s="2">
        <v>301</v>
      </c>
      <c r="B672" s="2">
        <v>1.508</v>
      </c>
      <c r="C672" s="2">
        <v>158.16</v>
      </c>
      <c r="D672">
        <f t="shared" si="71"/>
        <v>150.80000000000001</v>
      </c>
      <c r="E672">
        <f t="shared" si="72"/>
        <v>1.5815999999999999E-4</v>
      </c>
      <c r="F672">
        <f t="shared" si="73"/>
        <v>-0.40000000000000568</v>
      </c>
      <c r="G672">
        <f t="shared" si="70"/>
        <v>-301.00132450331125</v>
      </c>
      <c r="H672">
        <f t="shared" si="74"/>
        <v>138.50480836236935</v>
      </c>
      <c r="I672">
        <f t="shared" si="75"/>
        <v>-3.4400000000000077E-6</v>
      </c>
      <c r="J672">
        <f t="shared" si="76"/>
        <v>-5.1875200000000123E-4</v>
      </c>
    </row>
    <row r="673" spans="1:10" ht="14.25" customHeight="1" x14ac:dyDescent="0.35">
      <c r="A673" s="2">
        <v>302</v>
      </c>
      <c r="B673" s="2">
        <v>1.504</v>
      </c>
      <c r="C673" s="2">
        <v>154.72</v>
      </c>
      <c r="D673">
        <f t="shared" si="71"/>
        <v>150.4</v>
      </c>
      <c r="E673">
        <f t="shared" si="72"/>
        <v>1.5471999999999998E-4</v>
      </c>
      <c r="F673">
        <f t="shared" si="73"/>
        <v>1.0999999999999943</v>
      </c>
      <c r="G673">
        <f t="shared" si="70"/>
        <v>-301.99636963696372</v>
      </c>
      <c r="H673">
        <f t="shared" si="74"/>
        <v>135.13291521486644</v>
      </c>
      <c r="I673">
        <f t="shared" si="75"/>
        <v>-3.419999999999991E-6</v>
      </c>
      <c r="J673">
        <f t="shared" si="76"/>
        <v>-5.1436799999999866E-4</v>
      </c>
    </row>
    <row r="674" spans="1:10" ht="14.25" customHeight="1" x14ac:dyDescent="0.35">
      <c r="A674" s="2">
        <v>303</v>
      </c>
      <c r="B674" s="2">
        <v>1.5149999999999999</v>
      </c>
      <c r="C674" s="2">
        <v>151.30000000000001</v>
      </c>
      <c r="D674">
        <f t="shared" si="71"/>
        <v>151.5</v>
      </c>
      <c r="E674">
        <f t="shared" si="72"/>
        <v>1.5129999999999999E-4</v>
      </c>
      <c r="F674">
        <f t="shared" si="73"/>
        <v>-1.4000000000000057</v>
      </c>
      <c r="G674">
        <f t="shared" si="70"/>
        <v>-303.00460526315788</v>
      </c>
      <c r="H674">
        <f t="shared" si="74"/>
        <v>133.11236933797912</v>
      </c>
      <c r="I674">
        <f t="shared" si="75"/>
        <v>-3.4000000000000013E-6</v>
      </c>
      <c r="J674">
        <f t="shared" si="76"/>
        <v>-5.1510000000000021E-4</v>
      </c>
    </row>
    <row r="675" spans="1:10" ht="14.25" customHeight="1" x14ac:dyDescent="0.35">
      <c r="A675" s="2">
        <v>304</v>
      </c>
      <c r="B675" s="2">
        <v>1.5009999999999999</v>
      </c>
      <c r="C675" s="2">
        <v>147.9</v>
      </c>
      <c r="D675">
        <f t="shared" si="71"/>
        <v>150.1</v>
      </c>
      <c r="E675">
        <f t="shared" si="72"/>
        <v>1.4789999999999999E-4</v>
      </c>
      <c r="F675">
        <f t="shared" si="73"/>
        <v>-1.3999999999999773</v>
      </c>
      <c r="G675">
        <f t="shared" si="70"/>
        <v>-304.00459016393444</v>
      </c>
      <c r="H675">
        <f t="shared" si="74"/>
        <v>128.91864111498259</v>
      </c>
      <c r="I675">
        <f t="shared" si="75"/>
        <v>-3.3699999999999898E-6</v>
      </c>
      <c r="J675">
        <f t="shared" si="76"/>
        <v>-5.0583699999999846E-4</v>
      </c>
    </row>
    <row r="676" spans="1:10" ht="14.25" customHeight="1" x14ac:dyDescent="0.35">
      <c r="A676" s="2">
        <v>305</v>
      </c>
      <c r="B676" s="2">
        <v>1.4870000000000001</v>
      </c>
      <c r="C676" s="2">
        <v>144.53</v>
      </c>
      <c r="D676">
        <f t="shared" si="71"/>
        <v>148.70000000000002</v>
      </c>
      <c r="E676">
        <f t="shared" si="72"/>
        <v>1.4453E-4</v>
      </c>
      <c r="F676">
        <f t="shared" si="73"/>
        <v>0.89999999999997726</v>
      </c>
      <c r="G676">
        <f t="shared" si="70"/>
        <v>-304.99705882352941</v>
      </c>
      <c r="H676">
        <f t="shared" si="74"/>
        <v>124.80610336817658</v>
      </c>
      <c r="I676">
        <f t="shared" si="75"/>
        <v>-3.3400000000000053E-6</v>
      </c>
      <c r="J676">
        <f t="shared" si="76"/>
        <v>-4.9665800000000084E-4</v>
      </c>
    </row>
    <row r="677" spans="1:10" ht="14.25" customHeight="1" x14ac:dyDescent="0.35">
      <c r="A677" s="2">
        <v>306</v>
      </c>
      <c r="B677" s="2">
        <v>1.496</v>
      </c>
      <c r="C677" s="2">
        <v>141.19</v>
      </c>
      <c r="D677">
        <f t="shared" si="71"/>
        <v>149.6</v>
      </c>
      <c r="E677">
        <f t="shared" si="72"/>
        <v>1.4118999999999999E-4</v>
      </c>
      <c r="F677">
        <f t="shared" si="73"/>
        <v>1.2999999999999829</v>
      </c>
      <c r="G677">
        <f t="shared" si="70"/>
        <v>-305.99576547231271</v>
      </c>
      <c r="H677">
        <f t="shared" si="74"/>
        <v>122.65983739837398</v>
      </c>
      <c r="I677">
        <f t="shared" si="75"/>
        <v>-3.300000000000026E-6</v>
      </c>
      <c r="J677">
        <f t="shared" si="76"/>
        <v>-4.9368000000000382E-4</v>
      </c>
    </row>
    <row r="678" spans="1:10" ht="14.25" customHeight="1" x14ac:dyDescent="0.35">
      <c r="A678" s="2">
        <v>307</v>
      </c>
      <c r="B678" s="2">
        <v>1.5089999999999999</v>
      </c>
      <c r="C678" s="2">
        <v>137.88999999999999</v>
      </c>
      <c r="D678">
        <f t="shared" si="71"/>
        <v>150.89999999999998</v>
      </c>
      <c r="E678">
        <f t="shared" si="72"/>
        <v>1.3788999999999997E-4</v>
      </c>
      <c r="F678">
        <f t="shared" si="73"/>
        <v>-0.89999999999997726</v>
      </c>
      <c r="G678">
        <f t="shared" si="70"/>
        <v>-307.00292207792205</v>
      </c>
      <c r="H678">
        <f t="shared" si="74"/>
        <v>120.83391986062716</v>
      </c>
      <c r="I678">
        <f t="shared" si="75"/>
        <v>-3.279999999999955E-6</v>
      </c>
      <c r="J678">
        <f t="shared" si="76"/>
        <v>-4.9495199999999317E-4</v>
      </c>
    </row>
    <row r="679" spans="1:10" ht="14.25" customHeight="1" x14ac:dyDescent="0.35">
      <c r="A679" s="2">
        <v>308</v>
      </c>
      <c r="B679" s="2">
        <v>1.5</v>
      </c>
      <c r="C679" s="2">
        <v>134.61000000000001</v>
      </c>
      <c r="D679">
        <f t="shared" si="71"/>
        <v>150</v>
      </c>
      <c r="E679">
        <f t="shared" si="72"/>
        <v>1.3461000000000001E-4</v>
      </c>
      <c r="F679">
        <f t="shared" si="73"/>
        <v>-1.8999999999999773</v>
      </c>
      <c r="G679">
        <f t="shared" si="70"/>
        <v>-308.00614886731393</v>
      </c>
      <c r="H679">
        <f t="shared" si="74"/>
        <v>117.25609756097563</v>
      </c>
      <c r="I679">
        <f t="shared" si="75"/>
        <v>-3.2400000000000029E-6</v>
      </c>
      <c r="J679">
        <f t="shared" si="76"/>
        <v>-4.8600000000000043E-4</v>
      </c>
    </row>
    <row r="680" spans="1:10" ht="14.25" customHeight="1" x14ac:dyDescent="0.35">
      <c r="A680" s="2">
        <v>309</v>
      </c>
      <c r="B680" s="2">
        <v>1.4810000000000001</v>
      </c>
      <c r="C680" s="2">
        <v>131.37</v>
      </c>
      <c r="D680">
        <f t="shared" si="71"/>
        <v>148.10000000000002</v>
      </c>
      <c r="E680">
        <f t="shared" si="72"/>
        <v>1.3137000000000001E-4</v>
      </c>
      <c r="F680">
        <f t="shared" si="73"/>
        <v>-1.1000000000000227</v>
      </c>
      <c r="G680">
        <f t="shared" si="70"/>
        <v>-309.00354838709677</v>
      </c>
      <c r="H680">
        <f t="shared" si="74"/>
        <v>112.98430313588854</v>
      </c>
      <c r="I680">
        <f t="shared" si="75"/>
        <v>-3.2100000000000184E-6</v>
      </c>
      <c r="J680">
        <f t="shared" si="76"/>
        <v>-4.7540100000000279E-4</v>
      </c>
    </row>
    <row r="681" spans="1:10" ht="14.25" customHeight="1" x14ac:dyDescent="0.35">
      <c r="A681" s="2">
        <v>310</v>
      </c>
      <c r="B681" s="2">
        <v>1.47</v>
      </c>
      <c r="C681" s="2">
        <v>128.16</v>
      </c>
      <c r="D681">
        <f t="shared" si="71"/>
        <v>147</v>
      </c>
      <c r="E681">
        <f t="shared" si="72"/>
        <v>1.2815999999999999E-4</v>
      </c>
      <c r="F681">
        <f t="shared" si="73"/>
        <v>-2</v>
      </c>
      <c r="G681">
        <f t="shared" si="70"/>
        <v>-310.00643086816723</v>
      </c>
      <c r="H681">
        <f t="shared" si="74"/>
        <v>109.4048780487805</v>
      </c>
      <c r="I681">
        <f t="shared" si="75"/>
        <v>-3.170000000000012E-6</v>
      </c>
      <c r="J681">
        <f t="shared" si="76"/>
        <v>-4.6599000000000174E-4</v>
      </c>
    </row>
    <row r="682" spans="1:10" ht="14.25" customHeight="1" x14ac:dyDescent="0.35">
      <c r="A682" s="2">
        <v>311</v>
      </c>
      <c r="B682" s="2">
        <v>1.45</v>
      </c>
      <c r="C682" s="2">
        <v>124.99</v>
      </c>
      <c r="D682">
        <f t="shared" si="71"/>
        <v>145</v>
      </c>
      <c r="E682">
        <f t="shared" si="72"/>
        <v>1.2498999999999998E-4</v>
      </c>
      <c r="F682">
        <f t="shared" si="73"/>
        <v>-3.0999999999999943</v>
      </c>
      <c r="G682">
        <f t="shared" si="70"/>
        <v>-311.00993589743592</v>
      </c>
      <c r="H682">
        <f t="shared" si="74"/>
        <v>105.24709639953542</v>
      </c>
      <c r="I682">
        <f t="shared" si="75"/>
        <v>-3.1399999999999869E-6</v>
      </c>
      <c r="J682">
        <f t="shared" si="76"/>
        <v>-4.5529999999999811E-4</v>
      </c>
    </row>
    <row r="683" spans="1:10" ht="14.25" customHeight="1" x14ac:dyDescent="0.35">
      <c r="A683" s="2">
        <v>312</v>
      </c>
      <c r="B683" s="2">
        <v>1.419</v>
      </c>
      <c r="C683" s="2">
        <v>121.85</v>
      </c>
      <c r="D683">
        <f t="shared" si="71"/>
        <v>141.9</v>
      </c>
      <c r="E683">
        <f t="shared" si="72"/>
        <v>1.2184999999999999E-4</v>
      </c>
      <c r="F683">
        <f t="shared" si="73"/>
        <v>-2.5999999999999943</v>
      </c>
      <c r="G683">
        <f t="shared" si="70"/>
        <v>-312.00830670926518</v>
      </c>
      <c r="H683">
        <f t="shared" si="74"/>
        <v>100.40949477351917</v>
      </c>
      <c r="I683">
        <f t="shared" si="75"/>
        <v>-3.0899999999999992E-6</v>
      </c>
      <c r="J683">
        <f t="shared" si="76"/>
        <v>-4.384709999999999E-4</v>
      </c>
    </row>
    <row r="684" spans="1:10" ht="14.25" customHeight="1" x14ac:dyDescent="0.35">
      <c r="A684" s="2">
        <v>313</v>
      </c>
      <c r="B684" s="2">
        <v>1.393</v>
      </c>
      <c r="C684" s="2">
        <v>118.76</v>
      </c>
      <c r="D684">
        <f t="shared" si="71"/>
        <v>139.30000000000001</v>
      </c>
      <c r="E684">
        <f t="shared" si="72"/>
        <v>1.1875999999999999E-4</v>
      </c>
      <c r="F684">
        <f t="shared" si="73"/>
        <v>-1.7000000000000171</v>
      </c>
      <c r="G684">
        <f t="shared" si="70"/>
        <v>-313.00541401273887</v>
      </c>
      <c r="H684">
        <f t="shared" si="74"/>
        <v>96.07008130081303</v>
      </c>
      <c r="I684">
        <f t="shared" si="75"/>
        <v>-3.0600000000000012E-6</v>
      </c>
      <c r="J684">
        <f t="shared" si="76"/>
        <v>-4.2625800000000021E-4</v>
      </c>
    </row>
    <row r="685" spans="1:10" ht="14.25" customHeight="1" x14ac:dyDescent="0.35">
      <c r="A685" s="2">
        <v>314</v>
      </c>
      <c r="B685" s="2">
        <v>1.3759999999999999</v>
      </c>
      <c r="C685" s="2">
        <v>115.7</v>
      </c>
      <c r="D685">
        <f t="shared" si="71"/>
        <v>137.6</v>
      </c>
      <c r="E685">
        <f t="shared" si="72"/>
        <v>1.1569999999999999E-4</v>
      </c>
      <c r="F685">
        <f t="shared" si="73"/>
        <v>-1.6999999999999886</v>
      </c>
      <c r="G685">
        <f t="shared" si="70"/>
        <v>-314.00539682539682</v>
      </c>
      <c r="H685">
        <f t="shared" si="74"/>
        <v>92.45249709639954</v>
      </c>
      <c r="I685">
        <f t="shared" si="75"/>
        <v>-3.01E-6</v>
      </c>
      <c r="J685">
        <f t="shared" si="76"/>
        <v>-4.1417599999999999E-4</v>
      </c>
    </row>
    <row r="686" spans="1:10" ht="14.25" customHeight="1" x14ac:dyDescent="0.35">
      <c r="A686" s="2">
        <v>315</v>
      </c>
      <c r="B686" s="2">
        <v>1.359</v>
      </c>
      <c r="C686" s="2">
        <v>112.69</v>
      </c>
      <c r="D686">
        <f t="shared" si="71"/>
        <v>135.9</v>
      </c>
      <c r="E686">
        <f t="shared" si="72"/>
        <v>1.1268999999999999E-4</v>
      </c>
      <c r="F686">
        <f t="shared" si="73"/>
        <v>-2</v>
      </c>
      <c r="G686">
        <f t="shared" si="70"/>
        <v>-315.00632911392404</v>
      </c>
      <c r="H686">
        <f t="shared" si="74"/>
        <v>88.934790940766561</v>
      </c>
      <c r="I686">
        <f t="shared" si="75"/>
        <v>-2.9699999999999936E-6</v>
      </c>
      <c r="J686">
        <f t="shared" si="76"/>
        <v>-4.0362299999999917E-4</v>
      </c>
    </row>
    <row r="687" spans="1:10" ht="14.25" customHeight="1" x14ac:dyDescent="0.35">
      <c r="A687" s="2">
        <v>316</v>
      </c>
      <c r="B687" s="2">
        <v>1.339</v>
      </c>
      <c r="C687" s="2">
        <v>109.72</v>
      </c>
      <c r="D687">
        <f t="shared" si="71"/>
        <v>133.9</v>
      </c>
      <c r="E687">
        <f t="shared" si="72"/>
        <v>1.0972E-4</v>
      </c>
      <c r="F687">
        <f t="shared" si="73"/>
        <v>-1.3000000000000114</v>
      </c>
      <c r="G687">
        <f t="shared" si="70"/>
        <v>-316.00410094637226</v>
      </c>
      <c r="H687">
        <f t="shared" si="74"/>
        <v>85.31653890824623</v>
      </c>
      <c r="I687">
        <f t="shared" si="75"/>
        <v>-2.9200000000000059E-6</v>
      </c>
      <c r="J687">
        <f t="shared" si="76"/>
        <v>-3.909880000000008E-4</v>
      </c>
    </row>
    <row r="688" spans="1:10" ht="14.25" customHeight="1" x14ac:dyDescent="0.35">
      <c r="A688" s="2">
        <v>317</v>
      </c>
      <c r="B688" s="2">
        <v>1.3260000000000001</v>
      </c>
      <c r="C688" s="2">
        <v>106.8</v>
      </c>
      <c r="D688">
        <f t="shared" si="71"/>
        <v>132.6</v>
      </c>
      <c r="E688">
        <f t="shared" si="72"/>
        <v>1.0679999999999999E-4</v>
      </c>
      <c r="F688">
        <f t="shared" si="73"/>
        <v>-1.1999999999999886</v>
      </c>
      <c r="G688">
        <f t="shared" si="70"/>
        <v>-317.00377358490567</v>
      </c>
      <c r="H688">
        <f t="shared" si="74"/>
        <v>82.239721254355402</v>
      </c>
      <c r="I688">
        <f t="shared" si="75"/>
        <v>-2.8799999999999995E-6</v>
      </c>
      <c r="J688">
        <f t="shared" si="76"/>
        <v>-3.8188799999999993E-4</v>
      </c>
    </row>
    <row r="689" spans="1:10" ht="14.25" customHeight="1" x14ac:dyDescent="0.35">
      <c r="A689" s="2">
        <v>318</v>
      </c>
      <c r="B689" s="2">
        <v>1.3140000000000001</v>
      </c>
      <c r="C689" s="2">
        <v>103.92</v>
      </c>
      <c r="D689">
        <f t="shared" si="71"/>
        <v>131.4</v>
      </c>
      <c r="E689">
        <f t="shared" si="72"/>
        <v>1.0391999999999999E-4</v>
      </c>
      <c r="F689">
        <f t="shared" si="73"/>
        <v>-1.4000000000000057</v>
      </c>
      <c r="G689">
        <f t="shared" si="70"/>
        <v>-318.00438871473352</v>
      </c>
      <c r="H689">
        <f t="shared" si="74"/>
        <v>79.297839721254363</v>
      </c>
      <c r="I689">
        <f t="shared" si="75"/>
        <v>-2.8299999999999983E-6</v>
      </c>
      <c r="J689">
        <f t="shared" si="76"/>
        <v>-3.7186199999999977E-4</v>
      </c>
    </row>
    <row r="690" spans="1:10" ht="14.25" customHeight="1" x14ac:dyDescent="0.35">
      <c r="A690" s="2">
        <v>319</v>
      </c>
      <c r="B690" s="2">
        <v>1.3</v>
      </c>
      <c r="C690" s="2">
        <v>101.09</v>
      </c>
      <c r="D690">
        <f t="shared" si="71"/>
        <v>130</v>
      </c>
      <c r="E690">
        <f t="shared" si="72"/>
        <v>1.0109E-4</v>
      </c>
      <c r="F690">
        <f t="shared" si="73"/>
        <v>-1.5999999999999943</v>
      </c>
      <c r="G690">
        <f t="shared" si="70"/>
        <v>-319.005</v>
      </c>
      <c r="H690">
        <f t="shared" si="74"/>
        <v>76.316492450638805</v>
      </c>
      <c r="I690">
        <f t="shared" si="75"/>
        <v>-2.7900000000000055E-6</v>
      </c>
      <c r="J690">
        <f t="shared" si="76"/>
        <v>-3.6270000000000074E-4</v>
      </c>
    </row>
    <row r="691" spans="1:10" ht="14.25" customHeight="1" x14ac:dyDescent="0.35">
      <c r="A691" s="2">
        <v>320</v>
      </c>
      <c r="B691" s="2">
        <v>1.284</v>
      </c>
      <c r="C691" s="2">
        <v>98.3</v>
      </c>
      <c r="D691">
        <f t="shared" si="71"/>
        <v>128.4</v>
      </c>
      <c r="E691">
        <f t="shared" si="72"/>
        <v>9.8299999999999991E-5</v>
      </c>
      <c r="F691">
        <f t="shared" si="73"/>
        <v>-1.7000000000000171</v>
      </c>
      <c r="G691">
        <f t="shared" ref="G691:G754" si="77">F691/A692-A691</f>
        <v>-320.00529595015576</v>
      </c>
      <c r="H691">
        <f t="shared" si="74"/>
        <v>73.296864111498266</v>
      </c>
      <c r="I691">
        <f t="shared" si="75"/>
        <v>-2.7299999999999959E-6</v>
      </c>
      <c r="J691">
        <f t="shared" si="76"/>
        <v>-3.5053199999999948E-4</v>
      </c>
    </row>
    <row r="692" spans="1:10" ht="14.25" customHeight="1" x14ac:dyDescent="0.35">
      <c r="A692" s="2">
        <v>321</v>
      </c>
      <c r="B692" s="2">
        <v>1.2669999999999999</v>
      </c>
      <c r="C692" s="2">
        <v>95.57</v>
      </c>
      <c r="D692">
        <f t="shared" si="71"/>
        <v>126.69999999999999</v>
      </c>
      <c r="E692">
        <f t="shared" si="72"/>
        <v>9.5569999999999995E-5</v>
      </c>
      <c r="F692">
        <f t="shared" si="73"/>
        <v>-1</v>
      </c>
      <c r="G692">
        <f t="shared" si="77"/>
        <v>-321.00310559006209</v>
      </c>
      <c r="H692">
        <f t="shared" si="74"/>
        <v>70.317764227642272</v>
      </c>
      <c r="I692">
        <f t="shared" si="75"/>
        <v>-2.6799999999999947E-6</v>
      </c>
      <c r="J692">
        <f t="shared" si="76"/>
        <v>-3.3955599999999927E-4</v>
      </c>
    </row>
    <row r="693" spans="1:10" ht="14.25" customHeight="1" x14ac:dyDescent="0.35">
      <c r="A693" s="2">
        <v>322</v>
      </c>
      <c r="B693" s="2">
        <v>1.2569999999999999</v>
      </c>
      <c r="C693" s="2">
        <v>92.89</v>
      </c>
      <c r="D693">
        <f t="shared" si="71"/>
        <v>125.69999999999999</v>
      </c>
      <c r="E693">
        <f t="shared" si="72"/>
        <v>9.289E-5</v>
      </c>
      <c r="F693">
        <f t="shared" si="73"/>
        <v>-0.79999999999998295</v>
      </c>
      <c r="G693">
        <f t="shared" si="77"/>
        <v>-322.00247678018576</v>
      </c>
      <c r="H693">
        <f t="shared" si="74"/>
        <v>67.806463414634152</v>
      </c>
      <c r="I693">
        <f t="shared" si="75"/>
        <v>-2.6299999999999935E-6</v>
      </c>
      <c r="J693">
        <f t="shared" si="76"/>
        <v>-3.3059099999999917E-4</v>
      </c>
    </row>
    <row r="694" spans="1:10" ht="14.25" customHeight="1" x14ac:dyDescent="0.35">
      <c r="A694" s="2">
        <v>323</v>
      </c>
      <c r="B694" s="2">
        <v>1.2490000000000001</v>
      </c>
      <c r="C694" s="2">
        <v>90.26</v>
      </c>
      <c r="D694">
        <f t="shared" si="71"/>
        <v>124.9</v>
      </c>
      <c r="E694">
        <f t="shared" si="72"/>
        <v>9.0260000000000007E-5</v>
      </c>
      <c r="F694">
        <f t="shared" si="73"/>
        <v>-0.90000000000000568</v>
      </c>
      <c r="G694">
        <f t="shared" si="77"/>
        <v>-323.00277777777779</v>
      </c>
      <c r="H694">
        <f t="shared" si="74"/>
        <v>65.467328687572603</v>
      </c>
      <c r="I694">
        <f t="shared" si="75"/>
        <v>-2.570000000000011E-6</v>
      </c>
      <c r="J694">
        <f t="shared" si="76"/>
        <v>-3.209930000000014E-4</v>
      </c>
    </row>
    <row r="695" spans="1:10" ht="14.25" customHeight="1" x14ac:dyDescent="0.35">
      <c r="A695" s="2">
        <v>324</v>
      </c>
      <c r="B695" s="2">
        <v>1.24</v>
      </c>
      <c r="C695" s="2">
        <v>87.69</v>
      </c>
      <c r="D695">
        <f t="shared" si="71"/>
        <v>124</v>
      </c>
      <c r="E695">
        <f t="shared" si="72"/>
        <v>8.7689999999999996E-5</v>
      </c>
      <c r="F695">
        <f t="shared" si="73"/>
        <v>-0.59999999999999432</v>
      </c>
      <c r="G695">
        <f t="shared" si="77"/>
        <v>-324.00184615384615</v>
      </c>
      <c r="H695">
        <f t="shared" si="74"/>
        <v>63.144947735191636</v>
      </c>
      <c r="I695">
        <f t="shared" si="75"/>
        <v>-2.5199999999999962E-6</v>
      </c>
      <c r="J695">
        <f t="shared" si="76"/>
        <v>-3.1247999999999953E-4</v>
      </c>
    </row>
    <row r="696" spans="1:10" ht="14.25" customHeight="1" x14ac:dyDescent="0.35">
      <c r="A696" s="2">
        <v>325</v>
      </c>
      <c r="B696" s="2">
        <v>1.234</v>
      </c>
      <c r="C696" s="2">
        <v>85.17</v>
      </c>
      <c r="D696">
        <f t="shared" si="71"/>
        <v>123.4</v>
      </c>
      <c r="E696">
        <f t="shared" si="72"/>
        <v>8.5169999999999999E-5</v>
      </c>
      <c r="F696">
        <f t="shared" si="73"/>
        <v>-0.20000000000000284</v>
      </c>
      <c r="G696">
        <f t="shared" si="77"/>
        <v>-325.00061349693249</v>
      </c>
      <c r="H696">
        <f t="shared" si="74"/>
        <v>61.03355400696865</v>
      </c>
      <c r="I696">
        <f t="shared" si="75"/>
        <v>-2.4600000000000137E-6</v>
      </c>
      <c r="J696">
        <f t="shared" si="76"/>
        <v>-3.0356400000000172E-4</v>
      </c>
    </row>
    <row r="697" spans="1:10" ht="14.25" customHeight="1" x14ac:dyDescent="0.35">
      <c r="A697" s="2">
        <v>326</v>
      </c>
      <c r="B697" s="2">
        <v>1.232</v>
      </c>
      <c r="C697" s="2">
        <v>82.71</v>
      </c>
      <c r="D697">
        <f t="shared" si="71"/>
        <v>123.2</v>
      </c>
      <c r="E697">
        <f t="shared" si="72"/>
        <v>8.2709999999999986E-5</v>
      </c>
      <c r="F697">
        <f t="shared" si="73"/>
        <v>-0.40000000000000568</v>
      </c>
      <c r="G697">
        <f t="shared" si="77"/>
        <v>-326.0012232415902</v>
      </c>
      <c r="H697">
        <f t="shared" si="74"/>
        <v>59.174634146341461</v>
      </c>
      <c r="I697">
        <f t="shared" si="75"/>
        <v>-2.3999999999999906E-6</v>
      </c>
      <c r="J697">
        <f t="shared" si="76"/>
        <v>-2.9567999999999885E-4</v>
      </c>
    </row>
    <row r="698" spans="1:10" ht="14.25" customHeight="1" x14ac:dyDescent="0.35">
      <c r="A698" s="2">
        <v>327</v>
      </c>
      <c r="B698" s="2">
        <v>1.228</v>
      </c>
      <c r="C698" s="2">
        <v>80.31</v>
      </c>
      <c r="D698">
        <f t="shared" si="71"/>
        <v>122.8</v>
      </c>
      <c r="E698">
        <f t="shared" si="72"/>
        <v>8.0309999999999995E-5</v>
      </c>
      <c r="F698">
        <f t="shared" si="73"/>
        <v>-0.49999999999998579</v>
      </c>
      <c r="G698">
        <f t="shared" si="77"/>
        <v>-327.0015243902439</v>
      </c>
      <c r="H698">
        <f t="shared" si="74"/>
        <v>57.271010452961676</v>
      </c>
      <c r="I698">
        <f t="shared" si="75"/>
        <v>-2.3500000000000029E-6</v>
      </c>
      <c r="J698">
        <f t="shared" si="76"/>
        <v>-2.8858000000000036E-4</v>
      </c>
    </row>
    <row r="699" spans="1:10" ht="14.25" customHeight="1" x14ac:dyDescent="0.35">
      <c r="A699" s="2">
        <v>328</v>
      </c>
      <c r="B699" s="2">
        <v>1.2230000000000001</v>
      </c>
      <c r="C699" s="2">
        <v>77.959999999999994</v>
      </c>
      <c r="D699">
        <f t="shared" si="71"/>
        <v>122.30000000000001</v>
      </c>
      <c r="E699">
        <f t="shared" si="72"/>
        <v>7.7959999999999992E-5</v>
      </c>
      <c r="F699">
        <f t="shared" si="73"/>
        <v>-0.40000000000000568</v>
      </c>
      <c r="G699">
        <f t="shared" si="77"/>
        <v>-328.00121580547113</v>
      </c>
      <c r="H699">
        <f t="shared" si="74"/>
        <v>55.368803716608596</v>
      </c>
      <c r="I699">
        <f t="shared" si="75"/>
        <v>-2.2899999999999933E-6</v>
      </c>
      <c r="J699">
        <f t="shared" si="76"/>
        <v>-2.8006699999999919E-4</v>
      </c>
    </row>
    <row r="700" spans="1:10" ht="14.25" customHeight="1" x14ac:dyDescent="0.35">
      <c r="A700" s="2">
        <v>329</v>
      </c>
      <c r="B700" s="2">
        <v>1.2190000000000001</v>
      </c>
      <c r="C700" s="2">
        <v>75.67</v>
      </c>
      <c r="D700">
        <f t="shared" si="71"/>
        <v>121.9</v>
      </c>
      <c r="E700">
        <f t="shared" si="72"/>
        <v>7.5669999999999999E-5</v>
      </c>
      <c r="F700">
        <f t="shared" si="73"/>
        <v>-0.59999999999999432</v>
      </c>
      <c r="G700">
        <f t="shared" si="77"/>
        <v>-329.00181818181818</v>
      </c>
      <c r="H700">
        <f t="shared" si="74"/>
        <v>53.566626016260173</v>
      </c>
      <c r="I700">
        <f t="shared" si="75"/>
        <v>-2.2200000000000025E-6</v>
      </c>
      <c r="J700">
        <f t="shared" si="76"/>
        <v>-2.706180000000003E-4</v>
      </c>
    </row>
    <row r="701" spans="1:10" ht="14.25" customHeight="1" x14ac:dyDescent="0.35">
      <c r="A701" s="2">
        <v>330</v>
      </c>
      <c r="B701" s="2">
        <v>1.2130000000000001</v>
      </c>
      <c r="C701" s="2">
        <v>73.45</v>
      </c>
      <c r="D701">
        <f t="shared" si="71"/>
        <v>121.30000000000001</v>
      </c>
      <c r="E701">
        <f t="shared" si="72"/>
        <v>7.3449999999999996E-5</v>
      </c>
      <c r="F701">
        <f t="shared" si="73"/>
        <v>-1.3000000000000114</v>
      </c>
      <c r="G701">
        <f t="shared" si="77"/>
        <v>-330.00392749244713</v>
      </c>
      <c r="H701">
        <f t="shared" si="74"/>
        <v>51.739169570267137</v>
      </c>
      <c r="I701">
        <f t="shared" si="75"/>
        <v>-2.1599999999999929E-6</v>
      </c>
      <c r="J701">
        <f t="shared" si="76"/>
        <v>-2.6200799999999918E-4</v>
      </c>
    </row>
    <row r="702" spans="1:10" ht="14.25" customHeight="1" x14ac:dyDescent="0.35">
      <c r="A702" s="2">
        <v>331</v>
      </c>
      <c r="B702" s="2">
        <v>1.2</v>
      </c>
      <c r="C702" s="2">
        <v>71.290000000000006</v>
      </c>
      <c r="D702">
        <f t="shared" si="71"/>
        <v>120</v>
      </c>
      <c r="E702">
        <f t="shared" si="72"/>
        <v>7.1290000000000004E-5</v>
      </c>
      <c r="F702">
        <f t="shared" si="73"/>
        <v>-1.6999999999999886</v>
      </c>
      <c r="G702">
        <f t="shared" si="77"/>
        <v>-331.00512048192769</v>
      </c>
      <c r="H702">
        <f t="shared" si="74"/>
        <v>49.679442508710814</v>
      </c>
      <c r="I702">
        <f t="shared" si="75"/>
        <v>-2.1000000000000104E-6</v>
      </c>
      <c r="J702">
        <f t="shared" si="76"/>
        <v>-2.5200000000000125E-4</v>
      </c>
    </row>
    <row r="703" spans="1:10" ht="14.25" customHeight="1" x14ac:dyDescent="0.35">
      <c r="A703" s="2">
        <v>332</v>
      </c>
      <c r="B703" s="2">
        <v>1.1830000000000001</v>
      </c>
      <c r="C703" s="2">
        <v>69.19</v>
      </c>
      <c r="D703">
        <f t="shared" si="71"/>
        <v>118.30000000000001</v>
      </c>
      <c r="E703">
        <f t="shared" si="72"/>
        <v>6.9189999999999993E-5</v>
      </c>
      <c r="F703">
        <f t="shared" si="73"/>
        <v>-1.4000000000000057</v>
      </c>
      <c r="G703">
        <f t="shared" si="77"/>
        <v>-332.0042042042042</v>
      </c>
      <c r="H703">
        <f t="shared" si="74"/>
        <v>47.532967479674802</v>
      </c>
      <c r="I703">
        <f t="shared" si="75"/>
        <v>-2.0399999999999872E-6</v>
      </c>
      <c r="J703">
        <f t="shared" si="76"/>
        <v>-2.4133199999999851E-4</v>
      </c>
    </row>
    <row r="704" spans="1:10" ht="14.25" customHeight="1" x14ac:dyDescent="0.35">
      <c r="A704" s="2">
        <v>333</v>
      </c>
      <c r="B704" s="2">
        <v>1.169</v>
      </c>
      <c r="C704" s="2">
        <v>67.150000000000006</v>
      </c>
      <c r="D704">
        <f t="shared" si="71"/>
        <v>116.9</v>
      </c>
      <c r="E704">
        <f t="shared" si="72"/>
        <v>6.7150000000000006E-5</v>
      </c>
      <c r="F704">
        <f t="shared" si="73"/>
        <v>-1.6000000000000085</v>
      </c>
      <c r="G704">
        <f t="shared" si="77"/>
        <v>-333.00479041916168</v>
      </c>
      <c r="H704">
        <f t="shared" si="74"/>
        <v>45.585569105691064</v>
      </c>
      <c r="I704">
        <f t="shared" si="75"/>
        <v>-1.9699999999999964E-6</v>
      </c>
      <c r="J704">
        <f t="shared" si="76"/>
        <v>-2.3029299999999958E-4</v>
      </c>
    </row>
    <row r="705" spans="1:10" ht="14.25" customHeight="1" x14ac:dyDescent="0.35">
      <c r="A705" s="2">
        <v>334</v>
      </c>
      <c r="B705" s="2">
        <v>1.153</v>
      </c>
      <c r="C705" s="2">
        <v>65.180000000000007</v>
      </c>
      <c r="D705">
        <f t="shared" si="71"/>
        <v>115.3</v>
      </c>
      <c r="E705">
        <f t="shared" si="72"/>
        <v>6.518000000000001E-5</v>
      </c>
      <c r="F705">
        <f t="shared" si="73"/>
        <v>-2</v>
      </c>
      <c r="G705">
        <f t="shared" si="77"/>
        <v>-334.00597014925376</v>
      </c>
      <c r="H705">
        <f t="shared" si="74"/>
        <v>43.642590011614409</v>
      </c>
      <c r="I705">
        <f t="shared" si="75"/>
        <v>-1.9000000000000055E-6</v>
      </c>
      <c r="J705">
        <f t="shared" si="76"/>
        <v>-2.1907000000000062E-4</v>
      </c>
    </row>
    <row r="706" spans="1:10" ht="14.25" customHeight="1" x14ac:dyDescent="0.35">
      <c r="A706" s="2">
        <v>335</v>
      </c>
      <c r="B706" s="2">
        <v>1.133</v>
      </c>
      <c r="C706" s="2">
        <v>63.28</v>
      </c>
      <c r="D706">
        <f t="shared" si="71"/>
        <v>113.3</v>
      </c>
      <c r="E706">
        <f t="shared" si="72"/>
        <v>6.3280000000000004E-5</v>
      </c>
      <c r="F706">
        <f t="shared" si="73"/>
        <v>-1.4999999999999858</v>
      </c>
      <c r="G706">
        <f t="shared" si="77"/>
        <v>-335.00446428571428</v>
      </c>
      <c r="H706">
        <f t="shared" si="74"/>
        <v>41.635447154471549</v>
      </c>
      <c r="I706">
        <f t="shared" si="75"/>
        <v>-1.8400000000000095E-6</v>
      </c>
      <c r="J706">
        <f t="shared" si="76"/>
        <v>-2.0847200000000108E-4</v>
      </c>
    </row>
    <row r="707" spans="1:10" ht="14.25" customHeight="1" x14ac:dyDescent="0.35">
      <c r="A707" s="2">
        <v>336</v>
      </c>
      <c r="B707" s="2">
        <v>1.1180000000000001</v>
      </c>
      <c r="C707" s="2">
        <v>61.44</v>
      </c>
      <c r="D707">
        <f t="shared" si="71"/>
        <v>111.80000000000001</v>
      </c>
      <c r="E707">
        <f t="shared" si="72"/>
        <v>6.1439999999999995E-5</v>
      </c>
      <c r="F707">
        <f t="shared" si="73"/>
        <v>-0.90000000000000568</v>
      </c>
      <c r="G707">
        <f t="shared" si="77"/>
        <v>-336.00267062314538</v>
      </c>
      <c r="H707">
        <f t="shared" si="74"/>
        <v>39.88961672473868</v>
      </c>
      <c r="I707">
        <f t="shared" si="75"/>
        <v>-1.7699999999999983E-6</v>
      </c>
      <c r="J707">
        <f t="shared" si="76"/>
        <v>-1.9788599999999982E-4</v>
      </c>
    </row>
    <row r="708" spans="1:10" ht="14.25" customHeight="1" x14ac:dyDescent="0.35">
      <c r="A708" s="2">
        <v>337</v>
      </c>
      <c r="B708" s="2">
        <v>1.109</v>
      </c>
      <c r="C708" s="2">
        <v>59.67</v>
      </c>
      <c r="D708">
        <f t="shared" si="71"/>
        <v>110.9</v>
      </c>
      <c r="E708">
        <f t="shared" si="72"/>
        <v>5.9669999999999996E-5</v>
      </c>
      <c r="F708">
        <f t="shared" si="73"/>
        <v>-0.80000000000001137</v>
      </c>
      <c r="G708">
        <f t="shared" si="77"/>
        <v>-337.00236686390531</v>
      </c>
      <c r="H708">
        <f t="shared" si="74"/>
        <v>38.428588850174222</v>
      </c>
      <c r="I708">
        <f t="shared" si="75"/>
        <v>-1.7000000000000007E-6</v>
      </c>
      <c r="J708">
        <f t="shared" si="76"/>
        <v>-1.8853000000000009E-4</v>
      </c>
    </row>
    <row r="709" spans="1:10" ht="14.25" customHeight="1" x14ac:dyDescent="0.35">
      <c r="A709" s="2">
        <v>338</v>
      </c>
      <c r="B709" s="2">
        <v>1.101</v>
      </c>
      <c r="C709" s="2">
        <v>57.97</v>
      </c>
      <c r="D709">
        <f t="shared" si="71"/>
        <v>110.1</v>
      </c>
      <c r="E709">
        <f t="shared" si="72"/>
        <v>5.7969999999999996E-5</v>
      </c>
      <c r="F709">
        <f t="shared" si="73"/>
        <v>-0.69999999999998863</v>
      </c>
      <c r="G709">
        <f t="shared" si="77"/>
        <v>-338.00206489675514</v>
      </c>
      <c r="H709">
        <f t="shared" si="74"/>
        <v>37.064442508710798</v>
      </c>
      <c r="I709">
        <f t="shared" si="75"/>
        <v>-1.6299999999999963E-6</v>
      </c>
      <c r="J709">
        <f t="shared" si="76"/>
        <v>-1.7946299999999958E-4</v>
      </c>
    </row>
    <row r="710" spans="1:10" ht="14.25" customHeight="1" x14ac:dyDescent="0.35">
      <c r="A710" s="2">
        <v>339</v>
      </c>
      <c r="B710" s="2">
        <v>1.0940000000000001</v>
      </c>
      <c r="C710" s="2">
        <v>56.34</v>
      </c>
      <c r="D710">
        <f t="shared" si="71"/>
        <v>109.4</v>
      </c>
      <c r="E710">
        <f t="shared" si="72"/>
        <v>5.6339999999999999E-5</v>
      </c>
      <c r="F710">
        <f t="shared" si="73"/>
        <v>-0.30000000000001137</v>
      </c>
      <c r="G710">
        <f t="shared" si="77"/>
        <v>-339.00088235294118</v>
      </c>
      <c r="H710">
        <f t="shared" si="74"/>
        <v>35.793240418118472</v>
      </c>
      <c r="I710">
        <f t="shared" si="75"/>
        <v>-1.5599999999999986E-6</v>
      </c>
      <c r="J710">
        <f t="shared" si="76"/>
        <v>-1.7066399999999987E-4</v>
      </c>
    </row>
    <row r="711" spans="1:10" ht="14.25" customHeight="1" x14ac:dyDescent="0.35">
      <c r="A711" s="2">
        <v>340</v>
      </c>
      <c r="B711" s="2">
        <v>1.091</v>
      </c>
      <c r="C711" s="2">
        <v>54.78</v>
      </c>
      <c r="D711">
        <f t="shared" si="71"/>
        <v>109.1</v>
      </c>
      <c r="E711">
        <f t="shared" si="72"/>
        <v>5.4780000000000001E-5</v>
      </c>
      <c r="F711">
        <f t="shared" si="73"/>
        <v>0.10000000000000853</v>
      </c>
      <c r="G711">
        <f t="shared" si="77"/>
        <v>-339.99970674486804</v>
      </c>
      <c r="H711">
        <f t="shared" si="74"/>
        <v>34.706724738675959</v>
      </c>
      <c r="I711">
        <f t="shared" si="75"/>
        <v>-1.490000000000001E-6</v>
      </c>
      <c r="J711">
        <f t="shared" si="76"/>
        <v>-1.6255900000000011E-4</v>
      </c>
    </row>
    <row r="712" spans="1:10" ht="14.25" customHeight="1" x14ac:dyDescent="0.35">
      <c r="A712" s="2">
        <v>341</v>
      </c>
      <c r="B712" s="2">
        <v>1.0920000000000001</v>
      </c>
      <c r="C712" s="2">
        <v>53.29</v>
      </c>
      <c r="D712">
        <f t="shared" si="71"/>
        <v>109.2</v>
      </c>
      <c r="E712">
        <f t="shared" si="72"/>
        <v>5.329E-5</v>
      </c>
      <c r="F712">
        <f t="shared" si="73"/>
        <v>0.20000000000000284</v>
      </c>
      <c r="G712">
        <f t="shared" si="77"/>
        <v>-340.99941520467837</v>
      </c>
      <c r="H712">
        <f t="shared" si="74"/>
        <v>33.793658536585369</v>
      </c>
      <c r="I712">
        <f t="shared" si="75"/>
        <v>-1.4200000000000033E-6</v>
      </c>
      <c r="J712">
        <f t="shared" si="76"/>
        <v>-1.5506400000000036E-4</v>
      </c>
    </row>
    <row r="713" spans="1:10" ht="14.25" customHeight="1" x14ac:dyDescent="0.35">
      <c r="A713" s="2">
        <v>342</v>
      </c>
      <c r="B713" s="2">
        <v>1.0940000000000001</v>
      </c>
      <c r="C713" s="2">
        <v>51.87</v>
      </c>
      <c r="D713">
        <f t="shared" si="71"/>
        <v>109.4</v>
      </c>
      <c r="E713">
        <f t="shared" si="72"/>
        <v>5.1869999999999996E-5</v>
      </c>
      <c r="F713">
        <f t="shared" si="73"/>
        <v>-0.79999999999999716</v>
      </c>
      <c r="G713">
        <f t="shared" si="77"/>
        <v>-342.00233236151604</v>
      </c>
      <c r="H713">
        <f t="shared" si="74"/>
        <v>32.953414634146348</v>
      </c>
      <c r="I713">
        <f t="shared" si="75"/>
        <v>-1.3399999999999973E-6</v>
      </c>
      <c r="J713">
        <f t="shared" si="76"/>
        <v>-1.4659599999999971E-4</v>
      </c>
    </row>
    <row r="714" spans="1:10" ht="14.25" customHeight="1" x14ac:dyDescent="0.35">
      <c r="A714" s="2">
        <v>343</v>
      </c>
      <c r="B714" s="2">
        <v>1.0860000000000001</v>
      </c>
      <c r="C714" s="2">
        <v>50.53</v>
      </c>
      <c r="D714">
        <f t="shared" si="71"/>
        <v>108.60000000000001</v>
      </c>
      <c r="E714">
        <f t="shared" si="72"/>
        <v>5.0529999999999999E-5</v>
      </c>
      <c r="F714">
        <f t="shared" si="73"/>
        <v>-0.9000000000000199</v>
      </c>
      <c r="G714">
        <f t="shared" si="77"/>
        <v>-343.00261627906974</v>
      </c>
      <c r="H714">
        <f t="shared" si="74"/>
        <v>31.867351916376315</v>
      </c>
      <c r="I714">
        <f t="shared" si="75"/>
        <v>-1.2700000000000065E-6</v>
      </c>
      <c r="J714">
        <f t="shared" si="76"/>
        <v>-1.3792200000000072E-4</v>
      </c>
    </row>
    <row r="715" spans="1:10" ht="14.25" customHeight="1" x14ac:dyDescent="0.35">
      <c r="A715" s="2">
        <v>344</v>
      </c>
      <c r="B715" s="2">
        <v>1.077</v>
      </c>
      <c r="C715" s="2">
        <v>49.26</v>
      </c>
      <c r="D715">
        <f t="shared" ref="D715:D730" si="78">B715*100</f>
        <v>107.69999999999999</v>
      </c>
      <c r="E715">
        <f t="shared" ref="E715:E730" si="79">C715*0.000001</f>
        <v>4.9259999999999993E-5</v>
      </c>
      <c r="F715">
        <f t="shared" ref="F715:F730" si="80">D716-D715</f>
        <v>-1.1999999999999886</v>
      </c>
      <c r="G715">
        <f t="shared" si="77"/>
        <v>-344.00347826086954</v>
      </c>
      <c r="H715">
        <f t="shared" ref="H715:H730" si="81">(D715*C715)/(287*0.6)</f>
        <v>30.808954703832754</v>
      </c>
      <c r="I715">
        <f t="shared" ref="I715:I730" si="82">E716-E715</f>
        <v>-1.1999999999999953E-6</v>
      </c>
      <c r="J715">
        <f t="shared" ref="J715:J778" si="83">D715*I715</f>
        <v>-1.2923999999999949E-4</v>
      </c>
    </row>
    <row r="716" spans="1:10" ht="14.25" customHeight="1" x14ac:dyDescent="0.35">
      <c r="A716" s="2">
        <v>345</v>
      </c>
      <c r="B716" s="2">
        <v>1.0649999999999999</v>
      </c>
      <c r="C716" s="2">
        <v>48.06</v>
      </c>
      <c r="D716">
        <f t="shared" si="78"/>
        <v>106.5</v>
      </c>
      <c r="E716">
        <f t="shared" si="79"/>
        <v>4.8059999999999997E-5</v>
      </c>
      <c r="F716">
        <f t="shared" si="80"/>
        <v>-1.5</v>
      </c>
      <c r="G716">
        <f t="shared" si="77"/>
        <v>-345.00433526011562</v>
      </c>
      <c r="H716">
        <f t="shared" si="81"/>
        <v>29.723519163763068</v>
      </c>
      <c r="I716">
        <f t="shared" si="82"/>
        <v>-1.1299999999999977E-6</v>
      </c>
      <c r="J716">
        <f t="shared" si="83"/>
        <v>-1.2034499999999976E-4</v>
      </c>
    </row>
    <row r="717" spans="1:10" ht="14.25" customHeight="1" x14ac:dyDescent="0.35">
      <c r="A717" s="2">
        <v>346</v>
      </c>
      <c r="B717" s="2">
        <v>1.05</v>
      </c>
      <c r="C717" s="2">
        <v>46.93</v>
      </c>
      <c r="D717">
        <f t="shared" si="78"/>
        <v>105</v>
      </c>
      <c r="E717">
        <f t="shared" si="79"/>
        <v>4.693E-5</v>
      </c>
      <c r="F717">
        <f t="shared" si="80"/>
        <v>-1.5000000000000142</v>
      </c>
      <c r="G717">
        <f t="shared" si="77"/>
        <v>-346.00432276657062</v>
      </c>
      <c r="H717">
        <f t="shared" si="81"/>
        <v>28.615853658536587</v>
      </c>
      <c r="I717">
        <f t="shared" si="82"/>
        <v>-1.0400000000000036E-6</v>
      </c>
      <c r="J717">
        <f t="shared" si="83"/>
        <v>-1.0920000000000038E-4</v>
      </c>
    </row>
    <row r="718" spans="1:10" ht="14.25" customHeight="1" x14ac:dyDescent="0.35">
      <c r="A718" s="2">
        <v>347</v>
      </c>
      <c r="B718" s="2">
        <v>1.0349999999999999</v>
      </c>
      <c r="C718" s="2">
        <v>45.89</v>
      </c>
      <c r="D718">
        <f t="shared" si="78"/>
        <v>103.49999999999999</v>
      </c>
      <c r="E718">
        <f t="shared" si="79"/>
        <v>4.5889999999999996E-5</v>
      </c>
      <c r="F718">
        <f t="shared" si="80"/>
        <v>-0.59999999999999432</v>
      </c>
      <c r="G718">
        <f t="shared" si="77"/>
        <v>-347.00172413793103</v>
      </c>
      <c r="H718">
        <f t="shared" si="81"/>
        <v>27.581968641114983</v>
      </c>
      <c r="I718">
        <f t="shared" si="82"/>
        <v>-9.8000000000000078E-7</v>
      </c>
      <c r="J718">
        <f t="shared" si="83"/>
        <v>-1.0143000000000006E-4</v>
      </c>
    </row>
    <row r="719" spans="1:10" ht="14.25" customHeight="1" x14ac:dyDescent="0.35">
      <c r="A719" s="2">
        <v>348</v>
      </c>
      <c r="B719" s="2">
        <v>1.0289999999999999</v>
      </c>
      <c r="C719" s="2">
        <v>44.91</v>
      </c>
      <c r="D719">
        <f t="shared" si="78"/>
        <v>102.89999999999999</v>
      </c>
      <c r="E719">
        <f t="shared" si="79"/>
        <v>4.4909999999999995E-5</v>
      </c>
      <c r="F719">
        <f t="shared" si="80"/>
        <v>-0.59999999999999432</v>
      </c>
      <c r="G719">
        <f t="shared" si="77"/>
        <v>-348.00171919770776</v>
      </c>
      <c r="H719">
        <f t="shared" si="81"/>
        <v>26.836463414634146</v>
      </c>
      <c r="I719">
        <f t="shared" si="82"/>
        <v>-8.8999999999999317E-7</v>
      </c>
      <c r="J719">
        <f t="shared" si="83"/>
        <v>-9.1580999999999285E-5</v>
      </c>
    </row>
    <row r="720" spans="1:10" ht="14.25" customHeight="1" x14ac:dyDescent="0.35">
      <c r="A720" s="2">
        <v>349</v>
      </c>
      <c r="B720" s="2">
        <v>1.0229999999999999</v>
      </c>
      <c r="C720" s="2">
        <v>44.02</v>
      </c>
      <c r="D720">
        <f t="shared" si="78"/>
        <v>102.3</v>
      </c>
      <c r="E720">
        <f t="shared" si="79"/>
        <v>4.4020000000000002E-5</v>
      </c>
      <c r="F720">
        <f t="shared" si="80"/>
        <v>-0.89999999999999147</v>
      </c>
      <c r="G720">
        <f t="shared" si="77"/>
        <v>-349.0025714285714</v>
      </c>
      <c r="H720">
        <f t="shared" si="81"/>
        <v>26.151254355400699</v>
      </c>
      <c r="I720">
        <f t="shared" si="82"/>
        <v>-8.2000000000000231E-7</v>
      </c>
      <c r="J720">
        <f t="shared" si="83"/>
        <v>-8.3886000000000233E-5</v>
      </c>
    </row>
    <row r="721" spans="1:10" ht="14.25" customHeight="1" x14ac:dyDescent="0.35">
      <c r="A721" s="2">
        <v>350</v>
      </c>
      <c r="B721" s="2">
        <v>1.014</v>
      </c>
      <c r="C721" s="2">
        <v>43.2</v>
      </c>
      <c r="D721">
        <f t="shared" si="78"/>
        <v>101.4</v>
      </c>
      <c r="E721">
        <f t="shared" si="79"/>
        <v>4.32E-5</v>
      </c>
      <c r="F721">
        <f t="shared" si="80"/>
        <v>-1</v>
      </c>
      <c r="G721">
        <f t="shared" si="77"/>
        <v>-350.00284900284902</v>
      </c>
      <c r="H721">
        <f t="shared" si="81"/>
        <v>25.438327526132408</v>
      </c>
      <c r="I721">
        <f t="shared" si="82"/>
        <v>-7.499999999999979E-7</v>
      </c>
      <c r="J721">
        <f t="shared" si="83"/>
        <v>-7.6049999999999789E-5</v>
      </c>
    </row>
    <row r="722" spans="1:10" ht="14.25" customHeight="1" x14ac:dyDescent="0.35">
      <c r="A722" s="2">
        <v>351</v>
      </c>
      <c r="B722" s="2">
        <v>1.004</v>
      </c>
      <c r="C722" s="2">
        <v>42.45</v>
      </c>
      <c r="D722">
        <f t="shared" si="78"/>
        <v>100.4</v>
      </c>
      <c r="E722">
        <f t="shared" si="79"/>
        <v>4.2450000000000002E-5</v>
      </c>
      <c r="F722">
        <f t="shared" si="80"/>
        <v>-0.20000000000000284</v>
      </c>
      <c r="G722">
        <f t="shared" si="77"/>
        <v>-351.00056818181821</v>
      </c>
      <c r="H722">
        <f t="shared" si="81"/>
        <v>24.750174216027879</v>
      </c>
      <c r="I722">
        <f t="shared" si="82"/>
        <v>-6.6000000000000385E-7</v>
      </c>
      <c r="J722">
        <f t="shared" si="83"/>
        <v>-6.6264000000000394E-5</v>
      </c>
    </row>
    <row r="723" spans="1:10" ht="14.25" customHeight="1" x14ac:dyDescent="0.35">
      <c r="A723" s="2">
        <v>352</v>
      </c>
      <c r="B723" s="2">
        <v>1.002</v>
      </c>
      <c r="C723" s="2">
        <v>41.79</v>
      </c>
      <c r="D723">
        <f t="shared" si="78"/>
        <v>100.2</v>
      </c>
      <c r="E723">
        <f t="shared" si="79"/>
        <v>4.1789999999999998E-5</v>
      </c>
      <c r="F723">
        <f t="shared" si="80"/>
        <v>9.9999999999980105E-2</v>
      </c>
      <c r="G723">
        <f t="shared" si="77"/>
        <v>-351.99971671388101</v>
      </c>
      <c r="H723">
        <f t="shared" si="81"/>
        <v>24.316829268292686</v>
      </c>
      <c r="I723">
        <f t="shared" si="82"/>
        <v>-5.8999999999999943E-7</v>
      </c>
      <c r="J723">
        <f t="shared" si="83"/>
        <v>-5.9117999999999945E-5</v>
      </c>
    </row>
    <row r="724" spans="1:10" ht="14.25" customHeight="1" x14ac:dyDescent="0.35">
      <c r="A724" s="2">
        <v>353</v>
      </c>
      <c r="B724" s="2">
        <v>1.0029999999999999</v>
      </c>
      <c r="C724" s="2">
        <v>41.2</v>
      </c>
      <c r="D724">
        <f t="shared" si="78"/>
        <v>100.29999999999998</v>
      </c>
      <c r="E724">
        <f t="shared" si="79"/>
        <v>4.1199999999999999E-5</v>
      </c>
      <c r="F724">
        <f t="shared" si="80"/>
        <v>-0.49999999999998579</v>
      </c>
      <c r="G724">
        <f t="shared" si="77"/>
        <v>-353.00141242937855</v>
      </c>
      <c r="H724">
        <f t="shared" si="81"/>
        <v>23.997444831591174</v>
      </c>
      <c r="I724">
        <f t="shared" si="82"/>
        <v>-5.100000000000002E-7</v>
      </c>
      <c r="J724">
        <f t="shared" si="83"/>
        <v>-5.115300000000001E-5</v>
      </c>
    </row>
    <row r="725" spans="1:10" ht="14.25" customHeight="1" x14ac:dyDescent="0.35">
      <c r="A725" s="2">
        <v>354</v>
      </c>
      <c r="B725" s="2">
        <v>0.998</v>
      </c>
      <c r="C725" s="2">
        <v>40.69</v>
      </c>
      <c r="D725">
        <f t="shared" si="78"/>
        <v>99.8</v>
      </c>
      <c r="E725">
        <f t="shared" si="79"/>
        <v>4.0689999999999998E-5</v>
      </c>
      <c r="F725">
        <f t="shared" si="80"/>
        <v>-1</v>
      </c>
      <c r="G725">
        <f t="shared" si="77"/>
        <v>-354.00281690140844</v>
      </c>
      <c r="H725">
        <f t="shared" si="81"/>
        <v>23.582241579558652</v>
      </c>
      <c r="I725">
        <f t="shared" si="82"/>
        <v>-4.3000000000000097E-7</v>
      </c>
      <c r="J725">
        <f t="shared" si="83"/>
        <v>-4.2914000000000098E-5</v>
      </c>
    </row>
    <row r="726" spans="1:10" ht="14.25" customHeight="1" x14ac:dyDescent="0.35">
      <c r="A726" s="2">
        <v>355</v>
      </c>
      <c r="B726" s="2">
        <v>0.98799999999999999</v>
      </c>
      <c r="C726" s="2">
        <v>40.26</v>
      </c>
      <c r="D726">
        <f t="shared" si="78"/>
        <v>98.8</v>
      </c>
      <c r="E726">
        <f t="shared" si="79"/>
        <v>4.0259999999999997E-5</v>
      </c>
      <c r="F726">
        <f t="shared" si="80"/>
        <v>-0.29999999999999716</v>
      </c>
      <c r="G726">
        <f t="shared" si="77"/>
        <v>-355.00084269662921</v>
      </c>
      <c r="H726">
        <f t="shared" si="81"/>
        <v>23.099233449477353</v>
      </c>
      <c r="I726">
        <f t="shared" si="82"/>
        <v>-3.6000000000000333E-7</v>
      </c>
      <c r="J726">
        <f t="shared" si="83"/>
        <v>-3.5568000000000328E-5</v>
      </c>
    </row>
    <row r="727" spans="1:10" ht="14.25" customHeight="1" x14ac:dyDescent="0.35">
      <c r="A727" s="2">
        <v>356</v>
      </c>
      <c r="B727" s="2">
        <v>0.98499999999999999</v>
      </c>
      <c r="C727" s="2">
        <v>39.9</v>
      </c>
      <c r="D727">
        <f t="shared" si="78"/>
        <v>98.5</v>
      </c>
      <c r="E727">
        <f t="shared" si="79"/>
        <v>3.9899999999999994E-5</v>
      </c>
      <c r="F727">
        <f t="shared" si="80"/>
        <v>1.2000000000000028</v>
      </c>
      <c r="G727">
        <f t="shared" si="77"/>
        <v>-355.99663865546216</v>
      </c>
      <c r="H727">
        <f t="shared" si="81"/>
        <v>22.823170731707318</v>
      </c>
      <c r="I727">
        <f t="shared" si="82"/>
        <v>-2.6999999999999572E-7</v>
      </c>
      <c r="J727">
        <f t="shared" si="83"/>
        <v>-2.6594999999999579E-5</v>
      </c>
    </row>
    <row r="728" spans="1:10" ht="14.25" customHeight="1" x14ac:dyDescent="0.35">
      <c r="A728" s="2">
        <v>357</v>
      </c>
      <c r="B728" s="2">
        <v>0.997</v>
      </c>
      <c r="C728" s="2">
        <v>39.630000000000003</v>
      </c>
      <c r="D728">
        <f t="shared" si="78"/>
        <v>99.7</v>
      </c>
      <c r="E728">
        <f t="shared" si="79"/>
        <v>3.9629999999999998E-5</v>
      </c>
      <c r="F728">
        <f t="shared" si="80"/>
        <v>0.89999999999999147</v>
      </c>
      <c r="G728">
        <f t="shared" si="77"/>
        <v>-356.99748603351958</v>
      </c>
      <c r="H728">
        <f t="shared" si="81"/>
        <v>22.94489547038328</v>
      </c>
      <c r="I728">
        <f t="shared" si="82"/>
        <v>-1.9999999999999809E-7</v>
      </c>
      <c r="J728">
        <f t="shared" si="83"/>
        <v>-1.9939999999999809E-5</v>
      </c>
    </row>
    <row r="729" spans="1:10" ht="14.25" customHeight="1" x14ac:dyDescent="0.35">
      <c r="A729" s="2">
        <v>358</v>
      </c>
      <c r="B729" s="2">
        <v>1.006</v>
      </c>
      <c r="C729" s="2">
        <v>39.43</v>
      </c>
      <c r="D729">
        <f t="shared" si="78"/>
        <v>100.6</v>
      </c>
      <c r="E729">
        <f t="shared" si="79"/>
        <v>3.943E-5</v>
      </c>
      <c r="F729">
        <f t="shared" si="80"/>
        <v>-0.10000000000000853</v>
      </c>
      <c r="G729">
        <f t="shared" si="77"/>
        <v>-358.00027855153201</v>
      </c>
      <c r="H729">
        <f t="shared" si="81"/>
        <v>23.035180023228804</v>
      </c>
      <c r="I729">
        <f t="shared" si="82"/>
        <v>-1.1999999999999885E-7</v>
      </c>
      <c r="J729">
        <f t="shared" si="83"/>
        <v>-1.2071999999999884E-5</v>
      </c>
    </row>
    <row r="730" spans="1:10" ht="14.25" customHeight="1" x14ac:dyDescent="0.35">
      <c r="A730" s="2">
        <v>359</v>
      </c>
      <c r="B730" s="2">
        <v>1.0049999999999999</v>
      </c>
      <c r="C730" s="2">
        <v>39.31</v>
      </c>
      <c r="D730">
        <f t="shared" si="78"/>
        <v>100.49999999999999</v>
      </c>
      <c r="E730">
        <f t="shared" si="79"/>
        <v>3.9310000000000001E-5</v>
      </c>
      <c r="F730">
        <f t="shared" si="80"/>
        <v>-100.49999999999999</v>
      </c>
      <c r="G730">
        <f>IFERROR(F730/A731-A730,0)</f>
        <v>0</v>
      </c>
      <c r="H730">
        <f t="shared" si="81"/>
        <v>22.942247386759583</v>
      </c>
      <c r="I730">
        <f t="shared" si="82"/>
        <v>-3.9310000000000001E-5</v>
      </c>
      <c r="J730">
        <f t="shared" si="83"/>
        <v>-3.950655E-3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30"/>
  <sheetViews>
    <sheetView zoomScale="72" zoomScaleNormal="72" workbookViewId="0">
      <selection activeCell="H11" sqref="H11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1.325492727061125</v>
      </c>
    </row>
    <row r="6" spans="1:10" ht="14.25" customHeight="1" x14ac:dyDescent="0.35">
      <c r="A6" t="s">
        <v>5</v>
      </c>
      <c r="B6">
        <f>LN(D471/D421)/LN(C421/C471)</f>
        <v>1.3286263642920662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0.53348359499999987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0.90500000000000003</v>
      </c>
      <c r="C11" s="2">
        <v>39.270000000000003</v>
      </c>
      <c r="D11">
        <f t="shared" ref="D11:D74" si="0">B11*100</f>
        <v>90.5</v>
      </c>
      <c r="E11">
        <f t="shared" ref="E11:E74" si="1">C11*0.000001</f>
        <v>3.9270000000000002E-5</v>
      </c>
      <c r="F11">
        <f t="shared" ref="F11:F74" si="2">D12-D11</f>
        <v>-1.4000000000000057</v>
      </c>
      <c r="G11">
        <f t="shared" ref="G11:G74" si="3">F11/A12-A11</f>
        <v>360.00389972144848</v>
      </c>
      <c r="H11">
        <f t="shared" ref="H11:H74" si="4">(D11*C11)/(287*0.6)</f>
        <v>20.638414634146343</v>
      </c>
      <c r="I11">
        <f t="shared" ref="I11:I74" si="5">E12-E11</f>
        <v>3.9999999999999617E-8</v>
      </c>
      <c r="J11">
        <f t="shared" ref="J11:J74" si="6">D11*I11</f>
        <v>3.6199999999999653E-6</v>
      </c>
    </row>
    <row r="12" spans="1:10" ht="14.25" customHeight="1" x14ac:dyDescent="0.35">
      <c r="A12" s="2">
        <v>-359</v>
      </c>
      <c r="B12" s="2">
        <v>0.89100000000000001</v>
      </c>
      <c r="C12" s="2">
        <v>39.31</v>
      </c>
      <c r="D12">
        <f t="shared" si="0"/>
        <v>89.1</v>
      </c>
      <c r="E12">
        <f t="shared" si="1"/>
        <v>3.9310000000000001E-5</v>
      </c>
      <c r="F12">
        <f t="shared" si="2"/>
        <v>0</v>
      </c>
      <c r="G12">
        <f t="shared" si="3"/>
        <v>359</v>
      </c>
      <c r="H12">
        <f t="shared" si="4"/>
        <v>20.339843205574915</v>
      </c>
      <c r="I12">
        <f t="shared" si="5"/>
        <v>1.1999999999999885E-7</v>
      </c>
      <c r="J12">
        <f t="shared" si="6"/>
        <v>1.0691999999999897E-5</v>
      </c>
    </row>
    <row r="13" spans="1:10" ht="14.25" customHeight="1" x14ac:dyDescent="0.35">
      <c r="A13" s="2">
        <v>-358</v>
      </c>
      <c r="B13" s="2">
        <v>0.89100000000000001</v>
      </c>
      <c r="C13" s="2">
        <v>39.43</v>
      </c>
      <c r="D13">
        <f t="shared" si="0"/>
        <v>89.1</v>
      </c>
      <c r="E13">
        <f t="shared" si="1"/>
        <v>3.943E-5</v>
      </c>
      <c r="F13">
        <f t="shared" si="2"/>
        <v>-1.2999999999999972</v>
      </c>
      <c r="G13">
        <f t="shared" si="3"/>
        <v>358.00364145658261</v>
      </c>
      <c r="H13">
        <f t="shared" si="4"/>
        <v>20.401933797909408</v>
      </c>
      <c r="I13">
        <f t="shared" si="5"/>
        <v>1.9999999999999809E-7</v>
      </c>
      <c r="J13">
        <f t="shared" si="6"/>
        <v>1.7819999999999829E-5</v>
      </c>
    </row>
    <row r="14" spans="1:10" ht="14.25" customHeight="1" x14ac:dyDescent="0.35">
      <c r="A14" s="2">
        <v>-357</v>
      </c>
      <c r="B14" s="2">
        <v>0.878</v>
      </c>
      <c r="C14" s="2">
        <v>39.630000000000003</v>
      </c>
      <c r="D14">
        <f t="shared" si="0"/>
        <v>87.8</v>
      </c>
      <c r="E14">
        <f t="shared" si="1"/>
        <v>3.9629999999999998E-5</v>
      </c>
      <c r="F14">
        <f t="shared" si="2"/>
        <v>-2.0999999999999943</v>
      </c>
      <c r="G14">
        <f t="shared" si="3"/>
        <v>357.0058988764045</v>
      </c>
      <c r="H14">
        <f t="shared" si="4"/>
        <v>20.206236933797911</v>
      </c>
      <c r="I14">
        <f t="shared" si="5"/>
        <v>2.6999999999999572E-7</v>
      </c>
      <c r="J14">
        <f t="shared" si="6"/>
        <v>2.3705999999999624E-5</v>
      </c>
    </row>
    <row r="15" spans="1:10" ht="14.25" customHeight="1" x14ac:dyDescent="0.35">
      <c r="A15" s="2">
        <v>-356</v>
      </c>
      <c r="B15" s="2">
        <v>0.85699999999999998</v>
      </c>
      <c r="C15" s="2">
        <v>39.9</v>
      </c>
      <c r="D15">
        <f t="shared" si="0"/>
        <v>85.7</v>
      </c>
      <c r="E15">
        <f t="shared" si="1"/>
        <v>3.9899999999999994E-5</v>
      </c>
      <c r="F15">
        <f t="shared" si="2"/>
        <v>-2.9000000000000057</v>
      </c>
      <c r="G15">
        <f t="shared" si="3"/>
        <v>356.0081690140845</v>
      </c>
      <c r="H15">
        <f t="shared" si="4"/>
        <v>19.857317073170734</v>
      </c>
      <c r="I15">
        <f t="shared" si="5"/>
        <v>3.6000000000000333E-7</v>
      </c>
      <c r="J15">
        <f t="shared" si="6"/>
        <v>3.0852000000000287E-5</v>
      </c>
    </row>
    <row r="16" spans="1:10" ht="14.25" customHeight="1" x14ac:dyDescent="0.35">
      <c r="A16" s="2">
        <v>-355</v>
      </c>
      <c r="B16" s="2">
        <v>0.82799999999999996</v>
      </c>
      <c r="C16" s="2">
        <v>40.26</v>
      </c>
      <c r="D16">
        <f t="shared" si="0"/>
        <v>82.8</v>
      </c>
      <c r="E16">
        <f t="shared" si="1"/>
        <v>4.0259999999999997E-5</v>
      </c>
      <c r="F16">
        <f t="shared" si="2"/>
        <v>-3.2999999999999972</v>
      </c>
      <c r="G16">
        <f t="shared" si="3"/>
        <v>355.00932203389829</v>
      </c>
      <c r="H16">
        <f t="shared" si="4"/>
        <v>19.358466898954703</v>
      </c>
      <c r="I16">
        <f t="shared" si="5"/>
        <v>4.3000000000000097E-7</v>
      </c>
      <c r="J16">
        <f t="shared" si="6"/>
        <v>3.5604000000000081E-5</v>
      </c>
    </row>
    <row r="17" spans="1:10" ht="14.25" customHeight="1" x14ac:dyDescent="0.35">
      <c r="A17" s="2">
        <v>-354</v>
      </c>
      <c r="B17" s="2">
        <v>0.79500000000000004</v>
      </c>
      <c r="C17" s="2">
        <v>40.69</v>
      </c>
      <c r="D17">
        <f t="shared" si="0"/>
        <v>79.5</v>
      </c>
      <c r="E17">
        <f t="shared" si="1"/>
        <v>4.0689999999999998E-5</v>
      </c>
      <c r="F17">
        <f t="shared" si="2"/>
        <v>-3.2000000000000028</v>
      </c>
      <c r="G17">
        <f t="shared" si="3"/>
        <v>354.00906515580738</v>
      </c>
      <c r="H17">
        <f t="shared" si="4"/>
        <v>18.785452961672476</v>
      </c>
      <c r="I17">
        <f t="shared" si="5"/>
        <v>5.100000000000002E-7</v>
      </c>
      <c r="J17">
        <f t="shared" si="6"/>
        <v>4.0545000000000012E-5</v>
      </c>
    </row>
    <row r="18" spans="1:10" ht="14.25" customHeight="1" x14ac:dyDescent="0.35">
      <c r="A18" s="2">
        <v>-353</v>
      </c>
      <c r="B18" s="2">
        <v>0.76300000000000001</v>
      </c>
      <c r="C18" s="2">
        <v>41.2</v>
      </c>
      <c r="D18">
        <f t="shared" si="0"/>
        <v>76.3</v>
      </c>
      <c r="E18">
        <f t="shared" si="1"/>
        <v>4.1199999999999999E-5</v>
      </c>
      <c r="F18">
        <f t="shared" si="2"/>
        <v>-2.2999999999999972</v>
      </c>
      <c r="G18">
        <f t="shared" si="3"/>
        <v>353.0065340909091</v>
      </c>
      <c r="H18">
        <f t="shared" si="4"/>
        <v>18.255284552845531</v>
      </c>
      <c r="I18">
        <f t="shared" si="5"/>
        <v>5.8999999999999943E-7</v>
      </c>
      <c r="J18">
        <f t="shared" si="6"/>
        <v>4.5016999999999952E-5</v>
      </c>
    </row>
    <row r="19" spans="1:10" ht="14.25" customHeight="1" x14ac:dyDescent="0.35">
      <c r="A19" s="2">
        <v>-352</v>
      </c>
      <c r="B19" s="2">
        <v>0.74</v>
      </c>
      <c r="C19" s="2">
        <v>41.79</v>
      </c>
      <c r="D19">
        <f t="shared" si="0"/>
        <v>74</v>
      </c>
      <c r="E19">
        <f t="shared" si="1"/>
        <v>4.1789999999999998E-5</v>
      </c>
      <c r="F19">
        <f t="shared" si="2"/>
        <v>-1.2000000000000028</v>
      </c>
      <c r="G19">
        <f t="shared" si="3"/>
        <v>352.00341880341881</v>
      </c>
      <c r="H19">
        <f t="shared" si="4"/>
        <v>17.958536585365856</v>
      </c>
      <c r="I19">
        <f t="shared" si="5"/>
        <v>6.6000000000000385E-7</v>
      </c>
      <c r="J19">
        <f t="shared" si="6"/>
        <v>4.8840000000000285E-5</v>
      </c>
    </row>
    <row r="20" spans="1:10" ht="14.25" customHeight="1" x14ac:dyDescent="0.35">
      <c r="A20" s="2">
        <v>-351</v>
      </c>
      <c r="B20" s="2">
        <v>0.72799999999999998</v>
      </c>
      <c r="C20" s="2">
        <v>42.45</v>
      </c>
      <c r="D20">
        <f t="shared" si="0"/>
        <v>72.8</v>
      </c>
      <c r="E20">
        <f t="shared" si="1"/>
        <v>4.2450000000000002E-5</v>
      </c>
      <c r="F20">
        <f t="shared" si="2"/>
        <v>-0.79999999999999716</v>
      </c>
      <c r="G20">
        <f t="shared" si="3"/>
        <v>351.00228571428573</v>
      </c>
      <c r="H20">
        <f t="shared" si="4"/>
        <v>17.946341463414637</v>
      </c>
      <c r="I20">
        <f t="shared" si="5"/>
        <v>7.499999999999979E-7</v>
      </c>
      <c r="J20">
        <f t="shared" si="6"/>
        <v>5.4599999999999843E-5</v>
      </c>
    </row>
    <row r="21" spans="1:10" ht="14.25" customHeight="1" x14ac:dyDescent="0.35">
      <c r="A21" s="2">
        <v>-350</v>
      </c>
      <c r="B21" s="2">
        <v>0.72</v>
      </c>
      <c r="C21" s="2">
        <v>43.2</v>
      </c>
      <c r="D21">
        <f t="shared" si="0"/>
        <v>72</v>
      </c>
      <c r="E21">
        <f t="shared" si="1"/>
        <v>4.32E-5</v>
      </c>
      <c r="F21">
        <f t="shared" si="2"/>
        <v>-1</v>
      </c>
      <c r="G21">
        <f t="shared" si="3"/>
        <v>350.00286532951287</v>
      </c>
      <c r="H21">
        <f t="shared" si="4"/>
        <v>18.062717770034844</v>
      </c>
      <c r="I21">
        <f t="shared" si="5"/>
        <v>8.2000000000000231E-7</v>
      </c>
      <c r="J21">
        <f t="shared" si="6"/>
        <v>5.9040000000000167E-5</v>
      </c>
    </row>
    <row r="22" spans="1:10" ht="14.25" customHeight="1" x14ac:dyDescent="0.35">
      <c r="A22" s="2">
        <v>-349</v>
      </c>
      <c r="B22" s="2">
        <v>0.71</v>
      </c>
      <c r="C22" s="2">
        <v>44.02</v>
      </c>
      <c r="D22">
        <f t="shared" si="0"/>
        <v>71</v>
      </c>
      <c r="E22">
        <f t="shared" si="1"/>
        <v>4.4020000000000002E-5</v>
      </c>
      <c r="F22">
        <f t="shared" si="2"/>
        <v>-0.70000000000000284</v>
      </c>
      <c r="G22">
        <f t="shared" si="3"/>
        <v>349.00201149425288</v>
      </c>
      <c r="H22">
        <f t="shared" si="4"/>
        <v>18.14994192799071</v>
      </c>
      <c r="I22">
        <f t="shared" si="5"/>
        <v>8.8999999999999317E-7</v>
      </c>
      <c r="J22">
        <f t="shared" si="6"/>
        <v>6.3189999999999508E-5</v>
      </c>
    </row>
    <row r="23" spans="1:10" ht="14.25" customHeight="1" x14ac:dyDescent="0.35">
      <c r="A23" s="2">
        <v>-348</v>
      </c>
      <c r="B23" s="2">
        <v>0.70299999999999996</v>
      </c>
      <c r="C23" s="2">
        <v>44.91</v>
      </c>
      <c r="D23">
        <f t="shared" si="0"/>
        <v>70.3</v>
      </c>
      <c r="E23">
        <f t="shared" si="1"/>
        <v>4.4909999999999995E-5</v>
      </c>
      <c r="F23">
        <f t="shared" si="2"/>
        <v>-0.70000000000000284</v>
      </c>
      <c r="G23">
        <f t="shared" si="3"/>
        <v>348.0020172910663</v>
      </c>
      <c r="H23">
        <f t="shared" si="4"/>
        <v>18.334337979094077</v>
      </c>
      <c r="I23">
        <f t="shared" si="5"/>
        <v>9.8000000000000078E-7</v>
      </c>
      <c r="J23">
        <f t="shared" si="6"/>
        <v>6.8894000000000049E-5</v>
      </c>
    </row>
    <row r="24" spans="1:10" ht="14.25" customHeight="1" x14ac:dyDescent="0.35">
      <c r="A24" s="2">
        <v>-347</v>
      </c>
      <c r="B24" s="2">
        <v>0.69599999999999995</v>
      </c>
      <c r="C24" s="2">
        <v>45.89</v>
      </c>
      <c r="D24">
        <f t="shared" si="0"/>
        <v>69.599999999999994</v>
      </c>
      <c r="E24">
        <f t="shared" si="1"/>
        <v>4.5889999999999996E-5</v>
      </c>
      <c r="F24">
        <f t="shared" si="2"/>
        <v>-0.5</v>
      </c>
      <c r="G24">
        <f t="shared" si="3"/>
        <v>347.00144508670519</v>
      </c>
      <c r="H24">
        <f t="shared" si="4"/>
        <v>18.547874564459931</v>
      </c>
      <c r="I24">
        <f t="shared" si="5"/>
        <v>1.0400000000000036E-6</v>
      </c>
      <c r="J24">
        <f t="shared" si="6"/>
        <v>7.2384000000000248E-5</v>
      </c>
    </row>
    <row r="25" spans="1:10" ht="14.25" customHeight="1" x14ac:dyDescent="0.35">
      <c r="A25" s="2">
        <v>-346</v>
      </c>
      <c r="B25" s="2">
        <v>0.69099999999999995</v>
      </c>
      <c r="C25" s="2">
        <v>46.93</v>
      </c>
      <c r="D25">
        <f t="shared" si="0"/>
        <v>69.099999999999994</v>
      </c>
      <c r="E25">
        <f t="shared" si="1"/>
        <v>4.693E-5</v>
      </c>
      <c r="F25">
        <f t="shared" si="2"/>
        <v>0.59999999999999432</v>
      </c>
      <c r="G25">
        <f t="shared" si="3"/>
        <v>345.99826086956523</v>
      </c>
      <c r="H25">
        <f t="shared" si="4"/>
        <v>18.831957026713123</v>
      </c>
      <c r="I25">
        <f t="shared" si="5"/>
        <v>1.1299999999999977E-6</v>
      </c>
      <c r="J25">
        <f t="shared" si="6"/>
        <v>7.8082999999999828E-5</v>
      </c>
    </row>
    <row r="26" spans="1:10" ht="14.25" customHeight="1" x14ac:dyDescent="0.35">
      <c r="A26" s="2">
        <v>-345</v>
      </c>
      <c r="B26" s="2">
        <v>0.69699999999999995</v>
      </c>
      <c r="C26" s="2">
        <v>48.06</v>
      </c>
      <c r="D26">
        <f t="shared" si="0"/>
        <v>69.699999999999989</v>
      </c>
      <c r="E26">
        <f t="shared" si="1"/>
        <v>4.8059999999999997E-5</v>
      </c>
      <c r="F26">
        <f t="shared" si="2"/>
        <v>0.5</v>
      </c>
      <c r="G26">
        <f t="shared" si="3"/>
        <v>344.99854651162792</v>
      </c>
      <c r="H26">
        <f t="shared" si="4"/>
        <v>19.452857142857141</v>
      </c>
      <c r="I26">
        <f t="shared" si="5"/>
        <v>1.1999999999999953E-6</v>
      </c>
      <c r="J26">
        <f t="shared" si="6"/>
        <v>8.3639999999999653E-5</v>
      </c>
    </row>
    <row r="27" spans="1:10" ht="14.25" customHeight="1" x14ac:dyDescent="0.35">
      <c r="A27" s="2">
        <v>-344</v>
      </c>
      <c r="B27" s="2">
        <v>0.70199999999999996</v>
      </c>
      <c r="C27" s="2">
        <v>49.26</v>
      </c>
      <c r="D27">
        <f t="shared" si="0"/>
        <v>70.199999999999989</v>
      </c>
      <c r="E27">
        <f t="shared" si="1"/>
        <v>4.9259999999999993E-5</v>
      </c>
      <c r="F27">
        <f t="shared" si="2"/>
        <v>1.3000000000000114</v>
      </c>
      <c r="G27">
        <f t="shared" si="3"/>
        <v>343.99620991253641</v>
      </c>
      <c r="H27">
        <f t="shared" si="4"/>
        <v>20.081602787456443</v>
      </c>
      <c r="I27">
        <f t="shared" si="5"/>
        <v>1.2700000000000065E-6</v>
      </c>
      <c r="J27">
        <f t="shared" si="6"/>
        <v>8.9154000000000441E-5</v>
      </c>
    </row>
    <row r="28" spans="1:10" ht="14.25" customHeight="1" x14ac:dyDescent="0.35">
      <c r="A28" s="2">
        <v>-343</v>
      </c>
      <c r="B28" s="2">
        <v>0.71499999999999997</v>
      </c>
      <c r="C28" s="2">
        <v>50.53</v>
      </c>
      <c r="D28">
        <f t="shared" si="0"/>
        <v>71.5</v>
      </c>
      <c r="E28">
        <f t="shared" si="1"/>
        <v>5.0529999999999999E-5</v>
      </c>
      <c r="F28">
        <f t="shared" si="2"/>
        <v>0.89999999999999147</v>
      </c>
      <c r="G28">
        <f t="shared" si="3"/>
        <v>342.99736842105261</v>
      </c>
      <c r="H28">
        <f t="shared" si="4"/>
        <v>20.980807200929153</v>
      </c>
      <c r="I28">
        <f t="shared" si="5"/>
        <v>1.3399999999999973E-6</v>
      </c>
      <c r="J28">
        <f t="shared" si="6"/>
        <v>9.5809999999999803E-5</v>
      </c>
    </row>
    <row r="29" spans="1:10" ht="14.25" customHeight="1" x14ac:dyDescent="0.35">
      <c r="A29" s="2">
        <v>-342</v>
      </c>
      <c r="B29" s="2">
        <v>0.72399999999999998</v>
      </c>
      <c r="C29" s="2">
        <v>51.87</v>
      </c>
      <c r="D29">
        <f t="shared" si="0"/>
        <v>72.399999999999991</v>
      </c>
      <c r="E29">
        <f t="shared" si="1"/>
        <v>5.1869999999999996E-5</v>
      </c>
      <c r="F29">
        <f t="shared" si="2"/>
        <v>0.80000000000001137</v>
      </c>
      <c r="G29">
        <f t="shared" si="3"/>
        <v>341.99765395894428</v>
      </c>
      <c r="H29">
        <f t="shared" si="4"/>
        <v>21.808292682926826</v>
      </c>
      <c r="I29">
        <f t="shared" si="5"/>
        <v>1.4200000000000033E-6</v>
      </c>
      <c r="J29">
        <f t="shared" si="6"/>
        <v>1.0280800000000023E-4</v>
      </c>
    </row>
    <row r="30" spans="1:10" ht="14.25" customHeight="1" x14ac:dyDescent="0.35">
      <c r="A30" s="2">
        <v>-341</v>
      </c>
      <c r="B30" s="2">
        <v>0.73199999999999998</v>
      </c>
      <c r="C30" s="2">
        <v>53.29</v>
      </c>
      <c r="D30">
        <f t="shared" si="0"/>
        <v>73.2</v>
      </c>
      <c r="E30">
        <f t="shared" si="1"/>
        <v>5.329E-5</v>
      </c>
      <c r="F30">
        <f t="shared" si="2"/>
        <v>0</v>
      </c>
      <c r="G30">
        <f t="shared" si="3"/>
        <v>341</v>
      </c>
      <c r="H30">
        <f t="shared" si="4"/>
        <v>22.65289198606272</v>
      </c>
      <c r="I30">
        <f t="shared" si="5"/>
        <v>1.490000000000001E-6</v>
      </c>
      <c r="J30">
        <f t="shared" si="6"/>
        <v>1.0906800000000007E-4</v>
      </c>
    </row>
    <row r="31" spans="1:10" ht="14.25" customHeight="1" x14ac:dyDescent="0.35">
      <c r="A31" s="2">
        <v>-340</v>
      </c>
      <c r="B31" s="2">
        <v>0.73199999999999998</v>
      </c>
      <c r="C31" s="2">
        <v>54.78</v>
      </c>
      <c r="D31">
        <f t="shared" si="0"/>
        <v>73.2</v>
      </c>
      <c r="E31">
        <f t="shared" si="1"/>
        <v>5.4780000000000001E-5</v>
      </c>
      <c r="F31">
        <f t="shared" si="2"/>
        <v>-0.20000000000000284</v>
      </c>
      <c r="G31">
        <f t="shared" si="3"/>
        <v>340.00058997050149</v>
      </c>
      <c r="H31">
        <f t="shared" si="4"/>
        <v>23.286271777003488</v>
      </c>
      <c r="I31">
        <f t="shared" si="5"/>
        <v>1.5599999999999986E-6</v>
      </c>
      <c r="J31">
        <f t="shared" si="6"/>
        <v>1.141919999999999E-4</v>
      </c>
    </row>
    <row r="32" spans="1:10" ht="14.25" customHeight="1" x14ac:dyDescent="0.35">
      <c r="A32" s="2">
        <v>-339</v>
      </c>
      <c r="B32" s="2">
        <v>0.73</v>
      </c>
      <c r="C32" s="2">
        <v>56.34</v>
      </c>
      <c r="D32">
        <f t="shared" si="0"/>
        <v>73</v>
      </c>
      <c r="E32">
        <f t="shared" si="1"/>
        <v>5.6339999999999999E-5</v>
      </c>
      <c r="F32">
        <f t="shared" si="2"/>
        <v>-0.20000000000000284</v>
      </c>
      <c r="G32">
        <f t="shared" si="3"/>
        <v>339.00059171597633</v>
      </c>
      <c r="H32">
        <f t="shared" si="4"/>
        <v>23.883972125435545</v>
      </c>
      <c r="I32">
        <f t="shared" si="5"/>
        <v>1.6299999999999963E-6</v>
      </c>
      <c r="J32">
        <f t="shared" si="6"/>
        <v>1.1898999999999973E-4</v>
      </c>
    </row>
    <row r="33" spans="1:10" ht="14.25" customHeight="1" x14ac:dyDescent="0.35">
      <c r="A33" s="2">
        <v>-338</v>
      </c>
      <c r="B33" s="2">
        <v>0.72799999999999998</v>
      </c>
      <c r="C33" s="2">
        <v>57.97</v>
      </c>
      <c r="D33">
        <f t="shared" si="0"/>
        <v>72.8</v>
      </c>
      <c r="E33">
        <f t="shared" si="1"/>
        <v>5.7969999999999996E-5</v>
      </c>
      <c r="F33">
        <f t="shared" si="2"/>
        <v>-9.9999999999994316E-2</v>
      </c>
      <c r="G33">
        <f t="shared" si="3"/>
        <v>338.00029673590507</v>
      </c>
      <c r="H33">
        <f t="shared" si="4"/>
        <v>24.507642276422761</v>
      </c>
      <c r="I33">
        <f t="shared" si="5"/>
        <v>1.7000000000000007E-6</v>
      </c>
      <c r="J33">
        <f t="shared" si="6"/>
        <v>1.2376000000000005E-4</v>
      </c>
    </row>
    <row r="34" spans="1:10" ht="14.25" customHeight="1" x14ac:dyDescent="0.35">
      <c r="A34" s="2">
        <v>-337</v>
      </c>
      <c r="B34" s="2">
        <v>0.72699999999999998</v>
      </c>
      <c r="C34" s="2">
        <v>59.67</v>
      </c>
      <c r="D34">
        <f t="shared" si="0"/>
        <v>72.7</v>
      </c>
      <c r="E34">
        <f t="shared" si="1"/>
        <v>5.9669999999999996E-5</v>
      </c>
      <c r="F34">
        <f t="shared" si="2"/>
        <v>0</v>
      </c>
      <c r="G34">
        <f t="shared" si="3"/>
        <v>337</v>
      </c>
      <c r="H34">
        <f t="shared" si="4"/>
        <v>25.191689895470386</v>
      </c>
      <c r="I34">
        <f t="shared" si="5"/>
        <v>1.7699999999999983E-6</v>
      </c>
      <c r="J34">
        <f t="shared" si="6"/>
        <v>1.2867899999999987E-4</v>
      </c>
    </row>
    <row r="35" spans="1:10" ht="14.25" customHeight="1" x14ac:dyDescent="0.35">
      <c r="A35" s="2">
        <v>-336</v>
      </c>
      <c r="B35" s="2">
        <v>0.72699999999999998</v>
      </c>
      <c r="C35" s="2">
        <v>61.44</v>
      </c>
      <c r="D35">
        <f t="shared" si="0"/>
        <v>72.7</v>
      </c>
      <c r="E35">
        <f t="shared" si="1"/>
        <v>6.1439999999999995E-5</v>
      </c>
      <c r="F35">
        <f t="shared" si="2"/>
        <v>0.39999999999999147</v>
      </c>
      <c r="G35">
        <f t="shared" si="3"/>
        <v>335.99880597014925</v>
      </c>
      <c r="H35">
        <f t="shared" si="4"/>
        <v>25.938954703832756</v>
      </c>
      <c r="I35">
        <f t="shared" si="5"/>
        <v>1.8400000000000095E-6</v>
      </c>
      <c r="J35">
        <f t="shared" si="6"/>
        <v>1.3376800000000069E-4</v>
      </c>
    </row>
    <row r="36" spans="1:10" ht="14.25" customHeight="1" x14ac:dyDescent="0.35">
      <c r="A36" s="2">
        <v>-335</v>
      </c>
      <c r="B36" s="2">
        <v>0.73099999999999998</v>
      </c>
      <c r="C36" s="2">
        <v>63.28</v>
      </c>
      <c r="D36">
        <f t="shared" si="0"/>
        <v>73.099999999999994</v>
      </c>
      <c r="E36">
        <f t="shared" si="1"/>
        <v>6.3280000000000004E-5</v>
      </c>
      <c r="F36">
        <f t="shared" si="2"/>
        <v>0.70000000000000284</v>
      </c>
      <c r="G36">
        <f t="shared" si="3"/>
        <v>334.99790419161678</v>
      </c>
      <c r="H36">
        <f t="shared" si="4"/>
        <v>26.862764227642277</v>
      </c>
      <c r="I36">
        <f t="shared" si="5"/>
        <v>1.9000000000000055E-6</v>
      </c>
      <c r="J36">
        <f t="shared" si="6"/>
        <v>1.388900000000004E-4</v>
      </c>
    </row>
    <row r="37" spans="1:10" ht="14.25" customHeight="1" x14ac:dyDescent="0.35">
      <c r="A37" s="2">
        <v>-334</v>
      </c>
      <c r="B37" s="2">
        <v>0.73799999999999999</v>
      </c>
      <c r="C37" s="2">
        <v>65.180000000000007</v>
      </c>
      <c r="D37">
        <f t="shared" si="0"/>
        <v>73.8</v>
      </c>
      <c r="E37">
        <f t="shared" si="1"/>
        <v>6.518000000000001E-5</v>
      </c>
      <c r="F37">
        <f t="shared" si="2"/>
        <v>-9.9999999999994316E-2</v>
      </c>
      <c r="G37">
        <f t="shared" si="3"/>
        <v>334.0003003003003</v>
      </c>
      <c r="H37">
        <f t="shared" si="4"/>
        <v>27.934285714285718</v>
      </c>
      <c r="I37">
        <f t="shared" si="5"/>
        <v>1.9699999999999964E-6</v>
      </c>
      <c r="J37">
        <f t="shared" si="6"/>
        <v>1.4538599999999974E-4</v>
      </c>
    </row>
    <row r="38" spans="1:10" ht="14.25" customHeight="1" x14ac:dyDescent="0.35">
      <c r="A38" s="2">
        <v>-333</v>
      </c>
      <c r="B38" s="2">
        <v>0.73699999999999999</v>
      </c>
      <c r="C38" s="2">
        <v>67.150000000000006</v>
      </c>
      <c r="D38">
        <f t="shared" si="0"/>
        <v>73.7</v>
      </c>
      <c r="E38">
        <f t="shared" si="1"/>
        <v>6.7150000000000006E-5</v>
      </c>
      <c r="F38">
        <f t="shared" si="2"/>
        <v>-1.1000000000000085</v>
      </c>
      <c r="G38">
        <f t="shared" si="3"/>
        <v>333.00331325301204</v>
      </c>
      <c r="H38">
        <f t="shared" si="4"/>
        <v>28.739576074332177</v>
      </c>
      <c r="I38">
        <f t="shared" si="5"/>
        <v>2.0399999999999872E-6</v>
      </c>
      <c r="J38">
        <f t="shared" si="6"/>
        <v>1.5034799999999907E-4</v>
      </c>
    </row>
    <row r="39" spans="1:10" ht="14.25" customHeight="1" x14ac:dyDescent="0.35">
      <c r="A39" s="2">
        <v>-332</v>
      </c>
      <c r="B39" s="2">
        <v>0.72599999999999998</v>
      </c>
      <c r="C39" s="2">
        <v>69.19</v>
      </c>
      <c r="D39">
        <f t="shared" si="0"/>
        <v>72.599999999999994</v>
      </c>
      <c r="E39">
        <f t="shared" si="1"/>
        <v>6.9189999999999993E-5</v>
      </c>
      <c r="F39">
        <f t="shared" si="2"/>
        <v>-1.7000000000000028</v>
      </c>
      <c r="G39">
        <f t="shared" si="3"/>
        <v>332.00513595166166</v>
      </c>
      <c r="H39">
        <f t="shared" si="4"/>
        <v>29.170696864111498</v>
      </c>
      <c r="I39">
        <f t="shared" si="5"/>
        <v>2.1000000000000104E-6</v>
      </c>
      <c r="J39">
        <f t="shared" si="6"/>
        <v>1.5246000000000075E-4</v>
      </c>
    </row>
    <row r="40" spans="1:10" ht="14.25" customHeight="1" x14ac:dyDescent="0.35">
      <c r="A40" s="2">
        <v>-331</v>
      </c>
      <c r="B40" s="2">
        <v>0.70899999999999996</v>
      </c>
      <c r="C40" s="2">
        <v>71.290000000000006</v>
      </c>
      <c r="D40">
        <f t="shared" si="0"/>
        <v>70.899999999999991</v>
      </c>
      <c r="E40">
        <f t="shared" si="1"/>
        <v>7.1290000000000004E-5</v>
      </c>
      <c r="F40">
        <f t="shared" si="2"/>
        <v>-1.0999999999999943</v>
      </c>
      <c r="G40">
        <f t="shared" si="3"/>
        <v>331.00333333333333</v>
      </c>
      <c r="H40">
        <f t="shared" si="4"/>
        <v>29.352270615563302</v>
      </c>
      <c r="I40">
        <f t="shared" si="5"/>
        <v>2.1599999999999929E-6</v>
      </c>
      <c r="J40">
        <f t="shared" si="6"/>
        <v>1.5314399999999948E-4</v>
      </c>
    </row>
    <row r="41" spans="1:10" ht="14.25" customHeight="1" x14ac:dyDescent="0.35">
      <c r="A41" s="2">
        <v>-330</v>
      </c>
      <c r="B41" s="2">
        <v>0.69799999999999995</v>
      </c>
      <c r="C41" s="2">
        <v>73.45</v>
      </c>
      <c r="D41">
        <f t="shared" si="0"/>
        <v>69.8</v>
      </c>
      <c r="E41">
        <f t="shared" si="1"/>
        <v>7.3449999999999996E-5</v>
      </c>
      <c r="F41">
        <f t="shared" si="2"/>
        <v>-0.20000000000000284</v>
      </c>
      <c r="G41">
        <f t="shared" si="3"/>
        <v>330.00060790273557</v>
      </c>
      <c r="H41">
        <f t="shared" si="4"/>
        <v>29.772415795586532</v>
      </c>
      <c r="I41">
        <f t="shared" si="5"/>
        <v>2.2200000000000025E-6</v>
      </c>
      <c r="J41">
        <f t="shared" si="6"/>
        <v>1.5495600000000017E-4</v>
      </c>
    </row>
    <row r="42" spans="1:10" ht="14.25" customHeight="1" x14ac:dyDescent="0.35">
      <c r="A42" s="2">
        <v>-329</v>
      </c>
      <c r="B42" s="2">
        <v>0.69599999999999995</v>
      </c>
      <c r="C42" s="2">
        <v>75.67</v>
      </c>
      <c r="D42">
        <f t="shared" si="0"/>
        <v>69.599999999999994</v>
      </c>
      <c r="E42">
        <f t="shared" si="1"/>
        <v>7.5669999999999999E-5</v>
      </c>
      <c r="F42">
        <f t="shared" si="2"/>
        <v>-0.20000000000000284</v>
      </c>
      <c r="G42">
        <f t="shared" si="3"/>
        <v>329.00060975609756</v>
      </c>
      <c r="H42">
        <f t="shared" si="4"/>
        <v>30.58439024390244</v>
      </c>
      <c r="I42">
        <f t="shared" si="5"/>
        <v>2.2899999999999933E-6</v>
      </c>
      <c r="J42">
        <f t="shared" si="6"/>
        <v>1.5938399999999953E-4</v>
      </c>
    </row>
    <row r="43" spans="1:10" ht="14.25" customHeight="1" x14ac:dyDescent="0.35">
      <c r="A43" s="2">
        <v>-328</v>
      </c>
      <c r="B43" s="2">
        <v>0.69399999999999995</v>
      </c>
      <c r="C43" s="2">
        <v>77.959999999999994</v>
      </c>
      <c r="D43">
        <f t="shared" si="0"/>
        <v>69.399999999999991</v>
      </c>
      <c r="E43">
        <f t="shared" si="1"/>
        <v>7.7959999999999992E-5</v>
      </c>
      <c r="F43">
        <f t="shared" si="2"/>
        <v>-0.29999999999999716</v>
      </c>
      <c r="G43">
        <f t="shared" si="3"/>
        <v>328.00091743119265</v>
      </c>
      <c r="H43">
        <f t="shared" si="4"/>
        <v>31.419419279907082</v>
      </c>
      <c r="I43">
        <f t="shared" si="5"/>
        <v>2.3500000000000029E-6</v>
      </c>
      <c r="J43">
        <f t="shared" si="6"/>
        <v>1.6309000000000017E-4</v>
      </c>
    </row>
    <row r="44" spans="1:10" ht="14.25" customHeight="1" x14ac:dyDescent="0.35">
      <c r="A44" s="2">
        <v>-327</v>
      </c>
      <c r="B44" s="2">
        <v>0.69099999999999995</v>
      </c>
      <c r="C44" s="2">
        <v>80.31</v>
      </c>
      <c r="D44">
        <f t="shared" si="0"/>
        <v>69.099999999999994</v>
      </c>
      <c r="E44">
        <f t="shared" si="1"/>
        <v>8.0309999999999995E-5</v>
      </c>
      <c r="F44">
        <f t="shared" si="2"/>
        <v>0.70000000000000284</v>
      </c>
      <c r="G44">
        <f t="shared" si="3"/>
        <v>326.99785276073618</v>
      </c>
      <c r="H44">
        <f t="shared" si="4"/>
        <v>32.226602787456443</v>
      </c>
      <c r="I44">
        <f t="shared" si="5"/>
        <v>2.3999999999999906E-6</v>
      </c>
      <c r="J44">
        <f t="shared" si="6"/>
        <v>1.6583999999999935E-4</v>
      </c>
    </row>
    <row r="45" spans="1:10" ht="14.25" customHeight="1" x14ac:dyDescent="0.35">
      <c r="A45" s="2">
        <v>-326</v>
      </c>
      <c r="B45" s="2">
        <v>0.69799999999999995</v>
      </c>
      <c r="C45" s="2">
        <v>82.71</v>
      </c>
      <c r="D45">
        <f t="shared" si="0"/>
        <v>69.8</v>
      </c>
      <c r="E45">
        <f t="shared" si="1"/>
        <v>8.2709999999999986E-5</v>
      </c>
      <c r="F45">
        <f t="shared" si="2"/>
        <v>0</v>
      </c>
      <c r="G45">
        <f t="shared" si="3"/>
        <v>326</v>
      </c>
      <c r="H45">
        <f t="shared" si="4"/>
        <v>33.525888501742159</v>
      </c>
      <c r="I45">
        <f t="shared" si="5"/>
        <v>2.4600000000000137E-6</v>
      </c>
      <c r="J45">
        <f t="shared" si="6"/>
        <v>1.7170800000000094E-4</v>
      </c>
    </row>
    <row r="46" spans="1:10" ht="14.25" customHeight="1" x14ac:dyDescent="0.35">
      <c r="A46" s="2">
        <v>-325</v>
      </c>
      <c r="B46" s="2">
        <v>0.69799999999999995</v>
      </c>
      <c r="C46" s="2">
        <v>85.17</v>
      </c>
      <c r="D46">
        <f t="shared" si="0"/>
        <v>69.8</v>
      </c>
      <c r="E46">
        <f t="shared" si="1"/>
        <v>8.5169999999999999E-5</v>
      </c>
      <c r="F46">
        <f t="shared" si="2"/>
        <v>-0.29999999999999716</v>
      </c>
      <c r="G46">
        <f t="shared" si="3"/>
        <v>325.00092592592591</v>
      </c>
      <c r="H46">
        <f t="shared" si="4"/>
        <v>34.523031358885021</v>
      </c>
      <c r="I46">
        <f t="shared" si="5"/>
        <v>2.5199999999999962E-6</v>
      </c>
      <c r="J46">
        <f t="shared" si="6"/>
        <v>1.7589599999999974E-4</v>
      </c>
    </row>
    <row r="47" spans="1:10" ht="14.25" customHeight="1" x14ac:dyDescent="0.35">
      <c r="A47" s="2">
        <v>-324</v>
      </c>
      <c r="B47" s="2">
        <v>0.69499999999999995</v>
      </c>
      <c r="C47" s="2">
        <v>87.69</v>
      </c>
      <c r="D47">
        <f t="shared" si="0"/>
        <v>69.5</v>
      </c>
      <c r="E47">
        <f t="shared" si="1"/>
        <v>8.7689999999999996E-5</v>
      </c>
      <c r="F47">
        <f t="shared" si="2"/>
        <v>-1</v>
      </c>
      <c r="G47">
        <f t="shared" si="3"/>
        <v>324.00309597523221</v>
      </c>
      <c r="H47">
        <f t="shared" si="4"/>
        <v>35.391724738675961</v>
      </c>
      <c r="I47">
        <f t="shared" si="5"/>
        <v>2.570000000000011E-6</v>
      </c>
      <c r="J47">
        <f t="shared" si="6"/>
        <v>1.7861500000000076E-4</v>
      </c>
    </row>
    <row r="48" spans="1:10" ht="14.25" customHeight="1" x14ac:dyDescent="0.35">
      <c r="A48" s="2">
        <v>-323</v>
      </c>
      <c r="B48" s="2">
        <v>0.68500000000000005</v>
      </c>
      <c r="C48" s="2">
        <v>90.26</v>
      </c>
      <c r="D48">
        <f t="shared" si="0"/>
        <v>68.5</v>
      </c>
      <c r="E48">
        <f t="shared" si="1"/>
        <v>9.0260000000000007E-5</v>
      </c>
      <c r="F48">
        <f t="shared" si="2"/>
        <v>-0.29999999999999716</v>
      </c>
      <c r="G48">
        <f t="shared" si="3"/>
        <v>323.00093167701863</v>
      </c>
      <c r="H48">
        <f t="shared" si="4"/>
        <v>35.904819976771201</v>
      </c>
      <c r="I48">
        <f t="shared" si="5"/>
        <v>2.6299999999999935E-6</v>
      </c>
      <c r="J48">
        <f t="shared" si="6"/>
        <v>1.8015499999999955E-4</v>
      </c>
    </row>
    <row r="49" spans="1:10" ht="14.25" customHeight="1" x14ac:dyDescent="0.35">
      <c r="A49" s="2">
        <v>-322</v>
      </c>
      <c r="B49" s="2">
        <v>0.68200000000000005</v>
      </c>
      <c r="C49" s="2">
        <v>92.89</v>
      </c>
      <c r="D49">
        <f t="shared" si="0"/>
        <v>68.2</v>
      </c>
      <c r="E49">
        <f t="shared" si="1"/>
        <v>9.289E-5</v>
      </c>
      <c r="F49">
        <f t="shared" si="2"/>
        <v>0.59999999999999432</v>
      </c>
      <c r="G49">
        <f t="shared" si="3"/>
        <v>321.99813084112151</v>
      </c>
      <c r="H49">
        <f t="shared" si="4"/>
        <v>36.789186991869919</v>
      </c>
      <c r="I49">
        <f t="shared" si="5"/>
        <v>2.6799999999999947E-6</v>
      </c>
      <c r="J49">
        <f t="shared" si="6"/>
        <v>1.8277599999999965E-4</v>
      </c>
    </row>
    <row r="50" spans="1:10" ht="14.25" customHeight="1" x14ac:dyDescent="0.35">
      <c r="A50" s="2">
        <v>-321</v>
      </c>
      <c r="B50" s="2">
        <v>0.68799999999999994</v>
      </c>
      <c r="C50" s="2">
        <v>95.57</v>
      </c>
      <c r="D50">
        <f t="shared" si="0"/>
        <v>68.8</v>
      </c>
      <c r="E50">
        <f t="shared" si="1"/>
        <v>9.5569999999999995E-5</v>
      </c>
      <c r="F50">
        <f t="shared" si="2"/>
        <v>2.0999999999999943</v>
      </c>
      <c r="G50">
        <f t="shared" si="3"/>
        <v>320.99343750000003</v>
      </c>
      <c r="H50">
        <f t="shared" si="4"/>
        <v>38.183600464576074</v>
      </c>
      <c r="I50">
        <f t="shared" si="5"/>
        <v>2.7299999999999959E-6</v>
      </c>
      <c r="J50">
        <f t="shared" si="6"/>
        <v>1.8782399999999971E-4</v>
      </c>
    </row>
    <row r="51" spans="1:10" ht="14.25" customHeight="1" x14ac:dyDescent="0.35">
      <c r="A51" s="2">
        <v>-320</v>
      </c>
      <c r="B51" s="2">
        <v>0.70899999999999996</v>
      </c>
      <c r="C51" s="2">
        <v>98.3</v>
      </c>
      <c r="D51">
        <f t="shared" si="0"/>
        <v>70.899999999999991</v>
      </c>
      <c r="E51">
        <f t="shared" si="1"/>
        <v>9.8299999999999991E-5</v>
      </c>
      <c r="F51">
        <f t="shared" si="2"/>
        <v>3.7000000000000028</v>
      </c>
      <c r="G51">
        <f t="shared" si="3"/>
        <v>319.98840125391848</v>
      </c>
      <c r="H51">
        <f t="shared" si="4"/>
        <v>40.473112659698025</v>
      </c>
      <c r="I51">
        <f t="shared" si="5"/>
        <v>2.7900000000000055E-6</v>
      </c>
      <c r="J51">
        <f t="shared" si="6"/>
        <v>1.9781100000000037E-4</v>
      </c>
    </row>
    <row r="52" spans="1:10" ht="14.25" customHeight="1" x14ac:dyDescent="0.35">
      <c r="A52" s="2">
        <v>-319</v>
      </c>
      <c r="B52" s="2">
        <v>0.746</v>
      </c>
      <c r="C52" s="2">
        <v>101.09</v>
      </c>
      <c r="D52">
        <f t="shared" si="0"/>
        <v>74.599999999999994</v>
      </c>
      <c r="E52">
        <f t="shared" si="1"/>
        <v>1.0109E-4</v>
      </c>
      <c r="F52">
        <f t="shared" si="2"/>
        <v>0.20000000000000284</v>
      </c>
      <c r="G52">
        <f t="shared" si="3"/>
        <v>318.99937106918242</v>
      </c>
      <c r="H52">
        <f t="shared" si="4"/>
        <v>43.793925667828105</v>
      </c>
      <c r="I52">
        <f t="shared" si="5"/>
        <v>2.8299999999999983E-6</v>
      </c>
      <c r="J52">
        <f t="shared" si="6"/>
        <v>2.1111799999999986E-4</v>
      </c>
    </row>
    <row r="53" spans="1:10" ht="14.25" customHeight="1" x14ac:dyDescent="0.35">
      <c r="A53" s="2">
        <v>-318</v>
      </c>
      <c r="B53" s="2">
        <v>0.748</v>
      </c>
      <c r="C53" s="2">
        <v>103.92</v>
      </c>
      <c r="D53">
        <f t="shared" si="0"/>
        <v>74.8</v>
      </c>
      <c r="E53">
        <f t="shared" si="1"/>
        <v>1.0391999999999999E-4</v>
      </c>
      <c r="F53">
        <f t="shared" si="2"/>
        <v>-2.9000000000000057</v>
      </c>
      <c r="G53">
        <f t="shared" si="3"/>
        <v>318.00914826498422</v>
      </c>
      <c r="H53">
        <f t="shared" si="4"/>
        <v>45.140627177700345</v>
      </c>
      <c r="I53">
        <f t="shared" si="5"/>
        <v>2.8799999999999995E-6</v>
      </c>
      <c r="J53">
        <f t="shared" si="6"/>
        <v>2.1542399999999995E-4</v>
      </c>
    </row>
    <row r="54" spans="1:10" ht="14.25" customHeight="1" x14ac:dyDescent="0.35">
      <c r="A54" s="2">
        <v>-317</v>
      </c>
      <c r="B54" s="2">
        <v>0.71899999999999997</v>
      </c>
      <c r="C54" s="2">
        <v>106.8</v>
      </c>
      <c r="D54">
        <f t="shared" si="0"/>
        <v>71.899999999999991</v>
      </c>
      <c r="E54">
        <f t="shared" si="1"/>
        <v>1.0679999999999999E-4</v>
      </c>
      <c r="F54">
        <f t="shared" si="2"/>
        <v>0.10000000000000853</v>
      </c>
      <c r="G54">
        <f t="shared" si="3"/>
        <v>316.99968354430382</v>
      </c>
      <c r="H54">
        <f t="shared" si="4"/>
        <v>44.593031358885014</v>
      </c>
      <c r="I54">
        <f t="shared" si="5"/>
        <v>2.9200000000000059E-6</v>
      </c>
      <c r="J54">
        <f t="shared" si="6"/>
        <v>2.0994800000000041E-4</v>
      </c>
    </row>
    <row r="55" spans="1:10" ht="14.25" customHeight="1" x14ac:dyDescent="0.35">
      <c r="A55" s="2">
        <v>-316</v>
      </c>
      <c r="B55" s="2">
        <v>0.72</v>
      </c>
      <c r="C55" s="2">
        <v>109.72</v>
      </c>
      <c r="D55">
        <f t="shared" si="0"/>
        <v>72</v>
      </c>
      <c r="E55">
        <f t="shared" si="1"/>
        <v>1.0972E-4</v>
      </c>
      <c r="F55">
        <f t="shared" si="2"/>
        <v>1.7000000000000028</v>
      </c>
      <c r="G55">
        <f t="shared" si="3"/>
        <v>315.99460317460318</v>
      </c>
      <c r="H55">
        <f t="shared" si="4"/>
        <v>45.875958188153312</v>
      </c>
      <c r="I55">
        <f t="shared" si="5"/>
        <v>2.9699999999999936E-6</v>
      </c>
      <c r="J55">
        <f t="shared" si="6"/>
        <v>2.1383999999999954E-4</v>
      </c>
    </row>
    <row r="56" spans="1:10" ht="14.25" customHeight="1" x14ac:dyDescent="0.35">
      <c r="A56" s="2">
        <v>-315</v>
      </c>
      <c r="B56" s="2">
        <v>0.73699999999999999</v>
      </c>
      <c r="C56" s="2">
        <v>112.69</v>
      </c>
      <c r="D56">
        <f t="shared" si="0"/>
        <v>73.7</v>
      </c>
      <c r="E56">
        <f t="shared" si="1"/>
        <v>1.1268999999999999E-4</v>
      </c>
      <c r="F56">
        <f t="shared" si="2"/>
        <v>9.9999999999994316E-2</v>
      </c>
      <c r="G56">
        <f t="shared" si="3"/>
        <v>314.99968152866239</v>
      </c>
      <c r="H56">
        <f t="shared" si="4"/>
        <v>48.230272938443676</v>
      </c>
      <c r="I56">
        <f t="shared" si="5"/>
        <v>3.01E-6</v>
      </c>
      <c r="J56">
        <f t="shared" si="6"/>
        <v>2.2183700000000001E-4</v>
      </c>
    </row>
    <row r="57" spans="1:10" ht="14.25" customHeight="1" x14ac:dyDescent="0.35">
      <c r="A57" s="2">
        <v>-314</v>
      </c>
      <c r="B57" s="2">
        <v>0.73799999999999999</v>
      </c>
      <c r="C57" s="2">
        <v>115.7</v>
      </c>
      <c r="D57">
        <f t="shared" si="0"/>
        <v>73.8</v>
      </c>
      <c r="E57">
        <f t="shared" si="1"/>
        <v>1.1569999999999999E-4</v>
      </c>
      <c r="F57">
        <f t="shared" si="2"/>
        <v>1.1000000000000085</v>
      </c>
      <c r="G57">
        <f t="shared" si="3"/>
        <v>313.9964856230032</v>
      </c>
      <c r="H57">
        <f t="shared" si="4"/>
        <v>49.585714285714289</v>
      </c>
      <c r="I57">
        <f t="shared" si="5"/>
        <v>3.0600000000000012E-6</v>
      </c>
      <c r="J57">
        <f t="shared" si="6"/>
        <v>2.2582800000000007E-4</v>
      </c>
    </row>
    <row r="58" spans="1:10" ht="14.25" customHeight="1" x14ac:dyDescent="0.35">
      <c r="A58" s="2">
        <v>-313</v>
      </c>
      <c r="B58" s="2">
        <v>0.749</v>
      </c>
      <c r="C58" s="2">
        <v>118.76</v>
      </c>
      <c r="D58">
        <f t="shared" si="0"/>
        <v>74.900000000000006</v>
      </c>
      <c r="E58">
        <f t="shared" si="1"/>
        <v>1.1875999999999999E-4</v>
      </c>
      <c r="F58">
        <f t="shared" si="2"/>
        <v>0.29999999999999716</v>
      </c>
      <c r="G58">
        <f t="shared" si="3"/>
        <v>312.99903846153848</v>
      </c>
      <c r="H58">
        <f t="shared" si="4"/>
        <v>51.655772357723592</v>
      </c>
      <c r="I58">
        <f t="shared" si="5"/>
        <v>3.0899999999999992E-6</v>
      </c>
      <c r="J58">
        <f t="shared" si="6"/>
        <v>2.3144099999999995E-4</v>
      </c>
    </row>
    <row r="59" spans="1:10" ht="14.25" customHeight="1" x14ac:dyDescent="0.35">
      <c r="A59" s="2">
        <v>-312</v>
      </c>
      <c r="B59" s="2">
        <v>0.752</v>
      </c>
      <c r="C59" s="2">
        <v>121.85</v>
      </c>
      <c r="D59">
        <f t="shared" si="0"/>
        <v>75.2</v>
      </c>
      <c r="E59">
        <f t="shared" si="1"/>
        <v>1.2184999999999999E-4</v>
      </c>
      <c r="F59">
        <f t="shared" si="2"/>
        <v>-2.1000000000000085</v>
      </c>
      <c r="G59">
        <f t="shared" si="3"/>
        <v>312.00675241157558</v>
      </c>
      <c r="H59">
        <f t="shared" si="4"/>
        <v>53.212078977932642</v>
      </c>
      <c r="I59">
        <f t="shared" si="5"/>
        <v>3.1399999999999869E-6</v>
      </c>
      <c r="J59">
        <f t="shared" si="6"/>
        <v>2.3612799999999902E-4</v>
      </c>
    </row>
    <row r="60" spans="1:10" ht="14.25" customHeight="1" x14ac:dyDescent="0.35">
      <c r="A60" s="2">
        <v>-311</v>
      </c>
      <c r="B60" s="2">
        <v>0.73099999999999998</v>
      </c>
      <c r="C60" s="2">
        <v>124.99</v>
      </c>
      <c r="D60">
        <f t="shared" si="0"/>
        <v>73.099999999999994</v>
      </c>
      <c r="E60">
        <f t="shared" si="1"/>
        <v>1.2498999999999998E-4</v>
      </c>
      <c r="F60">
        <f t="shared" si="2"/>
        <v>0</v>
      </c>
      <c r="G60">
        <f t="shared" si="3"/>
        <v>311</v>
      </c>
      <c r="H60">
        <f t="shared" si="4"/>
        <v>53.059053426248539</v>
      </c>
      <c r="I60">
        <f t="shared" si="5"/>
        <v>3.170000000000012E-6</v>
      </c>
      <c r="J60">
        <f t="shared" si="6"/>
        <v>2.3172700000000085E-4</v>
      </c>
    </row>
    <row r="61" spans="1:10" ht="14.25" customHeight="1" x14ac:dyDescent="0.35">
      <c r="A61" s="2">
        <v>-310</v>
      </c>
      <c r="B61" s="2">
        <v>0.73099999999999998</v>
      </c>
      <c r="C61" s="2">
        <v>128.16</v>
      </c>
      <c r="D61">
        <f t="shared" si="0"/>
        <v>73.099999999999994</v>
      </c>
      <c r="E61">
        <f t="shared" si="1"/>
        <v>1.2815999999999999E-4</v>
      </c>
      <c r="F61">
        <f t="shared" si="2"/>
        <v>0.90000000000000568</v>
      </c>
      <c r="G61">
        <f t="shared" si="3"/>
        <v>309.9970873786408</v>
      </c>
      <c r="H61">
        <f t="shared" si="4"/>
        <v>54.404738675958185</v>
      </c>
      <c r="I61">
        <f t="shared" si="5"/>
        <v>3.2100000000000184E-6</v>
      </c>
      <c r="J61">
        <f t="shared" si="6"/>
        <v>2.3465100000000133E-4</v>
      </c>
    </row>
    <row r="62" spans="1:10" ht="14.25" customHeight="1" x14ac:dyDescent="0.35">
      <c r="A62" s="2">
        <v>-309</v>
      </c>
      <c r="B62" s="2">
        <v>0.74</v>
      </c>
      <c r="C62" s="2">
        <v>131.37</v>
      </c>
      <c r="D62">
        <f t="shared" si="0"/>
        <v>74</v>
      </c>
      <c r="E62">
        <f t="shared" si="1"/>
        <v>1.3137000000000001E-4</v>
      </c>
      <c r="F62">
        <f t="shared" si="2"/>
        <v>-0.29999999999999716</v>
      </c>
      <c r="G62">
        <f t="shared" si="3"/>
        <v>309.00097402597402</v>
      </c>
      <c r="H62">
        <f t="shared" si="4"/>
        <v>56.454006968641124</v>
      </c>
      <c r="I62">
        <f t="shared" si="5"/>
        <v>3.2400000000000029E-6</v>
      </c>
      <c r="J62">
        <f t="shared" si="6"/>
        <v>2.3976000000000021E-4</v>
      </c>
    </row>
    <row r="63" spans="1:10" ht="14.25" customHeight="1" x14ac:dyDescent="0.35">
      <c r="A63" s="2">
        <v>-308</v>
      </c>
      <c r="B63" s="2">
        <v>0.73699999999999999</v>
      </c>
      <c r="C63" s="2">
        <v>134.61000000000001</v>
      </c>
      <c r="D63">
        <f t="shared" si="0"/>
        <v>73.7</v>
      </c>
      <c r="E63">
        <f t="shared" si="1"/>
        <v>1.3461000000000001E-4</v>
      </c>
      <c r="F63">
        <f t="shared" si="2"/>
        <v>1.2999999999999972</v>
      </c>
      <c r="G63">
        <f t="shared" si="3"/>
        <v>307.99576547231271</v>
      </c>
      <c r="H63">
        <f t="shared" si="4"/>
        <v>57.611829268292695</v>
      </c>
      <c r="I63">
        <f t="shared" si="5"/>
        <v>3.279999999999955E-6</v>
      </c>
      <c r="J63">
        <f t="shared" si="6"/>
        <v>2.4173599999999668E-4</v>
      </c>
    </row>
    <row r="64" spans="1:10" ht="14.25" customHeight="1" x14ac:dyDescent="0.35">
      <c r="A64" s="2">
        <v>-307</v>
      </c>
      <c r="B64" s="2">
        <v>0.75</v>
      </c>
      <c r="C64" s="2">
        <v>137.88999999999999</v>
      </c>
      <c r="D64">
        <f t="shared" si="0"/>
        <v>75</v>
      </c>
      <c r="E64">
        <f t="shared" si="1"/>
        <v>1.3788999999999997E-4</v>
      </c>
      <c r="F64">
        <f t="shared" si="2"/>
        <v>0.29999999999999716</v>
      </c>
      <c r="G64">
        <f t="shared" si="3"/>
        <v>306.99901960784314</v>
      </c>
      <c r="H64">
        <f t="shared" si="4"/>
        <v>60.056620209059226</v>
      </c>
      <c r="I64">
        <f t="shared" si="5"/>
        <v>3.300000000000026E-6</v>
      </c>
      <c r="J64">
        <f t="shared" si="6"/>
        <v>2.4750000000000195E-4</v>
      </c>
    </row>
    <row r="65" spans="1:10" ht="14.25" customHeight="1" x14ac:dyDescent="0.35">
      <c r="A65" s="2">
        <v>-306</v>
      </c>
      <c r="B65" s="2">
        <v>0.753</v>
      </c>
      <c r="C65" s="2">
        <v>141.19</v>
      </c>
      <c r="D65">
        <f t="shared" si="0"/>
        <v>75.3</v>
      </c>
      <c r="E65">
        <f t="shared" si="1"/>
        <v>1.4118999999999999E-4</v>
      </c>
      <c r="F65">
        <f t="shared" si="2"/>
        <v>-0.59999999999999432</v>
      </c>
      <c r="G65">
        <f t="shared" si="3"/>
        <v>306.00196721311477</v>
      </c>
      <c r="H65">
        <f t="shared" si="4"/>
        <v>61.73987804878049</v>
      </c>
      <c r="I65">
        <f t="shared" si="5"/>
        <v>3.3400000000000053E-6</v>
      </c>
      <c r="J65">
        <f t="shared" si="6"/>
        <v>2.515020000000004E-4</v>
      </c>
    </row>
    <row r="66" spans="1:10" ht="14.25" customHeight="1" x14ac:dyDescent="0.35">
      <c r="A66" s="2">
        <v>-305</v>
      </c>
      <c r="B66" s="2">
        <v>0.747</v>
      </c>
      <c r="C66" s="2">
        <v>144.53</v>
      </c>
      <c r="D66">
        <f t="shared" si="0"/>
        <v>74.7</v>
      </c>
      <c r="E66">
        <f t="shared" si="1"/>
        <v>1.4453E-4</v>
      </c>
      <c r="F66">
        <f t="shared" si="2"/>
        <v>0.70000000000000284</v>
      </c>
      <c r="G66">
        <f t="shared" si="3"/>
        <v>304.99769736842103</v>
      </c>
      <c r="H66">
        <f t="shared" si="4"/>
        <v>62.696811846689897</v>
      </c>
      <c r="I66">
        <f t="shared" si="5"/>
        <v>3.3699999999999898E-6</v>
      </c>
      <c r="J66">
        <f t="shared" si="6"/>
        <v>2.5173899999999925E-4</v>
      </c>
    </row>
    <row r="67" spans="1:10" ht="14.25" customHeight="1" x14ac:dyDescent="0.35">
      <c r="A67" s="2">
        <v>-304</v>
      </c>
      <c r="B67" s="2">
        <v>0.754</v>
      </c>
      <c r="C67" s="2">
        <v>147.9</v>
      </c>
      <c r="D67">
        <f t="shared" si="0"/>
        <v>75.400000000000006</v>
      </c>
      <c r="E67">
        <f t="shared" si="1"/>
        <v>1.4789999999999999E-4</v>
      </c>
      <c r="F67">
        <f t="shared" si="2"/>
        <v>-0.10000000000000853</v>
      </c>
      <c r="G67">
        <f t="shared" si="3"/>
        <v>304.00033003300331</v>
      </c>
      <c r="H67">
        <f t="shared" si="4"/>
        <v>64.759930313588868</v>
      </c>
      <c r="I67">
        <f t="shared" si="5"/>
        <v>3.4000000000000013E-6</v>
      </c>
      <c r="J67">
        <f t="shared" si="6"/>
        <v>2.5636000000000013E-4</v>
      </c>
    </row>
    <row r="68" spans="1:10" ht="14.25" customHeight="1" x14ac:dyDescent="0.35">
      <c r="A68" s="2">
        <v>-303</v>
      </c>
      <c r="B68" s="2">
        <v>0.753</v>
      </c>
      <c r="C68" s="2">
        <v>151.30000000000001</v>
      </c>
      <c r="D68">
        <f t="shared" si="0"/>
        <v>75.3</v>
      </c>
      <c r="E68">
        <f t="shared" si="1"/>
        <v>1.5129999999999999E-4</v>
      </c>
      <c r="F68">
        <f t="shared" si="2"/>
        <v>0.20000000000000284</v>
      </c>
      <c r="G68">
        <f t="shared" si="3"/>
        <v>302.99933774834437</v>
      </c>
      <c r="H68">
        <f t="shared" si="4"/>
        <v>66.160801393728235</v>
      </c>
      <c r="I68">
        <f t="shared" si="5"/>
        <v>3.419999999999991E-6</v>
      </c>
      <c r="J68">
        <f t="shared" si="6"/>
        <v>2.575259999999993E-4</v>
      </c>
    </row>
    <row r="69" spans="1:10" ht="14.25" customHeight="1" x14ac:dyDescent="0.35">
      <c r="A69" s="2">
        <v>-302</v>
      </c>
      <c r="B69" s="2">
        <v>0.755</v>
      </c>
      <c r="C69" s="2">
        <v>154.72</v>
      </c>
      <c r="D69">
        <f t="shared" si="0"/>
        <v>75.5</v>
      </c>
      <c r="E69">
        <f t="shared" si="1"/>
        <v>1.5471999999999998E-4</v>
      </c>
      <c r="F69">
        <f t="shared" si="2"/>
        <v>-0.20000000000000284</v>
      </c>
      <c r="G69">
        <f t="shared" si="3"/>
        <v>302.00066445182722</v>
      </c>
      <c r="H69">
        <f t="shared" si="4"/>
        <v>67.836004645760752</v>
      </c>
      <c r="I69">
        <f t="shared" si="5"/>
        <v>3.4400000000000077E-6</v>
      </c>
      <c r="J69">
        <f t="shared" si="6"/>
        <v>2.5972000000000061E-4</v>
      </c>
    </row>
    <row r="70" spans="1:10" ht="14.25" customHeight="1" x14ac:dyDescent="0.35">
      <c r="A70" s="2">
        <v>-301</v>
      </c>
      <c r="B70" s="2">
        <v>0.753</v>
      </c>
      <c r="C70" s="2">
        <v>158.16</v>
      </c>
      <c r="D70">
        <f t="shared" si="0"/>
        <v>75.3</v>
      </c>
      <c r="E70">
        <f t="shared" si="1"/>
        <v>1.5815999999999999E-4</v>
      </c>
      <c r="F70">
        <f t="shared" si="2"/>
        <v>-0.39999999999999147</v>
      </c>
      <c r="G70">
        <f t="shared" si="3"/>
        <v>301.00133333333332</v>
      </c>
      <c r="H70">
        <f t="shared" si="4"/>
        <v>69.160557491289197</v>
      </c>
      <c r="I70">
        <f t="shared" si="5"/>
        <v>3.4699999999999922E-6</v>
      </c>
      <c r="J70">
        <f t="shared" si="6"/>
        <v>2.6129099999999938E-4</v>
      </c>
    </row>
    <row r="71" spans="1:10" ht="14.25" customHeight="1" x14ac:dyDescent="0.35">
      <c r="A71" s="2">
        <v>-300</v>
      </c>
      <c r="B71" s="2">
        <v>0.749</v>
      </c>
      <c r="C71" s="2">
        <v>161.63</v>
      </c>
      <c r="D71">
        <f t="shared" si="0"/>
        <v>74.900000000000006</v>
      </c>
      <c r="E71">
        <f t="shared" si="1"/>
        <v>1.6162999999999998E-4</v>
      </c>
      <c r="F71">
        <f t="shared" si="2"/>
        <v>-0.40000000000000568</v>
      </c>
      <c r="G71">
        <f t="shared" si="3"/>
        <v>300.00133779264212</v>
      </c>
      <c r="H71">
        <f t="shared" si="4"/>
        <v>70.302479674796757</v>
      </c>
      <c r="I71">
        <f t="shared" si="5"/>
        <v>3.4900000000000089E-6</v>
      </c>
      <c r="J71">
        <f t="shared" si="6"/>
        <v>2.6140100000000068E-4</v>
      </c>
    </row>
    <row r="72" spans="1:10" ht="14.25" customHeight="1" x14ac:dyDescent="0.35">
      <c r="A72" s="2">
        <v>-299</v>
      </c>
      <c r="B72" s="2">
        <v>0.745</v>
      </c>
      <c r="C72" s="2">
        <v>165.12</v>
      </c>
      <c r="D72">
        <f t="shared" si="0"/>
        <v>74.5</v>
      </c>
      <c r="E72">
        <f t="shared" si="1"/>
        <v>1.6511999999999999E-4</v>
      </c>
      <c r="F72">
        <f t="shared" si="2"/>
        <v>0.79999999999999716</v>
      </c>
      <c r="G72">
        <f t="shared" si="3"/>
        <v>298.99731543624159</v>
      </c>
      <c r="H72">
        <f t="shared" si="4"/>
        <v>71.436933797909418</v>
      </c>
      <c r="I72">
        <f t="shared" si="5"/>
        <v>3.5099999999999986E-6</v>
      </c>
      <c r="J72">
        <f t="shared" si="6"/>
        <v>2.6149499999999988E-4</v>
      </c>
    </row>
    <row r="73" spans="1:10" ht="14.25" customHeight="1" x14ac:dyDescent="0.35">
      <c r="A73" s="2">
        <v>-298</v>
      </c>
      <c r="B73" s="2">
        <v>0.753</v>
      </c>
      <c r="C73" s="2">
        <v>168.63</v>
      </c>
      <c r="D73">
        <f t="shared" si="0"/>
        <v>75.3</v>
      </c>
      <c r="E73">
        <f t="shared" si="1"/>
        <v>1.6862999999999999E-4</v>
      </c>
      <c r="F73">
        <f t="shared" si="2"/>
        <v>1</v>
      </c>
      <c r="G73">
        <f t="shared" si="3"/>
        <v>297.99663299663302</v>
      </c>
      <c r="H73">
        <f t="shared" si="4"/>
        <v>73.7389024390244</v>
      </c>
      <c r="I73">
        <f t="shared" si="5"/>
        <v>3.5299999999999882E-6</v>
      </c>
      <c r="J73">
        <f t="shared" si="6"/>
        <v>2.6580899999999912E-4</v>
      </c>
    </row>
    <row r="74" spans="1:10" ht="14.25" customHeight="1" x14ac:dyDescent="0.35">
      <c r="A74" s="2">
        <v>-297</v>
      </c>
      <c r="B74" s="2">
        <v>0.76300000000000001</v>
      </c>
      <c r="C74" s="2">
        <v>172.16</v>
      </c>
      <c r="D74">
        <f t="shared" si="0"/>
        <v>76.3</v>
      </c>
      <c r="E74">
        <f t="shared" si="1"/>
        <v>1.7215999999999998E-4</v>
      </c>
      <c r="F74">
        <f t="shared" si="2"/>
        <v>1.5</v>
      </c>
      <c r="G74">
        <f t="shared" si="3"/>
        <v>296.99493243243245</v>
      </c>
      <c r="H74">
        <f t="shared" si="4"/>
        <v>76.282276422764227</v>
      </c>
      <c r="I74">
        <f t="shared" si="5"/>
        <v>3.5400000000000102E-6</v>
      </c>
      <c r="J74">
        <f t="shared" si="6"/>
        <v>2.7010200000000074E-4</v>
      </c>
    </row>
    <row r="75" spans="1:10" ht="14.25" customHeight="1" x14ac:dyDescent="0.35">
      <c r="A75" s="2">
        <v>-296</v>
      </c>
      <c r="B75" s="2">
        <v>0.77800000000000002</v>
      </c>
      <c r="C75" s="2">
        <v>175.7</v>
      </c>
      <c r="D75">
        <f t="shared" ref="D75:D138" si="7">B75*100</f>
        <v>77.8</v>
      </c>
      <c r="E75">
        <f t="shared" ref="E75:E138" si="8">C75*0.000001</f>
        <v>1.7569999999999999E-4</v>
      </c>
      <c r="F75">
        <f t="shared" ref="F75:F138" si="9">D76-D75</f>
        <v>0.30000000000001137</v>
      </c>
      <c r="G75">
        <f t="shared" ref="G75:G138" si="10">F75/A76-A75</f>
        <v>295.99898305084747</v>
      </c>
      <c r="H75">
        <f t="shared" ref="H75:H138" si="11">(D75*C75)/(287*0.6)</f>
        <v>79.381300813008124</v>
      </c>
      <c r="I75">
        <f t="shared" ref="I75:I138" si="12">E76-E75</f>
        <v>3.5599999999999998E-6</v>
      </c>
      <c r="J75">
        <f t="shared" ref="J75:J138" si="13">D75*I75</f>
        <v>2.76968E-4</v>
      </c>
    </row>
    <row r="76" spans="1:10" ht="14.25" customHeight="1" x14ac:dyDescent="0.35">
      <c r="A76" s="2">
        <v>-295</v>
      </c>
      <c r="B76" s="2">
        <v>0.78100000000000003</v>
      </c>
      <c r="C76" s="2">
        <v>179.26</v>
      </c>
      <c r="D76">
        <f t="shared" si="7"/>
        <v>78.100000000000009</v>
      </c>
      <c r="E76">
        <f t="shared" si="8"/>
        <v>1.7925999999999999E-4</v>
      </c>
      <c r="F76">
        <f t="shared" si="9"/>
        <v>-0.30000000000001137</v>
      </c>
      <c r="G76">
        <f t="shared" si="10"/>
        <v>295.00102040816324</v>
      </c>
      <c r="H76">
        <f t="shared" si="11"/>
        <v>81.302009291521486</v>
      </c>
      <c r="I76">
        <f t="shared" si="12"/>
        <v>3.5700000000000217E-6</v>
      </c>
      <c r="J76">
        <f t="shared" si="13"/>
        <v>2.7881700000000173E-4</v>
      </c>
    </row>
    <row r="77" spans="1:10" ht="14.25" customHeight="1" x14ac:dyDescent="0.35">
      <c r="A77" s="2">
        <v>-294</v>
      </c>
      <c r="B77" s="2">
        <v>0.77800000000000002</v>
      </c>
      <c r="C77" s="2">
        <v>182.83</v>
      </c>
      <c r="D77">
        <f t="shared" si="7"/>
        <v>77.8</v>
      </c>
      <c r="E77">
        <f t="shared" si="8"/>
        <v>1.8283000000000001E-4</v>
      </c>
      <c r="F77">
        <f t="shared" si="9"/>
        <v>1</v>
      </c>
      <c r="G77">
        <f t="shared" si="10"/>
        <v>293.99658703071674</v>
      </c>
      <c r="H77">
        <f t="shared" si="11"/>
        <v>82.602636469221849</v>
      </c>
      <c r="I77">
        <f t="shared" si="12"/>
        <v>3.5899999999999572E-6</v>
      </c>
      <c r="J77">
        <f t="shared" si="13"/>
        <v>2.7930199999999668E-4</v>
      </c>
    </row>
    <row r="78" spans="1:10" ht="14.25" customHeight="1" x14ac:dyDescent="0.35">
      <c r="A78" s="2">
        <v>-293</v>
      </c>
      <c r="B78" s="2">
        <v>0.78800000000000003</v>
      </c>
      <c r="C78" s="2">
        <v>186.42</v>
      </c>
      <c r="D78">
        <f t="shared" si="7"/>
        <v>78.8</v>
      </c>
      <c r="E78">
        <f t="shared" si="8"/>
        <v>1.8641999999999997E-4</v>
      </c>
      <c r="F78">
        <f t="shared" si="9"/>
        <v>1.0000000000000142</v>
      </c>
      <c r="G78">
        <f t="shared" si="10"/>
        <v>292.99657534246575</v>
      </c>
      <c r="H78">
        <f t="shared" si="11"/>
        <v>85.307177700348433</v>
      </c>
      <c r="I78">
        <f t="shared" si="12"/>
        <v>3.6000000000000333E-6</v>
      </c>
      <c r="J78">
        <f t="shared" si="13"/>
        <v>2.8368000000000262E-4</v>
      </c>
    </row>
    <row r="79" spans="1:10" ht="14.25" customHeight="1" x14ac:dyDescent="0.35">
      <c r="A79" s="2">
        <v>-292</v>
      </c>
      <c r="B79" s="2">
        <v>0.79800000000000004</v>
      </c>
      <c r="C79" s="2">
        <v>190.02</v>
      </c>
      <c r="D79">
        <f t="shared" si="7"/>
        <v>79.800000000000011</v>
      </c>
      <c r="E79">
        <f t="shared" si="8"/>
        <v>1.9002E-4</v>
      </c>
      <c r="F79">
        <f t="shared" si="9"/>
        <v>-0.20000000000000284</v>
      </c>
      <c r="G79">
        <f t="shared" si="10"/>
        <v>292.00068728522336</v>
      </c>
      <c r="H79">
        <f t="shared" si="11"/>
        <v>88.058048780487823</v>
      </c>
      <c r="I79">
        <f t="shared" si="12"/>
        <v>3.6000000000000062E-6</v>
      </c>
      <c r="J79">
        <f t="shared" si="13"/>
        <v>2.8728000000000054E-4</v>
      </c>
    </row>
    <row r="80" spans="1:10" ht="14.25" customHeight="1" x14ac:dyDescent="0.35">
      <c r="A80" s="2">
        <v>-291</v>
      </c>
      <c r="B80" s="2">
        <v>0.79600000000000004</v>
      </c>
      <c r="C80" s="2">
        <v>193.62</v>
      </c>
      <c r="D80">
        <f t="shared" si="7"/>
        <v>79.600000000000009</v>
      </c>
      <c r="E80">
        <f t="shared" si="8"/>
        <v>1.9362000000000001E-4</v>
      </c>
      <c r="F80">
        <f t="shared" si="9"/>
        <v>-1.7000000000000028</v>
      </c>
      <c r="G80">
        <f t="shared" si="10"/>
        <v>291.00586206896554</v>
      </c>
      <c r="H80">
        <f t="shared" si="11"/>
        <v>89.501463414634159</v>
      </c>
      <c r="I80">
        <f t="shared" si="12"/>
        <v>3.6199999999999958E-6</v>
      </c>
      <c r="J80">
        <f t="shared" si="13"/>
        <v>2.8815199999999969E-4</v>
      </c>
    </row>
    <row r="81" spans="1:10" ht="14.25" customHeight="1" x14ac:dyDescent="0.35">
      <c r="A81" s="2">
        <v>-290</v>
      </c>
      <c r="B81" s="2">
        <v>0.77900000000000003</v>
      </c>
      <c r="C81" s="2">
        <v>197.24</v>
      </c>
      <c r="D81">
        <f t="shared" si="7"/>
        <v>77.900000000000006</v>
      </c>
      <c r="E81">
        <f t="shared" si="8"/>
        <v>1.9724E-4</v>
      </c>
      <c r="F81">
        <f t="shared" si="9"/>
        <v>-1.1000000000000085</v>
      </c>
      <c r="G81">
        <f t="shared" si="10"/>
        <v>290.00380622837372</v>
      </c>
      <c r="H81">
        <f t="shared" si="11"/>
        <v>89.227619047619058</v>
      </c>
      <c r="I81">
        <f t="shared" si="12"/>
        <v>3.6199999999999958E-6</v>
      </c>
      <c r="J81">
        <f t="shared" si="13"/>
        <v>2.8199799999999972E-4</v>
      </c>
    </row>
    <row r="82" spans="1:10" ht="14.25" customHeight="1" x14ac:dyDescent="0.35">
      <c r="A82" s="2">
        <v>-289</v>
      </c>
      <c r="B82" s="2">
        <v>0.76800000000000002</v>
      </c>
      <c r="C82" s="2">
        <v>200.86</v>
      </c>
      <c r="D82">
        <f t="shared" si="7"/>
        <v>76.8</v>
      </c>
      <c r="E82">
        <f t="shared" si="8"/>
        <v>2.0086E-4</v>
      </c>
      <c r="F82">
        <f t="shared" si="9"/>
        <v>0.20000000000000284</v>
      </c>
      <c r="G82">
        <f t="shared" si="10"/>
        <v>288.99930555555557</v>
      </c>
      <c r="H82">
        <f t="shared" si="11"/>
        <v>89.582160278745661</v>
      </c>
      <c r="I82">
        <f t="shared" si="12"/>
        <v>3.6299999999999907E-6</v>
      </c>
      <c r="J82">
        <f t="shared" si="13"/>
        <v>2.7878399999999926E-4</v>
      </c>
    </row>
    <row r="83" spans="1:10" ht="14.25" customHeight="1" x14ac:dyDescent="0.35">
      <c r="A83" s="2">
        <v>-288</v>
      </c>
      <c r="B83" s="2">
        <v>0.77</v>
      </c>
      <c r="C83" s="2">
        <v>204.49</v>
      </c>
      <c r="D83">
        <f t="shared" si="7"/>
        <v>77</v>
      </c>
      <c r="E83">
        <f t="shared" si="8"/>
        <v>2.0448999999999999E-4</v>
      </c>
      <c r="F83">
        <f t="shared" si="9"/>
        <v>0.29999999999999716</v>
      </c>
      <c r="G83">
        <f t="shared" si="10"/>
        <v>287.99895470383274</v>
      </c>
      <c r="H83">
        <f t="shared" si="11"/>
        <v>91.438617886178875</v>
      </c>
      <c r="I83">
        <f t="shared" si="12"/>
        <v>3.6300000000000178E-6</v>
      </c>
      <c r="J83">
        <f t="shared" si="13"/>
        <v>2.7951000000000137E-4</v>
      </c>
    </row>
    <row r="84" spans="1:10" ht="14.25" customHeight="1" x14ac:dyDescent="0.35">
      <c r="A84" s="2">
        <v>-287</v>
      </c>
      <c r="B84" s="2">
        <v>0.77300000000000002</v>
      </c>
      <c r="C84" s="2">
        <v>208.12</v>
      </c>
      <c r="D84">
        <f t="shared" si="7"/>
        <v>77.3</v>
      </c>
      <c r="E84">
        <f t="shared" si="8"/>
        <v>2.0812000000000001E-4</v>
      </c>
      <c r="F84">
        <f t="shared" si="9"/>
        <v>0.40000000000000568</v>
      </c>
      <c r="G84">
        <f t="shared" si="10"/>
        <v>286.99860139860141</v>
      </c>
      <c r="H84">
        <f t="shared" si="11"/>
        <v>93.424367015098724</v>
      </c>
      <c r="I84">
        <f t="shared" si="12"/>
        <v>3.6299999999999907E-6</v>
      </c>
      <c r="J84">
        <f t="shared" si="13"/>
        <v>2.8059899999999927E-4</v>
      </c>
    </row>
    <row r="85" spans="1:10" ht="14.25" customHeight="1" x14ac:dyDescent="0.35">
      <c r="A85" s="2">
        <v>-286</v>
      </c>
      <c r="B85" s="2">
        <v>0.77700000000000002</v>
      </c>
      <c r="C85" s="2">
        <v>211.75</v>
      </c>
      <c r="D85">
        <f t="shared" si="7"/>
        <v>77.7</v>
      </c>
      <c r="E85">
        <f t="shared" si="8"/>
        <v>2.1175E-4</v>
      </c>
      <c r="F85">
        <f t="shared" si="9"/>
        <v>-0.5</v>
      </c>
      <c r="G85">
        <f t="shared" si="10"/>
        <v>286.00175438596489</v>
      </c>
      <c r="H85">
        <f t="shared" si="11"/>
        <v>95.545731707317088</v>
      </c>
      <c r="I85">
        <f t="shared" si="12"/>
        <v>3.6299999999999907E-6</v>
      </c>
      <c r="J85">
        <f t="shared" si="13"/>
        <v>2.8205099999999931E-4</v>
      </c>
    </row>
    <row r="86" spans="1:10" ht="14.25" customHeight="1" x14ac:dyDescent="0.35">
      <c r="A86" s="2">
        <v>-285</v>
      </c>
      <c r="B86" s="2">
        <v>0.77200000000000002</v>
      </c>
      <c r="C86" s="2">
        <v>215.38</v>
      </c>
      <c r="D86">
        <f t="shared" si="7"/>
        <v>77.2</v>
      </c>
      <c r="E86">
        <f t="shared" si="8"/>
        <v>2.1537999999999999E-4</v>
      </c>
      <c r="F86">
        <f t="shared" si="9"/>
        <v>-9.9999999999994316E-2</v>
      </c>
      <c r="G86">
        <f t="shared" si="10"/>
        <v>285.00035211267607</v>
      </c>
      <c r="H86">
        <f t="shared" si="11"/>
        <v>96.558281068524977</v>
      </c>
      <c r="I86">
        <f t="shared" si="12"/>
        <v>3.6400000000000126E-6</v>
      </c>
      <c r="J86">
        <f t="shared" si="13"/>
        <v>2.8100800000000099E-4</v>
      </c>
    </row>
    <row r="87" spans="1:10" ht="14.25" customHeight="1" x14ac:dyDescent="0.35">
      <c r="A87" s="2">
        <v>-284</v>
      </c>
      <c r="B87" s="2">
        <v>0.77100000000000002</v>
      </c>
      <c r="C87" s="2">
        <v>219.02</v>
      </c>
      <c r="D87">
        <f t="shared" si="7"/>
        <v>77.100000000000009</v>
      </c>
      <c r="E87">
        <f t="shared" si="8"/>
        <v>2.1902E-4</v>
      </c>
      <c r="F87">
        <f t="shared" si="9"/>
        <v>0.79999999999999716</v>
      </c>
      <c r="G87">
        <f t="shared" si="10"/>
        <v>283.99717314487634</v>
      </c>
      <c r="H87">
        <f t="shared" si="11"/>
        <v>98.06296167247389</v>
      </c>
      <c r="I87">
        <f t="shared" si="12"/>
        <v>3.6299999999999907E-6</v>
      </c>
      <c r="J87">
        <f t="shared" si="13"/>
        <v>2.7987299999999933E-4</v>
      </c>
    </row>
    <row r="88" spans="1:10" ht="14.25" customHeight="1" x14ac:dyDescent="0.35">
      <c r="A88" s="2">
        <v>-283</v>
      </c>
      <c r="B88" s="2">
        <v>0.77900000000000003</v>
      </c>
      <c r="C88" s="2">
        <v>222.65</v>
      </c>
      <c r="D88">
        <f t="shared" si="7"/>
        <v>77.900000000000006</v>
      </c>
      <c r="E88">
        <f t="shared" si="8"/>
        <v>2.2264999999999999E-4</v>
      </c>
      <c r="F88">
        <f t="shared" si="9"/>
        <v>0.20000000000000284</v>
      </c>
      <c r="G88">
        <f t="shared" si="10"/>
        <v>282.99929078014185</v>
      </c>
      <c r="H88">
        <f t="shared" si="11"/>
        <v>100.72261904761906</v>
      </c>
      <c r="I88">
        <f t="shared" si="12"/>
        <v>3.6199999999999958E-6</v>
      </c>
      <c r="J88">
        <f t="shared" si="13"/>
        <v>2.8199799999999972E-4</v>
      </c>
    </row>
    <row r="89" spans="1:10" ht="14.25" customHeight="1" x14ac:dyDescent="0.35">
      <c r="A89" s="2">
        <v>-282</v>
      </c>
      <c r="B89" s="2">
        <v>0.78100000000000003</v>
      </c>
      <c r="C89" s="2">
        <v>226.27</v>
      </c>
      <c r="D89">
        <f t="shared" si="7"/>
        <v>78.100000000000009</v>
      </c>
      <c r="E89">
        <f t="shared" si="8"/>
        <v>2.2626999999999999E-4</v>
      </c>
      <c r="F89">
        <f t="shared" si="9"/>
        <v>0.89999999999999147</v>
      </c>
      <c r="G89">
        <f t="shared" si="10"/>
        <v>281.99679715302489</v>
      </c>
      <c r="H89">
        <f t="shared" si="11"/>
        <v>102.62303716608596</v>
      </c>
      <c r="I89">
        <f t="shared" si="12"/>
        <v>3.6300000000000178E-6</v>
      </c>
      <c r="J89">
        <f t="shared" si="13"/>
        <v>2.8350300000000141E-4</v>
      </c>
    </row>
    <row r="90" spans="1:10" ht="14.25" customHeight="1" x14ac:dyDescent="0.35">
      <c r="A90" s="2">
        <v>-281</v>
      </c>
      <c r="B90" s="2">
        <v>0.79</v>
      </c>
      <c r="C90" s="2">
        <v>229.9</v>
      </c>
      <c r="D90">
        <f t="shared" si="7"/>
        <v>79</v>
      </c>
      <c r="E90">
        <f t="shared" si="8"/>
        <v>2.299E-4</v>
      </c>
      <c r="F90">
        <f t="shared" si="9"/>
        <v>0.5</v>
      </c>
      <c r="G90">
        <f t="shared" si="10"/>
        <v>280.99821428571431</v>
      </c>
      <c r="H90">
        <f t="shared" si="11"/>
        <v>105.47096399535425</v>
      </c>
      <c r="I90">
        <f t="shared" si="12"/>
        <v>3.6099999999999739E-6</v>
      </c>
      <c r="J90">
        <f t="shared" si="13"/>
        <v>2.8518999999999794E-4</v>
      </c>
    </row>
    <row r="91" spans="1:10" ht="14.25" customHeight="1" x14ac:dyDescent="0.35">
      <c r="A91" s="2">
        <v>-280</v>
      </c>
      <c r="B91" s="2">
        <v>0.79500000000000004</v>
      </c>
      <c r="C91" s="2">
        <v>233.51</v>
      </c>
      <c r="D91">
        <f t="shared" si="7"/>
        <v>79.5</v>
      </c>
      <c r="E91">
        <f t="shared" si="8"/>
        <v>2.3350999999999998E-4</v>
      </c>
      <c r="F91">
        <f t="shared" si="9"/>
        <v>0.90000000000000568</v>
      </c>
      <c r="G91">
        <f t="shared" si="10"/>
        <v>279.99677419354839</v>
      </c>
      <c r="H91">
        <f t="shared" si="11"/>
        <v>107.8051393728223</v>
      </c>
      <c r="I91">
        <f t="shared" si="12"/>
        <v>3.6100000000000281E-6</v>
      </c>
      <c r="J91">
        <f t="shared" si="13"/>
        <v>2.8699500000000224E-4</v>
      </c>
    </row>
    <row r="92" spans="1:10" ht="14.25" customHeight="1" x14ac:dyDescent="0.35">
      <c r="A92" s="2">
        <v>-279</v>
      </c>
      <c r="B92" s="2">
        <v>0.80400000000000005</v>
      </c>
      <c r="C92" s="2">
        <v>237.12</v>
      </c>
      <c r="D92">
        <f t="shared" si="7"/>
        <v>80.400000000000006</v>
      </c>
      <c r="E92">
        <f t="shared" si="8"/>
        <v>2.3712000000000001E-4</v>
      </c>
      <c r="F92">
        <f t="shared" si="9"/>
        <v>0.40000000000000568</v>
      </c>
      <c r="G92">
        <f t="shared" si="10"/>
        <v>278.99856115107912</v>
      </c>
      <c r="H92">
        <f t="shared" si="11"/>
        <v>110.71108013937283</v>
      </c>
      <c r="I92">
        <f t="shared" si="12"/>
        <v>3.6099999999999739E-6</v>
      </c>
      <c r="J92">
        <f t="shared" si="13"/>
        <v>2.9024399999999793E-4</v>
      </c>
    </row>
    <row r="93" spans="1:10" ht="14.25" customHeight="1" x14ac:dyDescent="0.35">
      <c r="A93" s="2">
        <v>-278</v>
      </c>
      <c r="B93" s="2">
        <v>0.80800000000000005</v>
      </c>
      <c r="C93" s="2">
        <v>240.73</v>
      </c>
      <c r="D93">
        <f t="shared" si="7"/>
        <v>80.800000000000011</v>
      </c>
      <c r="E93">
        <f t="shared" si="8"/>
        <v>2.4072999999999998E-4</v>
      </c>
      <c r="F93">
        <f t="shared" si="9"/>
        <v>0.19999999999998863</v>
      </c>
      <c r="G93">
        <f t="shared" si="10"/>
        <v>277.99927797833936</v>
      </c>
      <c r="H93">
        <f t="shared" si="11"/>
        <v>112.95577235772359</v>
      </c>
      <c r="I93">
        <f t="shared" si="12"/>
        <v>3.5899999999999843E-6</v>
      </c>
      <c r="J93">
        <f t="shared" si="13"/>
        <v>2.9007199999999875E-4</v>
      </c>
    </row>
    <row r="94" spans="1:10" ht="14.25" customHeight="1" x14ac:dyDescent="0.35">
      <c r="A94" s="2">
        <v>-277</v>
      </c>
      <c r="B94" s="2">
        <v>0.81</v>
      </c>
      <c r="C94" s="2">
        <v>244.32</v>
      </c>
      <c r="D94">
        <f t="shared" si="7"/>
        <v>81</v>
      </c>
      <c r="E94">
        <f t="shared" si="8"/>
        <v>2.4431999999999996E-4</v>
      </c>
      <c r="F94">
        <f t="shared" si="9"/>
        <v>-0.29999999999999716</v>
      </c>
      <c r="G94">
        <f t="shared" si="10"/>
        <v>277.00108695652176</v>
      </c>
      <c r="H94">
        <f t="shared" si="11"/>
        <v>114.92404181184669</v>
      </c>
      <c r="I94">
        <f t="shared" si="12"/>
        <v>3.5800000000000437E-6</v>
      </c>
      <c r="J94">
        <f t="shared" si="13"/>
        <v>2.8998000000000354E-4</v>
      </c>
    </row>
    <row r="95" spans="1:10" ht="14.25" customHeight="1" x14ac:dyDescent="0.35">
      <c r="A95" s="2">
        <v>-276</v>
      </c>
      <c r="B95" s="2">
        <v>0.80700000000000005</v>
      </c>
      <c r="C95" s="2">
        <v>247.9</v>
      </c>
      <c r="D95">
        <f t="shared" si="7"/>
        <v>80.7</v>
      </c>
      <c r="E95">
        <f t="shared" si="8"/>
        <v>2.4790000000000001E-4</v>
      </c>
      <c r="F95">
        <f t="shared" si="9"/>
        <v>0</v>
      </c>
      <c r="G95">
        <f t="shared" si="10"/>
        <v>276</v>
      </c>
      <c r="H95">
        <f t="shared" si="11"/>
        <v>116.1761324041812</v>
      </c>
      <c r="I95">
        <f t="shared" si="12"/>
        <v>3.5699999999999946E-6</v>
      </c>
      <c r="J95">
        <f t="shared" si="13"/>
        <v>2.8809899999999956E-4</v>
      </c>
    </row>
    <row r="96" spans="1:10" ht="14.25" customHeight="1" x14ac:dyDescent="0.35">
      <c r="A96" s="2">
        <v>-275</v>
      </c>
      <c r="B96" s="2">
        <v>0.80700000000000005</v>
      </c>
      <c r="C96" s="2">
        <v>251.47</v>
      </c>
      <c r="D96">
        <f t="shared" si="7"/>
        <v>80.7</v>
      </c>
      <c r="E96">
        <f t="shared" si="8"/>
        <v>2.5147E-4</v>
      </c>
      <c r="F96">
        <f t="shared" si="9"/>
        <v>-0.39999999999999147</v>
      </c>
      <c r="G96">
        <f t="shared" si="10"/>
        <v>275.00145985401463</v>
      </c>
      <c r="H96">
        <f t="shared" si="11"/>
        <v>117.84918118466901</v>
      </c>
      <c r="I96">
        <f t="shared" si="12"/>
        <v>3.5599999999999998E-6</v>
      </c>
      <c r="J96">
        <f t="shared" si="13"/>
        <v>2.8729199999999997E-4</v>
      </c>
    </row>
    <row r="97" spans="1:10" ht="14.25" customHeight="1" x14ac:dyDescent="0.35">
      <c r="A97" s="2">
        <v>-274</v>
      </c>
      <c r="B97" s="2">
        <v>0.80300000000000005</v>
      </c>
      <c r="C97" s="2">
        <v>255.03</v>
      </c>
      <c r="D97">
        <f t="shared" si="7"/>
        <v>80.300000000000011</v>
      </c>
      <c r="E97">
        <f t="shared" si="8"/>
        <v>2.5503E-4</v>
      </c>
      <c r="F97">
        <f t="shared" si="9"/>
        <v>-0.10000000000000853</v>
      </c>
      <c r="G97">
        <f t="shared" si="10"/>
        <v>274.0003663003663</v>
      </c>
      <c r="H97">
        <f t="shared" si="11"/>
        <v>118.92513937282233</v>
      </c>
      <c r="I97">
        <f t="shared" si="12"/>
        <v>3.5399999999999559E-6</v>
      </c>
      <c r="J97">
        <f t="shared" si="13"/>
        <v>2.842619999999965E-4</v>
      </c>
    </row>
    <row r="98" spans="1:10" ht="14.25" customHeight="1" x14ac:dyDescent="0.35">
      <c r="A98" s="2">
        <v>-273</v>
      </c>
      <c r="B98" s="2">
        <v>0.80200000000000005</v>
      </c>
      <c r="C98" s="2">
        <v>258.57</v>
      </c>
      <c r="D98">
        <f t="shared" si="7"/>
        <v>80.2</v>
      </c>
      <c r="E98">
        <f t="shared" si="8"/>
        <v>2.5856999999999996E-4</v>
      </c>
      <c r="F98">
        <f t="shared" si="9"/>
        <v>0</v>
      </c>
      <c r="G98">
        <f t="shared" si="10"/>
        <v>273</v>
      </c>
      <c r="H98">
        <f t="shared" si="11"/>
        <v>120.42574912891986</v>
      </c>
      <c r="I98">
        <f t="shared" si="12"/>
        <v>3.5200000000000205E-6</v>
      </c>
      <c r="J98">
        <f t="shared" si="13"/>
        <v>2.8230400000000167E-4</v>
      </c>
    </row>
    <row r="99" spans="1:10" ht="14.25" customHeight="1" x14ac:dyDescent="0.35">
      <c r="A99" s="2">
        <v>-272</v>
      </c>
      <c r="B99" s="2">
        <v>0.80200000000000005</v>
      </c>
      <c r="C99" s="2">
        <v>262.08999999999997</v>
      </c>
      <c r="D99">
        <f t="shared" si="7"/>
        <v>80.2</v>
      </c>
      <c r="E99">
        <f t="shared" si="8"/>
        <v>2.6208999999999998E-4</v>
      </c>
      <c r="F99">
        <f t="shared" si="9"/>
        <v>-9.9999999999994316E-2</v>
      </c>
      <c r="G99">
        <f t="shared" si="10"/>
        <v>272.00036900369003</v>
      </c>
      <c r="H99">
        <f t="shared" si="11"/>
        <v>122.06514518002322</v>
      </c>
      <c r="I99">
        <f t="shared" si="12"/>
        <v>3.5100000000000257E-6</v>
      </c>
      <c r="J99">
        <f t="shared" si="13"/>
        <v>2.8150200000000205E-4</v>
      </c>
    </row>
    <row r="100" spans="1:10" ht="14.25" customHeight="1" x14ac:dyDescent="0.35">
      <c r="A100" s="2">
        <v>-271</v>
      </c>
      <c r="B100" s="2">
        <v>0.80100000000000005</v>
      </c>
      <c r="C100" s="2">
        <v>265.60000000000002</v>
      </c>
      <c r="D100">
        <f t="shared" si="7"/>
        <v>80.100000000000009</v>
      </c>
      <c r="E100">
        <f t="shared" si="8"/>
        <v>2.656E-4</v>
      </c>
      <c r="F100">
        <f t="shared" si="9"/>
        <v>-0.29999999999999716</v>
      </c>
      <c r="G100">
        <f t="shared" si="10"/>
        <v>271.00111111111113</v>
      </c>
      <c r="H100">
        <f t="shared" si="11"/>
        <v>123.54564459930317</v>
      </c>
      <c r="I100">
        <f t="shared" si="12"/>
        <v>3.4899999999999818E-6</v>
      </c>
      <c r="J100">
        <f t="shared" si="13"/>
        <v>2.7954899999999857E-4</v>
      </c>
    </row>
    <row r="101" spans="1:10" ht="14.25" customHeight="1" x14ac:dyDescent="0.35">
      <c r="A101" s="2">
        <v>-270</v>
      </c>
      <c r="B101" s="2">
        <v>0.79800000000000004</v>
      </c>
      <c r="C101" s="2">
        <v>269.08999999999997</v>
      </c>
      <c r="D101">
        <f t="shared" si="7"/>
        <v>79.800000000000011</v>
      </c>
      <c r="E101">
        <f t="shared" si="8"/>
        <v>2.6908999999999999E-4</v>
      </c>
      <c r="F101">
        <f t="shared" si="9"/>
        <v>-0.30000000000001137</v>
      </c>
      <c r="G101">
        <f t="shared" si="10"/>
        <v>270.00111524163566</v>
      </c>
      <c r="H101">
        <f t="shared" si="11"/>
        <v>124.70024390243904</v>
      </c>
      <c r="I101">
        <f t="shared" si="12"/>
        <v>3.479999999999987E-6</v>
      </c>
      <c r="J101">
        <f t="shared" si="13"/>
        <v>2.7770399999999901E-4</v>
      </c>
    </row>
    <row r="102" spans="1:10" ht="14.25" customHeight="1" x14ac:dyDescent="0.35">
      <c r="A102" s="2">
        <v>-269</v>
      </c>
      <c r="B102" s="2">
        <v>0.79500000000000004</v>
      </c>
      <c r="C102" s="2">
        <v>272.57</v>
      </c>
      <c r="D102">
        <f t="shared" si="7"/>
        <v>79.5</v>
      </c>
      <c r="E102">
        <f t="shared" si="8"/>
        <v>2.7256999999999997E-4</v>
      </c>
      <c r="F102">
        <f t="shared" si="9"/>
        <v>-0.29999999999999716</v>
      </c>
      <c r="G102">
        <f t="shared" si="10"/>
        <v>269.00111940298507</v>
      </c>
      <c r="H102">
        <f t="shared" si="11"/>
        <v>125.83806620209059</v>
      </c>
      <c r="I102">
        <f t="shared" si="12"/>
        <v>3.4500000000000025E-6</v>
      </c>
      <c r="J102">
        <f t="shared" si="13"/>
        <v>2.742750000000002E-4</v>
      </c>
    </row>
    <row r="103" spans="1:10" ht="14.25" customHeight="1" x14ac:dyDescent="0.35">
      <c r="A103" s="2">
        <v>-268</v>
      </c>
      <c r="B103" s="2">
        <v>0.79200000000000004</v>
      </c>
      <c r="C103" s="2">
        <v>276.02</v>
      </c>
      <c r="D103">
        <f t="shared" si="7"/>
        <v>79.2</v>
      </c>
      <c r="E103">
        <f t="shared" si="8"/>
        <v>2.7601999999999998E-4</v>
      </c>
      <c r="F103">
        <f t="shared" si="9"/>
        <v>0.29999999999999716</v>
      </c>
      <c r="G103">
        <f t="shared" si="10"/>
        <v>267.99887640449435</v>
      </c>
      <c r="H103">
        <f t="shared" si="11"/>
        <v>126.94996515679443</v>
      </c>
      <c r="I103">
        <f t="shared" si="12"/>
        <v>3.4300000000000129E-6</v>
      </c>
      <c r="J103">
        <f t="shared" si="13"/>
        <v>2.7165600000000103E-4</v>
      </c>
    </row>
    <row r="104" spans="1:10" ht="14.25" customHeight="1" x14ac:dyDescent="0.35">
      <c r="A104" s="2">
        <v>-267</v>
      </c>
      <c r="B104" s="2">
        <v>0.79500000000000004</v>
      </c>
      <c r="C104" s="2">
        <v>279.45</v>
      </c>
      <c r="D104">
        <f t="shared" si="7"/>
        <v>79.5</v>
      </c>
      <c r="E104">
        <f t="shared" si="8"/>
        <v>2.7944999999999999E-4</v>
      </c>
      <c r="F104">
        <f t="shared" si="9"/>
        <v>0.30000000000001137</v>
      </c>
      <c r="G104">
        <f t="shared" si="10"/>
        <v>266.99887218045114</v>
      </c>
      <c r="H104">
        <f t="shared" si="11"/>
        <v>129.01437282229963</v>
      </c>
      <c r="I104">
        <f t="shared" si="12"/>
        <v>3.4100000000000233E-6</v>
      </c>
      <c r="J104">
        <f t="shared" si="13"/>
        <v>2.7109500000000185E-4</v>
      </c>
    </row>
    <row r="105" spans="1:10" ht="14.25" customHeight="1" x14ac:dyDescent="0.35">
      <c r="A105" s="2">
        <v>-266</v>
      </c>
      <c r="B105" s="2">
        <v>0.79800000000000004</v>
      </c>
      <c r="C105" s="2">
        <v>282.86</v>
      </c>
      <c r="D105">
        <f t="shared" si="7"/>
        <v>79.800000000000011</v>
      </c>
      <c r="E105">
        <f t="shared" si="8"/>
        <v>2.8286000000000001E-4</v>
      </c>
      <c r="F105">
        <f t="shared" si="9"/>
        <v>0.5</v>
      </c>
      <c r="G105">
        <f t="shared" si="10"/>
        <v>265.99811320754719</v>
      </c>
      <c r="H105">
        <f t="shared" si="11"/>
        <v>131.08146341463416</v>
      </c>
      <c r="I105">
        <f t="shared" si="12"/>
        <v>3.3799999999999846E-6</v>
      </c>
      <c r="J105">
        <f t="shared" si="13"/>
        <v>2.697239999999988E-4</v>
      </c>
    </row>
    <row r="106" spans="1:10" ht="14.25" customHeight="1" x14ac:dyDescent="0.35">
      <c r="A106" s="2">
        <v>-265</v>
      </c>
      <c r="B106" s="2">
        <v>0.80300000000000005</v>
      </c>
      <c r="C106" s="2">
        <v>286.24</v>
      </c>
      <c r="D106">
        <f t="shared" si="7"/>
        <v>80.300000000000011</v>
      </c>
      <c r="E106">
        <f t="shared" si="8"/>
        <v>2.8624E-4</v>
      </c>
      <c r="F106">
        <f t="shared" si="9"/>
        <v>0.5</v>
      </c>
      <c r="G106">
        <f t="shared" si="10"/>
        <v>264.99810606060606</v>
      </c>
      <c r="H106">
        <f t="shared" si="11"/>
        <v>133.47893147502907</v>
      </c>
      <c r="I106">
        <f t="shared" si="12"/>
        <v>3.3699999999999898E-6</v>
      </c>
      <c r="J106">
        <f t="shared" si="13"/>
        <v>2.7061099999999922E-4</v>
      </c>
    </row>
    <row r="107" spans="1:10" ht="14.25" customHeight="1" x14ac:dyDescent="0.35">
      <c r="A107" s="2">
        <v>-264</v>
      </c>
      <c r="B107" s="2">
        <v>0.80800000000000005</v>
      </c>
      <c r="C107" s="2">
        <v>289.61</v>
      </c>
      <c r="D107">
        <f t="shared" si="7"/>
        <v>80.800000000000011</v>
      </c>
      <c r="E107">
        <f t="shared" si="8"/>
        <v>2.8960999999999999E-4</v>
      </c>
      <c r="F107">
        <f t="shared" si="9"/>
        <v>0.99999999999998579</v>
      </c>
      <c r="G107">
        <f t="shared" si="10"/>
        <v>263.99619771863115</v>
      </c>
      <c r="H107">
        <f t="shared" si="11"/>
        <v>135.89133565621376</v>
      </c>
      <c r="I107">
        <f t="shared" si="12"/>
        <v>3.3400000000000053E-6</v>
      </c>
      <c r="J107">
        <f t="shared" si="13"/>
        <v>2.6987200000000048E-4</v>
      </c>
    </row>
    <row r="108" spans="1:10" ht="14.25" customHeight="1" x14ac:dyDescent="0.35">
      <c r="A108" s="2">
        <v>-263</v>
      </c>
      <c r="B108" s="2">
        <v>0.81799999999999995</v>
      </c>
      <c r="C108" s="2">
        <v>292.95</v>
      </c>
      <c r="D108">
        <f t="shared" si="7"/>
        <v>81.8</v>
      </c>
      <c r="E108">
        <f t="shared" si="8"/>
        <v>2.9294999999999999E-4</v>
      </c>
      <c r="F108">
        <f t="shared" si="9"/>
        <v>0.79999999999999716</v>
      </c>
      <c r="G108">
        <f t="shared" si="10"/>
        <v>262.99694656488549</v>
      </c>
      <c r="H108">
        <f t="shared" si="11"/>
        <v>139.15975609756097</v>
      </c>
      <c r="I108">
        <f t="shared" si="12"/>
        <v>3.3099999999999666E-6</v>
      </c>
      <c r="J108">
        <f t="shared" si="13"/>
        <v>2.7075799999999725E-4</v>
      </c>
    </row>
    <row r="109" spans="1:10" ht="14.25" customHeight="1" x14ac:dyDescent="0.35">
      <c r="A109" s="2">
        <v>-262</v>
      </c>
      <c r="B109" s="2">
        <v>0.82599999999999996</v>
      </c>
      <c r="C109" s="2">
        <v>296.26</v>
      </c>
      <c r="D109">
        <f t="shared" si="7"/>
        <v>82.6</v>
      </c>
      <c r="E109">
        <f t="shared" si="8"/>
        <v>2.9625999999999996E-4</v>
      </c>
      <c r="F109">
        <f t="shared" si="9"/>
        <v>0.5</v>
      </c>
      <c r="G109">
        <f t="shared" si="10"/>
        <v>261.99808429118775</v>
      </c>
      <c r="H109">
        <f t="shared" si="11"/>
        <v>142.10845528455283</v>
      </c>
      <c r="I109">
        <f t="shared" si="12"/>
        <v>3.2800000000000364E-6</v>
      </c>
      <c r="J109">
        <f t="shared" si="13"/>
        <v>2.7092800000000296E-4</v>
      </c>
    </row>
    <row r="110" spans="1:10" ht="14.25" customHeight="1" x14ac:dyDescent="0.35">
      <c r="A110" s="2">
        <v>-261</v>
      </c>
      <c r="B110" s="2">
        <v>0.83099999999999996</v>
      </c>
      <c r="C110" s="2">
        <v>299.54000000000002</v>
      </c>
      <c r="D110">
        <f t="shared" si="7"/>
        <v>83.1</v>
      </c>
      <c r="E110">
        <f t="shared" si="8"/>
        <v>2.9954E-4</v>
      </c>
      <c r="F110">
        <f t="shared" si="9"/>
        <v>0.70000000000000284</v>
      </c>
      <c r="G110">
        <f t="shared" si="10"/>
        <v>260.99730769230769</v>
      </c>
      <c r="H110">
        <f t="shared" si="11"/>
        <v>144.55153310104532</v>
      </c>
      <c r="I110">
        <f t="shared" si="12"/>
        <v>3.2599999999999925E-6</v>
      </c>
      <c r="J110">
        <f t="shared" si="13"/>
        <v>2.7090599999999936E-4</v>
      </c>
    </row>
    <row r="111" spans="1:10" ht="14.25" customHeight="1" x14ac:dyDescent="0.35">
      <c r="A111" s="2">
        <v>-260</v>
      </c>
      <c r="B111" s="2">
        <v>0.83799999999999997</v>
      </c>
      <c r="C111" s="2">
        <v>302.8</v>
      </c>
      <c r="D111">
        <f t="shared" si="7"/>
        <v>83.8</v>
      </c>
      <c r="E111">
        <f t="shared" si="8"/>
        <v>3.0279999999999999E-4</v>
      </c>
      <c r="F111">
        <f t="shared" si="9"/>
        <v>0.79999999999999716</v>
      </c>
      <c r="G111">
        <f t="shared" si="10"/>
        <v>259.99691119691119</v>
      </c>
      <c r="H111">
        <f t="shared" si="11"/>
        <v>147.35563298490129</v>
      </c>
      <c r="I111">
        <f t="shared" si="12"/>
        <v>3.2299999999999538E-6</v>
      </c>
      <c r="J111">
        <f t="shared" si="13"/>
        <v>2.7067399999999614E-4</v>
      </c>
    </row>
    <row r="112" spans="1:10" ht="14.25" customHeight="1" x14ac:dyDescent="0.35">
      <c r="A112" s="2">
        <v>-259</v>
      </c>
      <c r="B112" s="2">
        <v>0.84599999999999997</v>
      </c>
      <c r="C112" s="2">
        <v>306.02999999999997</v>
      </c>
      <c r="D112">
        <f t="shared" si="7"/>
        <v>84.6</v>
      </c>
      <c r="E112">
        <f t="shared" si="8"/>
        <v>3.0602999999999994E-4</v>
      </c>
      <c r="F112">
        <f t="shared" si="9"/>
        <v>0.5</v>
      </c>
      <c r="G112">
        <f t="shared" si="10"/>
        <v>258.99806201550388</v>
      </c>
      <c r="H112">
        <f t="shared" si="11"/>
        <v>150.34923344947734</v>
      </c>
      <c r="I112">
        <f t="shared" si="12"/>
        <v>3.2000000000000778E-6</v>
      </c>
      <c r="J112">
        <f t="shared" si="13"/>
        <v>2.7072000000000657E-4</v>
      </c>
    </row>
    <row r="113" spans="1:10" ht="14.25" customHeight="1" x14ac:dyDescent="0.35">
      <c r="A113" s="2">
        <v>-258</v>
      </c>
      <c r="B113" s="2">
        <v>0.85099999999999998</v>
      </c>
      <c r="C113" s="2">
        <v>309.23</v>
      </c>
      <c r="D113">
        <f t="shared" si="7"/>
        <v>85.1</v>
      </c>
      <c r="E113">
        <f t="shared" si="8"/>
        <v>3.0923000000000002E-4</v>
      </c>
      <c r="F113">
        <f t="shared" si="9"/>
        <v>0.5</v>
      </c>
      <c r="G113">
        <f t="shared" si="10"/>
        <v>257.99805447470817</v>
      </c>
      <c r="H113">
        <f t="shared" si="11"/>
        <v>152.81923925667829</v>
      </c>
      <c r="I113">
        <f t="shared" si="12"/>
        <v>3.1699999999999307E-6</v>
      </c>
      <c r="J113">
        <f t="shared" si="13"/>
        <v>2.6976699999999406E-4</v>
      </c>
    </row>
    <row r="114" spans="1:10" ht="14.25" customHeight="1" x14ac:dyDescent="0.35">
      <c r="A114" s="2">
        <v>-257</v>
      </c>
      <c r="B114" s="2">
        <v>0.85599999999999998</v>
      </c>
      <c r="C114" s="2">
        <v>312.39999999999998</v>
      </c>
      <c r="D114">
        <f t="shared" si="7"/>
        <v>85.6</v>
      </c>
      <c r="E114">
        <f t="shared" si="8"/>
        <v>3.1239999999999995E-4</v>
      </c>
      <c r="F114">
        <f t="shared" si="9"/>
        <v>0.10000000000000853</v>
      </c>
      <c r="G114">
        <f t="shared" si="10"/>
        <v>256.99960937499998</v>
      </c>
      <c r="H114">
        <f t="shared" si="11"/>
        <v>155.29291521486641</v>
      </c>
      <c r="I114">
        <f t="shared" si="12"/>
        <v>3.1400000000000546E-6</v>
      </c>
      <c r="J114">
        <f t="shared" si="13"/>
        <v>2.6878400000000466E-4</v>
      </c>
    </row>
    <row r="115" spans="1:10" ht="14.25" customHeight="1" x14ac:dyDescent="0.35">
      <c r="A115" s="2">
        <v>-256</v>
      </c>
      <c r="B115" s="2">
        <v>0.85699999999999998</v>
      </c>
      <c r="C115" s="2">
        <v>315.54000000000002</v>
      </c>
      <c r="D115">
        <f t="shared" si="7"/>
        <v>85.7</v>
      </c>
      <c r="E115">
        <f t="shared" si="8"/>
        <v>3.1554E-4</v>
      </c>
      <c r="F115">
        <f t="shared" si="9"/>
        <v>0.29999999999999716</v>
      </c>
      <c r="G115">
        <f t="shared" si="10"/>
        <v>255.99882352941177</v>
      </c>
      <c r="H115">
        <f t="shared" si="11"/>
        <v>157.03703832752615</v>
      </c>
      <c r="I115">
        <f t="shared" si="12"/>
        <v>3.1099999999999618E-6</v>
      </c>
      <c r="J115">
        <f t="shared" si="13"/>
        <v>2.6652699999999671E-4</v>
      </c>
    </row>
    <row r="116" spans="1:10" ht="14.25" customHeight="1" x14ac:dyDescent="0.35">
      <c r="A116" s="2">
        <v>-255</v>
      </c>
      <c r="B116" s="2">
        <v>0.86</v>
      </c>
      <c r="C116" s="2">
        <v>318.64999999999998</v>
      </c>
      <c r="D116">
        <f t="shared" si="7"/>
        <v>86</v>
      </c>
      <c r="E116">
        <f t="shared" si="8"/>
        <v>3.1864999999999997E-4</v>
      </c>
      <c r="F116">
        <f t="shared" si="9"/>
        <v>0</v>
      </c>
      <c r="G116">
        <f t="shared" si="10"/>
        <v>255</v>
      </c>
      <c r="H116">
        <f t="shared" si="11"/>
        <v>159.13995354239256</v>
      </c>
      <c r="I116">
        <f t="shared" si="12"/>
        <v>3.0800000000000315E-6</v>
      </c>
      <c r="J116">
        <f t="shared" si="13"/>
        <v>2.6488000000000271E-4</v>
      </c>
    </row>
    <row r="117" spans="1:10" ht="14.25" customHeight="1" x14ac:dyDescent="0.35">
      <c r="A117" s="2">
        <v>-254</v>
      </c>
      <c r="B117" s="2">
        <v>0.86</v>
      </c>
      <c r="C117" s="2">
        <v>321.73</v>
      </c>
      <c r="D117">
        <f t="shared" si="7"/>
        <v>86</v>
      </c>
      <c r="E117">
        <f t="shared" si="8"/>
        <v>3.2173E-4</v>
      </c>
      <c r="F117">
        <f t="shared" si="9"/>
        <v>-0.40000000000000568</v>
      </c>
      <c r="G117">
        <f t="shared" si="10"/>
        <v>254.00158102766798</v>
      </c>
      <c r="H117">
        <f t="shared" si="11"/>
        <v>160.6781649245064</v>
      </c>
      <c r="I117">
        <f t="shared" si="12"/>
        <v>3.0399999999999438E-6</v>
      </c>
      <c r="J117">
        <f t="shared" si="13"/>
        <v>2.6143999999999517E-4</v>
      </c>
    </row>
    <row r="118" spans="1:10" ht="14.25" customHeight="1" x14ac:dyDescent="0.35">
      <c r="A118" s="2">
        <v>-253</v>
      </c>
      <c r="B118" s="2">
        <v>0.85599999999999998</v>
      </c>
      <c r="C118" s="2">
        <v>324.77</v>
      </c>
      <c r="D118">
        <f t="shared" si="7"/>
        <v>85.6</v>
      </c>
      <c r="E118">
        <f t="shared" si="8"/>
        <v>3.2476999999999994E-4</v>
      </c>
      <c r="F118">
        <f t="shared" si="9"/>
        <v>-0.29999999999999716</v>
      </c>
      <c r="G118">
        <f t="shared" si="10"/>
        <v>253.00119047619049</v>
      </c>
      <c r="H118">
        <f t="shared" si="11"/>
        <v>161.44199767711962</v>
      </c>
      <c r="I118">
        <f t="shared" si="12"/>
        <v>3.0200000000000626E-6</v>
      </c>
      <c r="J118">
        <f t="shared" si="13"/>
        <v>2.5851200000000533E-4</v>
      </c>
    </row>
    <row r="119" spans="1:10" ht="14.25" customHeight="1" x14ac:dyDescent="0.35">
      <c r="A119" s="2">
        <v>-252</v>
      </c>
      <c r="B119" s="2">
        <v>0.85299999999999998</v>
      </c>
      <c r="C119" s="2">
        <v>327.79</v>
      </c>
      <c r="D119">
        <f t="shared" si="7"/>
        <v>85.3</v>
      </c>
      <c r="E119">
        <f t="shared" si="8"/>
        <v>3.2779E-4</v>
      </c>
      <c r="F119">
        <f t="shared" si="9"/>
        <v>-0.20000000000000284</v>
      </c>
      <c r="G119">
        <f t="shared" si="10"/>
        <v>252.000796812749</v>
      </c>
      <c r="H119">
        <f t="shared" si="11"/>
        <v>162.37216608594659</v>
      </c>
      <c r="I119">
        <f t="shared" si="12"/>
        <v>2.96999999999998E-6</v>
      </c>
      <c r="J119">
        <f t="shared" si="13"/>
        <v>2.5334099999999829E-4</v>
      </c>
    </row>
    <row r="120" spans="1:10" ht="14.25" customHeight="1" x14ac:dyDescent="0.35">
      <c r="A120" s="2">
        <v>-251</v>
      </c>
      <c r="B120" s="2">
        <v>0.85099999999999998</v>
      </c>
      <c r="C120" s="2">
        <v>330.76</v>
      </c>
      <c r="D120">
        <f t="shared" si="7"/>
        <v>85.1</v>
      </c>
      <c r="E120">
        <f t="shared" si="8"/>
        <v>3.3075999999999998E-4</v>
      </c>
      <c r="F120">
        <f t="shared" si="9"/>
        <v>0.29999999999999716</v>
      </c>
      <c r="G120">
        <f t="shared" si="10"/>
        <v>250.99879999999999</v>
      </c>
      <c r="H120">
        <f t="shared" si="11"/>
        <v>163.45921022067361</v>
      </c>
      <c r="I120">
        <f t="shared" si="12"/>
        <v>2.9499999999999904E-6</v>
      </c>
      <c r="J120">
        <f t="shared" si="13"/>
        <v>2.5104499999999917E-4</v>
      </c>
    </row>
    <row r="121" spans="1:10" ht="14.25" customHeight="1" x14ac:dyDescent="0.35">
      <c r="A121" s="2">
        <v>-250</v>
      </c>
      <c r="B121" s="2">
        <v>0.85399999999999998</v>
      </c>
      <c r="C121" s="2">
        <v>333.71</v>
      </c>
      <c r="D121">
        <f t="shared" si="7"/>
        <v>85.399999999999991</v>
      </c>
      <c r="E121">
        <f t="shared" si="8"/>
        <v>3.3370999999999997E-4</v>
      </c>
      <c r="F121">
        <f t="shared" si="9"/>
        <v>0.80000000000001137</v>
      </c>
      <c r="G121">
        <f t="shared" si="10"/>
        <v>249.99678714859436</v>
      </c>
      <c r="H121">
        <f t="shared" si="11"/>
        <v>165.49845528455282</v>
      </c>
      <c r="I121">
        <f t="shared" si="12"/>
        <v>2.9000000000000163E-6</v>
      </c>
      <c r="J121">
        <f t="shared" si="13"/>
        <v>2.4766000000000138E-4</v>
      </c>
    </row>
    <row r="122" spans="1:10" ht="14.25" customHeight="1" x14ac:dyDescent="0.35">
      <c r="A122" s="2">
        <v>-249</v>
      </c>
      <c r="B122" s="2">
        <v>0.86199999999999999</v>
      </c>
      <c r="C122" s="2">
        <v>336.61</v>
      </c>
      <c r="D122">
        <f t="shared" si="7"/>
        <v>86.2</v>
      </c>
      <c r="E122">
        <f t="shared" si="8"/>
        <v>3.3660999999999999E-4</v>
      </c>
      <c r="F122">
        <f t="shared" si="9"/>
        <v>0.5</v>
      </c>
      <c r="G122">
        <f t="shared" si="10"/>
        <v>248.99798387096774</v>
      </c>
      <c r="H122">
        <f t="shared" si="11"/>
        <v>168.50047619047621</v>
      </c>
      <c r="I122">
        <f t="shared" si="12"/>
        <v>2.8800000000000266E-6</v>
      </c>
      <c r="J122">
        <f t="shared" si="13"/>
        <v>2.4825600000000231E-4</v>
      </c>
    </row>
    <row r="123" spans="1:10" ht="14.25" customHeight="1" x14ac:dyDescent="0.35">
      <c r="A123" s="2">
        <v>-248</v>
      </c>
      <c r="B123" s="2">
        <v>0.86699999999999999</v>
      </c>
      <c r="C123" s="2">
        <v>339.49</v>
      </c>
      <c r="D123">
        <f t="shared" si="7"/>
        <v>86.7</v>
      </c>
      <c r="E123">
        <f t="shared" si="8"/>
        <v>3.3949000000000002E-4</v>
      </c>
      <c r="F123">
        <f t="shared" si="9"/>
        <v>0.70000000000000284</v>
      </c>
      <c r="G123">
        <f t="shared" si="10"/>
        <v>247.99716599190285</v>
      </c>
      <c r="H123">
        <f t="shared" si="11"/>
        <v>170.92789198606275</v>
      </c>
      <c r="I123">
        <f t="shared" si="12"/>
        <v>2.8299999999999441E-6</v>
      </c>
      <c r="J123">
        <f t="shared" si="13"/>
        <v>2.4536099999999516E-4</v>
      </c>
    </row>
    <row r="124" spans="1:10" ht="14.25" customHeight="1" x14ac:dyDescent="0.35">
      <c r="A124" s="2">
        <v>-247</v>
      </c>
      <c r="B124" s="2">
        <v>0.874</v>
      </c>
      <c r="C124" s="2">
        <v>342.32</v>
      </c>
      <c r="D124">
        <f t="shared" si="7"/>
        <v>87.4</v>
      </c>
      <c r="E124">
        <f t="shared" si="8"/>
        <v>3.4231999999999996E-4</v>
      </c>
      <c r="F124">
        <f t="shared" si="9"/>
        <v>0.5</v>
      </c>
      <c r="G124">
        <f t="shared" si="10"/>
        <v>246.9979674796748</v>
      </c>
      <c r="H124">
        <f t="shared" si="11"/>
        <v>173.74429732868759</v>
      </c>
      <c r="I124">
        <f t="shared" si="12"/>
        <v>2.8000000000000138E-6</v>
      </c>
      <c r="J124">
        <f t="shared" si="13"/>
        <v>2.4472000000000122E-4</v>
      </c>
    </row>
    <row r="125" spans="1:10" ht="14.25" customHeight="1" x14ac:dyDescent="0.35">
      <c r="A125" s="2">
        <v>-246</v>
      </c>
      <c r="B125" s="2">
        <v>0.879</v>
      </c>
      <c r="C125" s="2">
        <v>345.12</v>
      </c>
      <c r="D125">
        <f t="shared" si="7"/>
        <v>87.9</v>
      </c>
      <c r="E125">
        <f t="shared" si="8"/>
        <v>3.4511999999999998E-4</v>
      </c>
      <c r="F125">
        <f t="shared" si="9"/>
        <v>-0.20000000000000284</v>
      </c>
      <c r="G125">
        <f t="shared" si="10"/>
        <v>246.00081632653061</v>
      </c>
      <c r="H125">
        <f t="shared" si="11"/>
        <v>176.16752613240422</v>
      </c>
      <c r="I125">
        <f t="shared" si="12"/>
        <v>2.7699999999999752E-6</v>
      </c>
      <c r="J125">
        <f t="shared" si="13"/>
        <v>2.4348299999999784E-4</v>
      </c>
    </row>
    <row r="126" spans="1:10" ht="14.25" customHeight="1" x14ac:dyDescent="0.35">
      <c r="A126" s="2">
        <v>-245</v>
      </c>
      <c r="B126" s="2">
        <v>0.877</v>
      </c>
      <c r="C126" s="2">
        <v>347.89</v>
      </c>
      <c r="D126">
        <f t="shared" si="7"/>
        <v>87.7</v>
      </c>
      <c r="E126">
        <f t="shared" si="8"/>
        <v>3.4788999999999995E-4</v>
      </c>
      <c r="F126">
        <f t="shared" si="9"/>
        <v>-0.40000000000000568</v>
      </c>
      <c r="G126">
        <f t="shared" si="10"/>
        <v>245.00163934426229</v>
      </c>
      <c r="H126">
        <f t="shared" si="11"/>
        <v>177.17742740998841</v>
      </c>
      <c r="I126">
        <f t="shared" si="12"/>
        <v>2.7200000000000553E-6</v>
      </c>
      <c r="J126">
        <f t="shared" si="13"/>
        <v>2.3854400000000486E-4</v>
      </c>
    </row>
    <row r="127" spans="1:10" ht="14.25" customHeight="1" x14ac:dyDescent="0.35">
      <c r="A127" s="2">
        <v>-244</v>
      </c>
      <c r="B127" s="2">
        <v>0.873</v>
      </c>
      <c r="C127" s="2">
        <v>350.61</v>
      </c>
      <c r="D127">
        <f t="shared" si="7"/>
        <v>87.3</v>
      </c>
      <c r="E127">
        <f t="shared" si="8"/>
        <v>3.5061000000000001E-4</v>
      </c>
      <c r="F127">
        <f t="shared" si="9"/>
        <v>-9.9999999999994316E-2</v>
      </c>
      <c r="G127">
        <f t="shared" si="10"/>
        <v>244.00041152263375</v>
      </c>
      <c r="H127">
        <f t="shared" si="11"/>
        <v>177.74827526132407</v>
      </c>
      <c r="I127">
        <f t="shared" si="12"/>
        <v>2.6900000000000166E-6</v>
      </c>
      <c r="J127">
        <f t="shared" si="13"/>
        <v>2.3483700000000144E-4</v>
      </c>
    </row>
    <row r="128" spans="1:10" ht="14.25" customHeight="1" x14ac:dyDescent="0.35">
      <c r="A128" s="2">
        <v>-243</v>
      </c>
      <c r="B128" s="2">
        <v>0.872</v>
      </c>
      <c r="C128" s="2">
        <v>353.3</v>
      </c>
      <c r="D128">
        <f t="shared" si="7"/>
        <v>87.2</v>
      </c>
      <c r="E128">
        <f t="shared" si="8"/>
        <v>3.5330000000000002E-4</v>
      </c>
      <c r="F128">
        <f t="shared" si="9"/>
        <v>-0.5</v>
      </c>
      <c r="G128">
        <f t="shared" si="10"/>
        <v>243.00206611570249</v>
      </c>
      <c r="H128">
        <f t="shared" si="11"/>
        <v>178.90685249709642</v>
      </c>
      <c r="I128">
        <f t="shared" si="12"/>
        <v>2.6499999999999289E-6</v>
      </c>
      <c r="J128">
        <f t="shared" si="13"/>
        <v>2.3107999999999381E-4</v>
      </c>
    </row>
    <row r="129" spans="1:10" ht="14.25" customHeight="1" x14ac:dyDescent="0.35">
      <c r="A129" s="2">
        <v>-242</v>
      </c>
      <c r="B129" s="2">
        <v>0.86699999999999999</v>
      </c>
      <c r="C129" s="2">
        <v>355.95</v>
      </c>
      <c r="D129">
        <f t="shared" si="7"/>
        <v>86.7</v>
      </c>
      <c r="E129">
        <f t="shared" si="8"/>
        <v>3.5594999999999995E-4</v>
      </c>
      <c r="F129">
        <f t="shared" si="9"/>
        <v>-0.20000000000000284</v>
      </c>
      <c r="G129">
        <f t="shared" si="10"/>
        <v>242.00082987551866</v>
      </c>
      <c r="H129">
        <f t="shared" si="11"/>
        <v>179.21524390243906</v>
      </c>
      <c r="I129">
        <f t="shared" si="12"/>
        <v>2.610000000000058E-6</v>
      </c>
      <c r="J129">
        <f t="shared" si="13"/>
        <v>2.2628700000000502E-4</v>
      </c>
    </row>
    <row r="130" spans="1:10" ht="14.25" customHeight="1" x14ac:dyDescent="0.35">
      <c r="A130" s="2">
        <v>-241</v>
      </c>
      <c r="B130" s="2">
        <v>0.86499999999999999</v>
      </c>
      <c r="C130" s="2">
        <v>358.56</v>
      </c>
      <c r="D130">
        <f t="shared" si="7"/>
        <v>86.5</v>
      </c>
      <c r="E130">
        <f t="shared" si="8"/>
        <v>3.5856000000000001E-4</v>
      </c>
      <c r="F130">
        <f t="shared" si="9"/>
        <v>-9.9999999999994316E-2</v>
      </c>
      <c r="G130">
        <f t="shared" si="10"/>
        <v>241.00041666666667</v>
      </c>
      <c r="H130">
        <f t="shared" si="11"/>
        <v>180.11289198606272</v>
      </c>
      <c r="I130">
        <f t="shared" si="12"/>
        <v>2.5699999999999703E-6</v>
      </c>
      <c r="J130">
        <f t="shared" si="13"/>
        <v>2.2230499999999743E-4</v>
      </c>
    </row>
    <row r="131" spans="1:10" ht="14.25" customHeight="1" x14ac:dyDescent="0.35">
      <c r="A131" s="2">
        <v>-240</v>
      </c>
      <c r="B131" s="2">
        <v>0.86399999999999999</v>
      </c>
      <c r="C131" s="2">
        <v>361.13</v>
      </c>
      <c r="D131">
        <f t="shared" si="7"/>
        <v>86.4</v>
      </c>
      <c r="E131">
        <f t="shared" si="8"/>
        <v>3.6112999999999998E-4</v>
      </c>
      <c r="F131">
        <f t="shared" si="9"/>
        <v>0.29999999999999716</v>
      </c>
      <c r="G131">
        <f t="shared" si="10"/>
        <v>239.99874476987446</v>
      </c>
      <c r="H131">
        <f t="shared" si="11"/>
        <v>181.19414634146344</v>
      </c>
      <c r="I131">
        <f t="shared" si="12"/>
        <v>2.5300000000000452E-6</v>
      </c>
      <c r="J131">
        <f t="shared" si="13"/>
        <v>2.1859200000000391E-4</v>
      </c>
    </row>
    <row r="132" spans="1:10" ht="14.25" customHeight="1" x14ac:dyDescent="0.35">
      <c r="A132" s="2">
        <v>-239</v>
      </c>
      <c r="B132" s="2">
        <v>0.86699999999999999</v>
      </c>
      <c r="C132" s="2">
        <v>363.66</v>
      </c>
      <c r="D132">
        <f t="shared" si="7"/>
        <v>86.7</v>
      </c>
      <c r="E132">
        <f t="shared" si="8"/>
        <v>3.6366000000000002E-4</v>
      </c>
      <c r="F132">
        <f t="shared" si="9"/>
        <v>0.59999999999999432</v>
      </c>
      <c r="G132">
        <f t="shared" si="10"/>
        <v>238.99747899159664</v>
      </c>
      <c r="H132">
        <f t="shared" si="11"/>
        <v>183.09710801393732</v>
      </c>
      <c r="I132">
        <f t="shared" si="12"/>
        <v>2.5000000000000066E-6</v>
      </c>
      <c r="J132">
        <f t="shared" si="13"/>
        <v>2.1675000000000058E-4</v>
      </c>
    </row>
    <row r="133" spans="1:10" ht="14.25" customHeight="1" x14ac:dyDescent="0.35">
      <c r="A133" s="2">
        <v>-238</v>
      </c>
      <c r="B133" s="2">
        <v>0.873</v>
      </c>
      <c r="C133" s="2">
        <v>366.16</v>
      </c>
      <c r="D133">
        <f t="shared" si="7"/>
        <v>87.3</v>
      </c>
      <c r="E133">
        <f t="shared" si="8"/>
        <v>3.6616000000000003E-4</v>
      </c>
      <c r="F133">
        <f t="shared" si="9"/>
        <v>1.6000000000000085</v>
      </c>
      <c r="G133">
        <f t="shared" si="10"/>
        <v>237.99324894514768</v>
      </c>
      <c r="H133">
        <f t="shared" si="11"/>
        <v>185.63163763066203</v>
      </c>
      <c r="I133">
        <f t="shared" si="12"/>
        <v>2.4499999999999782E-6</v>
      </c>
      <c r="J133">
        <f t="shared" si="13"/>
        <v>2.1388499999999811E-4</v>
      </c>
    </row>
    <row r="134" spans="1:10" ht="14.25" customHeight="1" x14ac:dyDescent="0.35">
      <c r="A134" s="2">
        <v>-237</v>
      </c>
      <c r="B134" s="2">
        <v>0.88900000000000001</v>
      </c>
      <c r="C134" s="2">
        <v>368.61</v>
      </c>
      <c r="D134">
        <f t="shared" si="7"/>
        <v>88.9</v>
      </c>
      <c r="E134">
        <f t="shared" si="8"/>
        <v>3.6861000000000001E-4</v>
      </c>
      <c r="F134">
        <f t="shared" si="9"/>
        <v>1.5999999999999943</v>
      </c>
      <c r="G134">
        <f t="shared" si="10"/>
        <v>236.99322033898306</v>
      </c>
      <c r="H134">
        <f t="shared" si="11"/>
        <v>190.29865853658541</v>
      </c>
      <c r="I134">
        <f t="shared" si="12"/>
        <v>2.4099999999999447E-6</v>
      </c>
      <c r="J134">
        <f t="shared" si="13"/>
        <v>2.1424899999999511E-4</v>
      </c>
    </row>
    <row r="135" spans="1:10" ht="14.25" customHeight="1" x14ac:dyDescent="0.35">
      <c r="A135" s="2">
        <v>-236</v>
      </c>
      <c r="B135" s="2">
        <v>0.90500000000000003</v>
      </c>
      <c r="C135" s="2">
        <v>371.02</v>
      </c>
      <c r="D135">
        <f t="shared" si="7"/>
        <v>90.5</v>
      </c>
      <c r="E135">
        <f t="shared" si="8"/>
        <v>3.7101999999999995E-4</v>
      </c>
      <c r="F135">
        <f t="shared" si="9"/>
        <v>1.9000000000000057</v>
      </c>
      <c r="G135">
        <f t="shared" si="10"/>
        <v>235.99191489361701</v>
      </c>
      <c r="H135">
        <f t="shared" si="11"/>
        <v>194.99018583042974</v>
      </c>
      <c r="I135">
        <f t="shared" si="12"/>
        <v>2.3700000000000197E-6</v>
      </c>
      <c r="J135">
        <f t="shared" si="13"/>
        <v>2.1448500000000178E-4</v>
      </c>
    </row>
    <row r="136" spans="1:10" ht="14.25" customHeight="1" x14ac:dyDescent="0.35">
      <c r="A136" s="2">
        <v>-235</v>
      </c>
      <c r="B136" s="2">
        <v>0.92400000000000004</v>
      </c>
      <c r="C136" s="2">
        <v>373.39</v>
      </c>
      <c r="D136">
        <f t="shared" si="7"/>
        <v>92.4</v>
      </c>
      <c r="E136">
        <f t="shared" si="8"/>
        <v>3.7338999999999997E-4</v>
      </c>
      <c r="F136">
        <f t="shared" si="9"/>
        <v>2.3999999999999915</v>
      </c>
      <c r="G136">
        <f t="shared" si="10"/>
        <v>234.9897435897436</v>
      </c>
      <c r="H136">
        <f t="shared" si="11"/>
        <v>200.35560975609761</v>
      </c>
      <c r="I136">
        <f t="shared" si="12"/>
        <v>2.3300000000000404E-6</v>
      </c>
      <c r="J136">
        <f t="shared" si="13"/>
        <v>2.1529200000000375E-4</v>
      </c>
    </row>
    <row r="137" spans="1:10" ht="14.25" customHeight="1" x14ac:dyDescent="0.35">
      <c r="A137" s="2">
        <v>-234</v>
      </c>
      <c r="B137" s="2">
        <v>0.94799999999999995</v>
      </c>
      <c r="C137" s="2">
        <v>375.72</v>
      </c>
      <c r="D137">
        <f t="shared" si="7"/>
        <v>94.8</v>
      </c>
      <c r="E137">
        <f t="shared" si="8"/>
        <v>3.7572000000000001E-4</v>
      </c>
      <c r="F137">
        <f t="shared" si="9"/>
        <v>2.5999999999999943</v>
      </c>
      <c r="G137">
        <f t="shared" si="10"/>
        <v>233.98884120171672</v>
      </c>
      <c r="H137">
        <f t="shared" si="11"/>
        <v>206.84236933797911</v>
      </c>
      <c r="I137">
        <f t="shared" si="12"/>
        <v>2.2899999999999527E-6</v>
      </c>
      <c r="J137">
        <f t="shared" si="13"/>
        <v>2.170919999999955E-4</v>
      </c>
    </row>
    <row r="138" spans="1:10" ht="14.25" customHeight="1" x14ac:dyDescent="0.35">
      <c r="A138" s="2">
        <v>-233</v>
      </c>
      <c r="B138" s="2">
        <v>0.97399999999999998</v>
      </c>
      <c r="C138" s="2">
        <v>378.01</v>
      </c>
      <c r="D138">
        <f t="shared" si="7"/>
        <v>97.399999999999991</v>
      </c>
      <c r="E138">
        <f t="shared" si="8"/>
        <v>3.7800999999999997E-4</v>
      </c>
      <c r="F138">
        <f t="shared" si="9"/>
        <v>1.9000000000000057</v>
      </c>
      <c r="G138">
        <f t="shared" si="10"/>
        <v>232.9918103448276</v>
      </c>
      <c r="H138">
        <f t="shared" si="11"/>
        <v>213.8105342624855</v>
      </c>
      <c r="I138">
        <f t="shared" si="12"/>
        <v>2.2500000000000276E-6</v>
      </c>
      <c r="J138">
        <f t="shared" si="13"/>
        <v>2.1915000000000267E-4</v>
      </c>
    </row>
    <row r="139" spans="1:10" ht="14.25" customHeight="1" x14ac:dyDescent="0.35">
      <c r="A139" s="2">
        <v>-232</v>
      </c>
      <c r="B139" s="2">
        <v>0.99299999999999999</v>
      </c>
      <c r="C139" s="2">
        <v>380.26</v>
      </c>
      <c r="D139">
        <f t="shared" ref="D139:D202" si="14">B139*100</f>
        <v>99.3</v>
      </c>
      <c r="E139">
        <f t="shared" ref="E139:E202" si="15">C139*0.000001</f>
        <v>3.8025999999999999E-4</v>
      </c>
      <c r="F139">
        <f t="shared" ref="F139:F202" si="16">D140-D139</f>
        <v>0.99999999999998579</v>
      </c>
      <c r="G139">
        <f t="shared" ref="G139:G202" si="17">F139/A140-A139</f>
        <v>231.99567099567099</v>
      </c>
      <c r="H139">
        <f t="shared" ref="H139:H202" si="18">(D139*C139)/(287*0.6)</f>
        <v>219.27885017421605</v>
      </c>
      <c r="I139">
        <f t="shared" ref="I139:I202" si="19">E140-E139</f>
        <v>2.2099999999999941E-6</v>
      </c>
      <c r="J139">
        <f t="shared" ref="J139:J202" si="20">D139*I139</f>
        <v>2.1945299999999942E-4</v>
      </c>
    </row>
    <row r="140" spans="1:10" ht="14.25" customHeight="1" x14ac:dyDescent="0.35">
      <c r="A140" s="2">
        <v>-231</v>
      </c>
      <c r="B140" s="2">
        <v>1.0029999999999999</v>
      </c>
      <c r="C140" s="2">
        <v>382.47</v>
      </c>
      <c r="D140">
        <f t="shared" si="14"/>
        <v>100.29999999999998</v>
      </c>
      <c r="E140">
        <f t="shared" si="15"/>
        <v>3.8246999999999999E-4</v>
      </c>
      <c r="F140">
        <f t="shared" si="16"/>
        <v>0.70000000000001705</v>
      </c>
      <c r="G140">
        <f t="shared" si="17"/>
        <v>230.99695652173912</v>
      </c>
      <c r="H140">
        <f t="shared" si="18"/>
        <v>222.77433797909407</v>
      </c>
      <c r="I140">
        <f t="shared" si="19"/>
        <v>2.1599999999999658E-6</v>
      </c>
      <c r="J140">
        <f t="shared" si="20"/>
        <v>2.1664799999999653E-4</v>
      </c>
    </row>
    <row r="141" spans="1:10" ht="14.25" customHeight="1" x14ac:dyDescent="0.35">
      <c r="A141" s="2">
        <v>-230</v>
      </c>
      <c r="B141" s="2">
        <v>1.01</v>
      </c>
      <c r="C141" s="2">
        <v>384.63</v>
      </c>
      <c r="D141">
        <f t="shared" si="14"/>
        <v>101</v>
      </c>
      <c r="E141">
        <f t="shared" si="15"/>
        <v>3.8462999999999995E-4</v>
      </c>
      <c r="F141">
        <f t="shared" si="16"/>
        <v>0.49999999999998579</v>
      </c>
      <c r="G141">
        <f t="shared" si="17"/>
        <v>229.99781659388645</v>
      </c>
      <c r="H141">
        <f t="shared" si="18"/>
        <v>225.59599303135889</v>
      </c>
      <c r="I141">
        <f t="shared" si="19"/>
        <v>2.1300000000000355E-6</v>
      </c>
      <c r="J141">
        <f t="shared" si="20"/>
        <v>2.1513000000000359E-4</v>
      </c>
    </row>
    <row r="142" spans="1:10" ht="14.25" customHeight="1" x14ac:dyDescent="0.35">
      <c r="A142" s="2">
        <v>-229</v>
      </c>
      <c r="B142" s="2">
        <v>1.0149999999999999</v>
      </c>
      <c r="C142" s="2">
        <v>386.76</v>
      </c>
      <c r="D142">
        <f t="shared" si="14"/>
        <v>101.49999999999999</v>
      </c>
      <c r="E142">
        <f t="shared" si="15"/>
        <v>3.8675999999999999E-4</v>
      </c>
      <c r="F142">
        <f t="shared" si="16"/>
        <v>0.10000000000000853</v>
      </c>
      <c r="G142">
        <f t="shared" si="17"/>
        <v>228.99956140350878</v>
      </c>
      <c r="H142">
        <f t="shared" si="18"/>
        <v>227.9682926829268</v>
      </c>
      <c r="I142">
        <f t="shared" si="19"/>
        <v>2.079999999999953E-6</v>
      </c>
      <c r="J142">
        <f t="shared" si="20"/>
        <v>2.111199999999952E-4</v>
      </c>
    </row>
    <row r="143" spans="1:10" ht="14.25" customHeight="1" x14ac:dyDescent="0.35">
      <c r="A143" s="2">
        <v>-228</v>
      </c>
      <c r="B143" s="2">
        <v>1.016</v>
      </c>
      <c r="C143" s="2">
        <v>388.84</v>
      </c>
      <c r="D143">
        <f t="shared" si="14"/>
        <v>101.6</v>
      </c>
      <c r="E143">
        <f t="shared" si="15"/>
        <v>3.8883999999999994E-4</v>
      </c>
      <c r="F143">
        <f t="shared" si="16"/>
        <v>0</v>
      </c>
      <c r="G143">
        <f t="shared" si="17"/>
        <v>228</v>
      </c>
      <c r="H143">
        <f t="shared" si="18"/>
        <v>229.42011614401855</v>
      </c>
      <c r="I143">
        <f t="shared" si="19"/>
        <v>2.0400000000000279E-6</v>
      </c>
      <c r="J143">
        <f t="shared" si="20"/>
        <v>2.0726400000000282E-4</v>
      </c>
    </row>
    <row r="144" spans="1:10" ht="14.25" customHeight="1" x14ac:dyDescent="0.35">
      <c r="A144" s="2">
        <v>-227</v>
      </c>
      <c r="B144" s="2">
        <v>1.016</v>
      </c>
      <c r="C144" s="2">
        <v>390.88</v>
      </c>
      <c r="D144">
        <f t="shared" si="14"/>
        <v>101.6</v>
      </c>
      <c r="E144">
        <f t="shared" si="15"/>
        <v>3.9087999999999997E-4</v>
      </c>
      <c r="F144">
        <f t="shared" si="16"/>
        <v>-0.30000000000001137</v>
      </c>
      <c r="G144">
        <f t="shared" si="17"/>
        <v>227.00132743362832</v>
      </c>
      <c r="H144">
        <f t="shared" si="18"/>
        <v>230.62373983739838</v>
      </c>
      <c r="I144">
        <f t="shared" si="19"/>
        <v>1.9899999999999996E-6</v>
      </c>
      <c r="J144">
        <f t="shared" si="20"/>
        <v>2.0218399999999995E-4</v>
      </c>
    </row>
    <row r="145" spans="1:10" ht="14.25" customHeight="1" x14ac:dyDescent="0.35">
      <c r="A145" s="2">
        <v>-226</v>
      </c>
      <c r="B145" s="2">
        <v>1.0129999999999999</v>
      </c>
      <c r="C145" s="2">
        <v>392.87</v>
      </c>
      <c r="D145">
        <f t="shared" si="14"/>
        <v>101.29999999999998</v>
      </c>
      <c r="E145">
        <f t="shared" si="15"/>
        <v>3.9286999999999997E-4</v>
      </c>
      <c r="F145">
        <f t="shared" si="16"/>
        <v>-0.29999999999998295</v>
      </c>
      <c r="G145">
        <f t="shared" si="17"/>
        <v>226.00133333333332</v>
      </c>
      <c r="H145">
        <f t="shared" si="18"/>
        <v>231.11342044134724</v>
      </c>
      <c r="I145">
        <f t="shared" si="19"/>
        <v>1.9600000000000151E-6</v>
      </c>
      <c r="J145">
        <f t="shared" si="20"/>
        <v>1.9854800000000149E-4</v>
      </c>
    </row>
    <row r="146" spans="1:10" ht="14.25" customHeight="1" x14ac:dyDescent="0.35">
      <c r="A146" s="2">
        <v>-225</v>
      </c>
      <c r="B146" s="2">
        <v>1.01</v>
      </c>
      <c r="C146" s="2">
        <v>394.83</v>
      </c>
      <c r="D146">
        <f t="shared" si="14"/>
        <v>101</v>
      </c>
      <c r="E146">
        <f t="shared" si="15"/>
        <v>3.9482999999999999E-4</v>
      </c>
      <c r="F146">
        <f t="shared" si="16"/>
        <v>0.20000000000000284</v>
      </c>
      <c r="G146">
        <f t="shared" si="17"/>
        <v>224.99910714285716</v>
      </c>
      <c r="H146">
        <f t="shared" si="18"/>
        <v>231.57857142857145</v>
      </c>
      <c r="I146">
        <f t="shared" si="19"/>
        <v>1.9099999999999868E-6</v>
      </c>
      <c r="J146">
        <f t="shared" si="20"/>
        <v>1.9290999999999867E-4</v>
      </c>
    </row>
    <row r="147" spans="1:10" ht="14.25" customHeight="1" x14ac:dyDescent="0.35">
      <c r="A147" s="2">
        <v>-224</v>
      </c>
      <c r="B147" s="2">
        <v>1.012</v>
      </c>
      <c r="C147" s="2">
        <v>396.74</v>
      </c>
      <c r="D147">
        <f t="shared" si="14"/>
        <v>101.2</v>
      </c>
      <c r="E147">
        <f t="shared" si="15"/>
        <v>3.9673999999999997E-4</v>
      </c>
      <c r="F147">
        <f t="shared" si="16"/>
        <v>0.20000000000000284</v>
      </c>
      <c r="G147">
        <f t="shared" si="17"/>
        <v>223.99910313901344</v>
      </c>
      <c r="H147">
        <f t="shared" si="18"/>
        <v>233.15962833914057</v>
      </c>
      <c r="I147">
        <f t="shared" si="19"/>
        <v>1.8700000000000075E-6</v>
      </c>
      <c r="J147">
        <f t="shared" si="20"/>
        <v>1.8924400000000077E-4</v>
      </c>
    </row>
    <row r="148" spans="1:10" ht="14.25" customHeight="1" x14ac:dyDescent="0.35">
      <c r="A148" s="2">
        <v>-223</v>
      </c>
      <c r="B148" s="2">
        <v>1.014</v>
      </c>
      <c r="C148" s="2">
        <v>398.61</v>
      </c>
      <c r="D148">
        <f t="shared" si="14"/>
        <v>101.4</v>
      </c>
      <c r="E148">
        <f t="shared" si="15"/>
        <v>3.9860999999999998E-4</v>
      </c>
      <c r="F148">
        <f t="shared" si="16"/>
        <v>9.9999999999980105E-2</v>
      </c>
      <c r="G148">
        <f t="shared" si="17"/>
        <v>222.99954954954956</v>
      </c>
      <c r="H148">
        <f t="shared" si="18"/>
        <v>234.72156794425092</v>
      </c>
      <c r="I148">
        <f t="shared" si="19"/>
        <v>1.8200000000000334E-6</v>
      </c>
      <c r="J148">
        <f t="shared" si="20"/>
        <v>1.845480000000034E-4</v>
      </c>
    </row>
    <row r="149" spans="1:10" ht="14.25" customHeight="1" x14ac:dyDescent="0.35">
      <c r="A149" s="2">
        <v>-222</v>
      </c>
      <c r="B149" s="2">
        <v>1.0149999999999999</v>
      </c>
      <c r="C149" s="2">
        <v>400.43</v>
      </c>
      <c r="D149">
        <f t="shared" si="14"/>
        <v>101.49999999999999</v>
      </c>
      <c r="E149">
        <f t="shared" si="15"/>
        <v>4.0043000000000001E-4</v>
      </c>
      <c r="F149">
        <f t="shared" si="16"/>
        <v>1</v>
      </c>
      <c r="G149">
        <f t="shared" si="17"/>
        <v>221.99547511312218</v>
      </c>
      <c r="H149">
        <f t="shared" si="18"/>
        <v>236.02581300813009</v>
      </c>
      <c r="I149">
        <f t="shared" si="19"/>
        <v>1.7899999999999947E-6</v>
      </c>
      <c r="J149">
        <f t="shared" si="20"/>
        <v>1.8168499999999944E-4</v>
      </c>
    </row>
    <row r="150" spans="1:10" ht="14.25" customHeight="1" x14ac:dyDescent="0.35">
      <c r="A150" s="2">
        <v>-221</v>
      </c>
      <c r="B150" s="2">
        <v>1.0249999999999999</v>
      </c>
      <c r="C150" s="2">
        <v>402.22</v>
      </c>
      <c r="D150">
        <f t="shared" si="14"/>
        <v>102.49999999999999</v>
      </c>
      <c r="E150">
        <f t="shared" si="15"/>
        <v>4.0222000000000001E-4</v>
      </c>
      <c r="F150">
        <f t="shared" si="16"/>
        <v>1</v>
      </c>
      <c r="G150">
        <f t="shared" si="17"/>
        <v>220.99545454545455</v>
      </c>
      <c r="H150">
        <f t="shared" si="18"/>
        <v>239.41666666666666</v>
      </c>
      <c r="I150">
        <f t="shared" si="19"/>
        <v>1.7399999999999664E-6</v>
      </c>
      <c r="J150">
        <f t="shared" si="20"/>
        <v>1.7834999999999653E-4</v>
      </c>
    </row>
    <row r="151" spans="1:10" ht="14.25" customHeight="1" x14ac:dyDescent="0.35">
      <c r="A151" s="2">
        <v>-220</v>
      </c>
      <c r="B151" s="2">
        <v>1.0349999999999999</v>
      </c>
      <c r="C151" s="2">
        <v>403.96</v>
      </c>
      <c r="D151">
        <f t="shared" si="14"/>
        <v>103.49999999999999</v>
      </c>
      <c r="E151">
        <f t="shared" si="15"/>
        <v>4.0395999999999997E-4</v>
      </c>
      <c r="F151">
        <f t="shared" si="16"/>
        <v>0.60000000000000853</v>
      </c>
      <c r="G151">
        <f t="shared" si="17"/>
        <v>219.99726027397261</v>
      </c>
      <c r="H151">
        <f t="shared" si="18"/>
        <v>242.79825783972123</v>
      </c>
      <c r="I151">
        <f t="shared" si="19"/>
        <v>1.7000000000000413E-6</v>
      </c>
      <c r="J151">
        <f t="shared" si="20"/>
        <v>1.7595000000000425E-4</v>
      </c>
    </row>
    <row r="152" spans="1:10" ht="14.25" customHeight="1" x14ac:dyDescent="0.35">
      <c r="A152" s="2">
        <v>-219</v>
      </c>
      <c r="B152" s="2">
        <v>1.0409999999999999</v>
      </c>
      <c r="C152" s="2">
        <v>405.66</v>
      </c>
      <c r="D152">
        <f t="shared" si="14"/>
        <v>104.1</v>
      </c>
      <c r="E152">
        <f t="shared" si="15"/>
        <v>4.0566000000000002E-4</v>
      </c>
      <c r="F152">
        <f t="shared" si="16"/>
        <v>0.50000000000001421</v>
      </c>
      <c r="G152">
        <f t="shared" si="17"/>
        <v>218.99770642201835</v>
      </c>
      <c r="H152">
        <f t="shared" si="18"/>
        <v>245.23348432055749</v>
      </c>
      <c r="I152">
        <f t="shared" si="19"/>
        <v>1.6499999999999588E-6</v>
      </c>
      <c r="J152">
        <f t="shared" si="20"/>
        <v>1.7176499999999571E-4</v>
      </c>
    </row>
    <row r="153" spans="1:10" ht="14.25" customHeight="1" x14ac:dyDescent="0.35">
      <c r="A153" s="2">
        <v>-218</v>
      </c>
      <c r="B153" s="2">
        <v>1.046</v>
      </c>
      <c r="C153" s="2">
        <v>407.31</v>
      </c>
      <c r="D153">
        <f t="shared" si="14"/>
        <v>104.60000000000001</v>
      </c>
      <c r="E153">
        <f t="shared" si="15"/>
        <v>4.0730999999999997E-4</v>
      </c>
      <c r="F153">
        <f t="shared" si="16"/>
        <v>0.20000000000000284</v>
      </c>
      <c r="G153">
        <f t="shared" si="17"/>
        <v>217.99907834101381</v>
      </c>
      <c r="H153">
        <f t="shared" si="18"/>
        <v>247.41362369337983</v>
      </c>
      <c r="I153">
        <f t="shared" si="19"/>
        <v>1.6100000000000337E-6</v>
      </c>
      <c r="J153">
        <f t="shared" si="20"/>
        <v>1.6840600000000354E-4</v>
      </c>
    </row>
    <row r="154" spans="1:10" ht="14.25" customHeight="1" x14ac:dyDescent="0.35">
      <c r="A154" s="2">
        <v>-217</v>
      </c>
      <c r="B154" s="2">
        <v>1.048</v>
      </c>
      <c r="C154" s="2">
        <v>408.92</v>
      </c>
      <c r="D154">
        <f t="shared" si="14"/>
        <v>104.80000000000001</v>
      </c>
      <c r="E154">
        <f t="shared" si="15"/>
        <v>4.0892000000000001E-4</v>
      </c>
      <c r="F154">
        <f t="shared" si="16"/>
        <v>-0.30000000000001137</v>
      </c>
      <c r="G154">
        <f t="shared" si="17"/>
        <v>217.0013888888889</v>
      </c>
      <c r="H154">
        <f t="shared" si="18"/>
        <v>248.86652729384443</v>
      </c>
      <c r="I154">
        <f t="shared" si="19"/>
        <v>1.5700000000000002E-6</v>
      </c>
      <c r="J154">
        <f t="shared" si="20"/>
        <v>1.6453600000000004E-4</v>
      </c>
    </row>
    <row r="155" spans="1:10" ht="14.25" customHeight="1" x14ac:dyDescent="0.35">
      <c r="A155" s="2">
        <v>-216</v>
      </c>
      <c r="B155" s="2">
        <v>1.0449999999999999</v>
      </c>
      <c r="C155" s="2">
        <v>410.49</v>
      </c>
      <c r="D155">
        <f t="shared" si="14"/>
        <v>104.5</v>
      </c>
      <c r="E155">
        <f t="shared" si="15"/>
        <v>4.1049000000000001E-4</v>
      </c>
      <c r="F155">
        <f t="shared" si="16"/>
        <v>-0.29999999999999716</v>
      </c>
      <c r="G155">
        <f t="shared" si="17"/>
        <v>216.00139534883721</v>
      </c>
      <c r="H155">
        <f t="shared" si="18"/>
        <v>249.10688153310107</v>
      </c>
      <c r="I155">
        <f t="shared" si="19"/>
        <v>1.5299999999999667E-6</v>
      </c>
      <c r="J155">
        <f t="shared" si="20"/>
        <v>1.5988499999999652E-4</v>
      </c>
    </row>
    <row r="156" spans="1:10" ht="14.25" customHeight="1" x14ac:dyDescent="0.35">
      <c r="A156" s="2">
        <v>-215</v>
      </c>
      <c r="B156" s="2">
        <v>1.042</v>
      </c>
      <c r="C156" s="2">
        <v>412.02</v>
      </c>
      <c r="D156">
        <f t="shared" si="14"/>
        <v>104.2</v>
      </c>
      <c r="E156">
        <f t="shared" si="15"/>
        <v>4.1201999999999998E-4</v>
      </c>
      <c r="F156">
        <f t="shared" si="16"/>
        <v>-0.20000000000000284</v>
      </c>
      <c r="G156">
        <f t="shared" si="17"/>
        <v>215.00093457943925</v>
      </c>
      <c r="H156">
        <f t="shared" si="18"/>
        <v>249.31756097560975</v>
      </c>
      <c r="I156">
        <f t="shared" si="19"/>
        <v>1.4799999999999926E-6</v>
      </c>
      <c r="J156">
        <f t="shared" si="20"/>
        <v>1.5421599999999923E-4</v>
      </c>
    </row>
    <row r="157" spans="1:10" ht="14.25" customHeight="1" x14ac:dyDescent="0.35">
      <c r="A157" s="2">
        <v>-214</v>
      </c>
      <c r="B157" s="2">
        <v>1.04</v>
      </c>
      <c r="C157" s="2">
        <v>413.5</v>
      </c>
      <c r="D157">
        <f t="shared" si="14"/>
        <v>104</v>
      </c>
      <c r="E157">
        <f t="shared" si="15"/>
        <v>4.1349999999999997E-4</v>
      </c>
      <c r="F157">
        <f t="shared" si="16"/>
        <v>-0.20000000000000284</v>
      </c>
      <c r="G157">
        <f t="shared" si="17"/>
        <v>214.00093896713614</v>
      </c>
      <c r="H157">
        <f t="shared" si="18"/>
        <v>249.73286875725901</v>
      </c>
      <c r="I157">
        <f t="shared" si="19"/>
        <v>1.4400000000000133E-6</v>
      </c>
      <c r="J157">
        <f t="shared" si="20"/>
        <v>1.4976000000000139E-4</v>
      </c>
    </row>
    <row r="158" spans="1:10" ht="14.25" customHeight="1" x14ac:dyDescent="0.35">
      <c r="A158" s="2">
        <v>-213</v>
      </c>
      <c r="B158" s="2">
        <v>1.038</v>
      </c>
      <c r="C158" s="2">
        <v>414.94</v>
      </c>
      <c r="D158">
        <f t="shared" si="14"/>
        <v>103.8</v>
      </c>
      <c r="E158">
        <f t="shared" si="15"/>
        <v>4.1493999999999998E-4</v>
      </c>
      <c r="F158">
        <f t="shared" si="16"/>
        <v>0.29999999999999716</v>
      </c>
      <c r="G158">
        <f t="shared" si="17"/>
        <v>212.99858490566038</v>
      </c>
      <c r="H158">
        <f t="shared" si="18"/>
        <v>250.12062717770036</v>
      </c>
      <c r="I158">
        <f t="shared" si="19"/>
        <v>1.389999999999985E-6</v>
      </c>
      <c r="J158">
        <f t="shared" si="20"/>
        <v>1.4428199999999843E-4</v>
      </c>
    </row>
    <row r="159" spans="1:10" ht="14.25" customHeight="1" x14ac:dyDescent="0.35">
      <c r="A159" s="2">
        <v>-212</v>
      </c>
      <c r="B159" s="2">
        <v>1.0409999999999999</v>
      </c>
      <c r="C159" s="2">
        <v>416.33</v>
      </c>
      <c r="D159">
        <f t="shared" si="14"/>
        <v>104.1</v>
      </c>
      <c r="E159">
        <f t="shared" si="15"/>
        <v>4.1632999999999997E-4</v>
      </c>
      <c r="F159">
        <f t="shared" si="16"/>
        <v>0.40000000000000568</v>
      </c>
      <c r="G159">
        <f t="shared" si="17"/>
        <v>211.99810426540284</v>
      </c>
      <c r="H159">
        <f t="shared" si="18"/>
        <v>251.68381533101044</v>
      </c>
      <c r="I159">
        <f t="shared" si="19"/>
        <v>1.3600000000000005E-6</v>
      </c>
      <c r="J159">
        <f t="shared" si="20"/>
        <v>1.4157600000000006E-4</v>
      </c>
    </row>
    <row r="160" spans="1:10" ht="14.25" customHeight="1" x14ac:dyDescent="0.35">
      <c r="A160" s="2">
        <v>-211</v>
      </c>
      <c r="B160" s="2">
        <v>1.0449999999999999</v>
      </c>
      <c r="C160" s="2">
        <v>417.69</v>
      </c>
      <c r="D160">
        <f t="shared" si="14"/>
        <v>104.5</v>
      </c>
      <c r="E160">
        <f t="shared" si="15"/>
        <v>4.1768999999999997E-4</v>
      </c>
      <c r="F160">
        <f t="shared" si="16"/>
        <v>1</v>
      </c>
      <c r="G160">
        <f t="shared" si="17"/>
        <v>210.99523809523811</v>
      </c>
      <c r="H160">
        <f t="shared" si="18"/>
        <v>253.47621951219514</v>
      </c>
      <c r="I160">
        <f t="shared" si="19"/>
        <v>1.3100000000000264E-6</v>
      </c>
      <c r="J160">
        <f t="shared" si="20"/>
        <v>1.3689500000000276E-4</v>
      </c>
    </row>
    <row r="161" spans="1:10" ht="14.25" customHeight="1" x14ac:dyDescent="0.35">
      <c r="A161" s="2">
        <v>-210</v>
      </c>
      <c r="B161" s="2">
        <v>1.0549999999999999</v>
      </c>
      <c r="C161" s="2">
        <v>419</v>
      </c>
      <c r="D161">
        <f t="shared" si="14"/>
        <v>105.5</v>
      </c>
      <c r="E161">
        <f t="shared" si="15"/>
        <v>4.1899999999999999E-4</v>
      </c>
      <c r="F161">
        <f t="shared" si="16"/>
        <v>0.59999999999999432</v>
      </c>
      <c r="G161">
        <f t="shared" si="17"/>
        <v>209.99712918660288</v>
      </c>
      <c r="H161">
        <f t="shared" si="18"/>
        <v>256.70441347270616</v>
      </c>
      <c r="I161">
        <f t="shared" si="19"/>
        <v>1.2599999999999981E-6</v>
      </c>
      <c r="J161">
        <f t="shared" si="20"/>
        <v>1.329299999999998E-4</v>
      </c>
    </row>
    <row r="162" spans="1:10" ht="14.25" customHeight="1" x14ac:dyDescent="0.35">
      <c r="A162" s="2">
        <v>-209</v>
      </c>
      <c r="B162" s="2">
        <v>1.0609999999999999</v>
      </c>
      <c r="C162" s="2">
        <v>420.26</v>
      </c>
      <c r="D162">
        <f t="shared" si="14"/>
        <v>106.1</v>
      </c>
      <c r="E162">
        <f t="shared" si="15"/>
        <v>4.2025999999999999E-4</v>
      </c>
      <c r="F162">
        <f t="shared" si="16"/>
        <v>0.59999999999999432</v>
      </c>
      <c r="G162">
        <f t="shared" si="17"/>
        <v>208.9971153846154</v>
      </c>
      <c r="H162">
        <f t="shared" si="18"/>
        <v>258.94068524970965</v>
      </c>
      <c r="I162">
        <f t="shared" si="19"/>
        <v>1.2300000000000136E-6</v>
      </c>
      <c r="J162">
        <f t="shared" si="20"/>
        <v>1.3050300000000143E-4</v>
      </c>
    </row>
    <row r="163" spans="1:10" ht="14.25" customHeight="1" x14ac:dyDescent="0.35">
      <c r="A163" s="2">
        <v>-208</v>
      </c>
      <c r="B163" s="2">
        <v>1.0669999999999999</v>
      </c>
      <c r="C163" s="2">
        <v>421.49</v>
      </c>
      <c r="D163">
        <f t="shared" si="14"/>
        <v>106.69999999999999</v>
      </c>
      <c r="E163">
        <f t="shared" si="15"/>
        <v>4.2149E-4</v>
      </c>
      <c r="F163">
        <f t="shared" si="16"/>
        <v>0.70000000000001705</v>
      </c>
      <c r="G163">
        <f t="shared" si="17"/>
        <v>207.99661835748793</v>
      </c>
      <c r="H163">
        <f t="shared" si="18"/>
        <v>261.16714866434376</v>
      </c>
      <c r="I163">
        <f t="shared" si="19"/>
        <v>1.1799999999999853E-6</v>
      </c>
      <c r="J163">
        <f t="shared" si="20"/>
        <v>1.2590599999999841E-4</v>
      </c>
    </row>
    <row r="164" spans="1:10" ht="14.25" customHeight="1" x14ac:dyDescent="0.35">
      <c r="A164" s="2">
        <v>-207</v>
      </c>
      <c r="B164" s="2">
        <v>1.0740000000000001</v>
      </c>
      <c r="C164" s="2">
        <v>422.67</v>
      </c>
      <c r="D164">
        <f t="shared" si="14"/>
        <v>107.4</v>
      </c>
      <c r="E164">
        <f t="shared" si="15"/>
        <v>4.2266999999999999E-4</v>
      </c>
      <c r="F164">
        <f t="shared" si="16"/>
        <v>0.79999999999999716</v>
      </c>
      <c r="G164">
        <f t="shared" si="17"/>
        <v>206.99611650485437</v>
      </c>
      <c r="H164">
        <f t="shared" si="18"/>
        <v>263.61648083623697</v>
      </c>
      <c r="I164">
        <f t="shared" si="19"/>
        <v>1.1300000000000112E-6</v>
      </c>
      <c r="J164">
        <f t="shared" si="20"/>
        <v>1.2136200000000121E-4</v>
      </c>
    </row>
    <row r="165" spans="1:10" ht="14.25" customHeight="1" x14ac:dyDescent="0.35">
      <c r="A165" s="2">
        <v>-206</v>
      </c>
      <c r="B165" s="2">
        <v>1.0820000000000001</v>
      </c>
      <c r="C165" s="2">
        <v>423.8</v>
      </c>
      <c r="D165">
        <f t="shared" si="14"/>
        <v>108.2</v>
      </c>
      <c r="E165">
        <f t="shared" si="15"/>
        <v>4.238E-4</v>
      </c>
      <c r="F165">
        <f t="shared" si="16"/>
        <v>0.80000000000001137</v>
      </c>
      <c r="G165">
        <f t="shared" si="17"/>
        <v>205.99609756097561</v>
      </c>
      <c r="H165">
        <f t="shared" si="18"/>
        <v>266.29012775842045</v>
      </c>
      <c r="I165">
        <f t="shared" si="19"/>
        <v>1.0999999999999725E-6</v>
      </c>
      <c r="J165">
        <f t="shared" si="20"/>
        <v>1.1901999999999703E-4</v>
      </c>
    </row>
    <row r="166" spans="1:10" ht="14.25" customHeight="1" x14ac:dyDescent="0.35">
      <c r="A166" s="2">
        <v>-205</v>
      </c>
      <c r="B166" s="2">
        <v>1.0900000000000001</v>
      </c>
      <c r="C166" s="2">
        <v>424.9</v>
      </c>
      <c r="D166">
        <f t="shared" si="14"/>
        <v>109.00000000000001</v>
      </c>
      <c r="E166">
        <f t="shared" si="15"/>
        <v>4.2489999999999997E-4</v>
      </c>
      <c r="F166">
        <f t="shared" si="16"/>
        <v>1.3999999999999915</v>
      </c>
      <c r="G166">
        <f t="shared" si="17"/>
        <v>204.99313725490197</v>
      </c>
      <c r="H166">
        <f t="shared" si="18"/>
        <v>268.95528455284557</v>
      </c>
      <c r="I166">
        <f t="shared" si="19"/>
        <v>1.0499999999999984E-6</v>
      </c>
      <c r="J166">
        <f t="shared" si="20"/>
        <v>1.1444999999999984E-4</v>
      </c>
    </row>
    <row r="167" spans="1:10" ht="14.25" customHeight="1" x14ac:dyDescent="0.35">
      <c r="A167" s="2">
        <v>-204</v>
      </c>
      <c r="B167" s="2">
        <v>1.1040000000000001</v>
      </c>
      <c r="C167" s="2">
        <v>425.95</v>
      </c>
      <c r="D167">
        <f t="shared" si="14"/>
        <v>110.4</v>
      </c>
      <c r="E167">
        <f t="shared" si="15"/>
        <v>4.2594999999999997E-4</v>
      </c>
      <c r="F167">
        <f t="shared" si="16"/>
        <v>0.69999999999998863</v>
      </c>
      <c r="G167">
        <f t="shared" si="17"/>
        <v>203.99655172413793</v>
      </c>
      <c r="H167">
        <f t="shared" si="18"/>
        <v>273.08292682926833</v>
      </c>
      <c r="I167">
        <f t="shared" si="19"/>
        <v>1.0099999999999649E-6</v>
      </c>
      <c r="J167">
        <f t="shared" si="20"/>
        <v>1.1150399999999613E-4</v>
      </c>
    </row>
    <row r="168" spans="1:10" ht="14.25" customHeight="1" x14ac:dyDescent="0.35">
      <c r="A168" s="2">
        <v>-203</v>
      </c>
      <c r="B168" s="2">
        <v>1.111</v>
      </c>
      <c r="C168" s="2">
        <v>426.96</v>
      </c>
      <c r="D168">
        <f t="shared" si="14"/>
        <v>111.1</v>
      </c>
      <c r="E168">
        <f t="shared" si="15"/>
        <v>4.2695999999999994E-4</v>
      </c>
      <c r="F168">
        <f t="shared" si="16"/>
        <v>0.60000000000000853</v>
      </c>
      <c r="G168">
        <f t="shared" si="17"/>
        <v>202.99702970297031</v>
      </c>
      <c r="H168">
        <f t="shared" si="18"/>
        <v>275.46606271777</v>
      </c>
      <c r="I168">
        <f t="shared" si="19"/>
        <v>9.6000000000004502E-7</v>
      </c>
      <c r="J168">
        <f t="shared" si="20"/>
        <v>1.0665600000000499E-4</v>
      </c>
    </row>
    <row r="169" spans="1:10" ht="14.25" customHeight="1" x14ac:dyDescent="0.35">
      <c r="A169" s="2">
        <v>-202</v>
      </c>
      <c r="B169" s="2">
        <v>1.117</v>
      </c>
      <c r="C169" s="2">
        <v>427.92</v>
      </c>
      <c r="D169">
        <f t="shared" si="14"/>
        <v>111.7</v>
      </c>
      <c r="E169">
        <f t="shared" si="15"/>
        <v>4.2791999999999998E-4</v>
      </c>
      <c r="F169">
        <f t="shared" si="16"/>
        <v>0.70000000000000284</v>
      </c>
      <c r="G169">
        <f t="shared" si="17"/>
        <v>201.99651741293533</v>
      </c>
      <c r="H169">
        <f t="shared" si="18"/>
        <v>277.57644599303143</v>
      </c>
      <c r="I169">
        <f t="shared" si="19"/>
        <v>9.1999999999995731E-7</v>
      </c>
      <c r="J169">
        <f t="shared" si="20"/>
        <v>1.0276399999999524E-4</v>
      </c>
    </row>
    <row r="170" spans="1:10" ht="14.25" customHeight="1" x14ac:dyDescent="0.35">
      <c r="A170" s="2">
        <v>-201</v>
      </c>
      <c r="B170" s="2">
        <v>1.1240000000000001</v>
      </c>
      <c r="C170" s="2">
        <v>428.84</v>
      </c>
      <c r="D170">
        <f t="shared" si="14"/>
        <v>112.4</v>
      </c>
      <c r="E170">
        <f t="shared" si="15"/>
        <v>4.2883999999999994E-4</v>
      </c>
      <c r="F170">
        <f t="shared" si="16"/>
        <v>0.39999999999997726</v>
      </c>
      <c r="G170">
        <f t="shared" si="17"/>
        <v>200.99799999999999</v>
      </c>
      <c r="H170">
        <f t="shared" si="18"/>
        <v>279.91646922183509</v>
      </c>
      <c r="I170">
        <f t="shared" si="19"/>
        <v>8.8000000000008644E-7</v>
      </c>
      <c r="J170">
        <f t="shared" si="20"/>
        <v>9.8912000000009722E-5</v>
      </c>
    </row>
    <row r="171" spans="1:10" ht="14.25" customHeight="1" x14ac:dyDescent="0.35">
      <c r="A171" s="2">
        <v>-200</v>
      </c>
      <c r="B171" s="2">
        <v>1.1279999999999999</v>
      </c>
      <c r="C171" s="2">
        <v>429.72</v>
      </c>
      <c r="D171">
        <f t="shared" si="14"/>
        <v>112.79999999999998</v>
      </c>
      <c r="E171">
        <f t="shared" si="15"/>
        <v>4.2972000000000003E-4</v>
      </c>
      <c r="F171">
        <f t="shared" si="16"/>
        <v>0.30000000000001137</v>
      </c>
      <c r="G171">
        <f t="shared" si="17"/>
        <v>199.99849246231156</v>
      </c>
      <c r="H171">
        <f t="shared" si="18"/>
        <v>281.4890592334495</v>
      </c>
      <c r="I171">
        <f t="shared" si="19"/>
        <v>8.299999999999497E-7</v>
      </c>
      <c r="J171">
        <f t="shared" si="20"/>
        <v>9.3623999999994318E-5</v>
      </c>
    </row>
    <row r="172" spans="1:10" ht="14.25" customHeight="1" x14ac:dyDescent="0.35">
      <c r="A172" s="2">
        <v>-199</v>
      </c>
      <c r="B172" s="2">
        <v>1.131</v>
      </c>
      <c r="C172" s="2">
        <v>430.55</v>
      </c>
      <c r="D172">
        <f t="shared" si="14"/>
        <v>113.1</v>
      </c>
      <c r="E172">
        <f t="shared" si="15"/>
        <v>4.3054999999999998E-4</v>
      </c>
      <c r="F172">
        <f t="shared" si="16"/>
        <v>0.69999999999998863</v>
      </c>
      <c r="G172">
        <f t="shared" si="17"/>
        <v>198.99646464646466</v>
      </c>
      <c r="H172">
        <f t="shared" si="18"/>
        <v>282.78283972125439</v>
      </c>
      <c r="I172">
        <f t="shared" si="19"/>
        <v>8.0000000000001945E-7</v>
      </c>
      <c r="J172">
        <f t="shared" si="20"/>
        <v>9.0480000000002197E-5</v>
      </c>
    </row>
    <row r="173" spans="1:10" ht="14.25" customHeight="1" x14ac:dyDescent="0.35">
      <c r="A173" s="2">
        <v>-198</v>
      </c>
      <c r="B173" s="2">
        <v>1.1379999999999999</v>
      </c>
      <c r="C173" s="2">
        <v>431.35</v>
      </c>
      <c r="D173">
        <f t="shared" si="14"/>
        <v>113.79999999999998</v>
      </c>
      <c r="E173">
        <f t="shared" si="15"/>
        <v>4.3135E-4</v>
      </c>
      <c r="F173">
        <f t="shared" si="16"/>
        <v>0.40000000000000568</v>
      </c>
      <c r="G173">
        <f t="shared" si="17"/>
        <v>197.99796954314721</v>
      </c>
      <c r="H173">
        <f t="shared" si="18"/>
        <v>285.06173054587691</v>
      </c>
      <c r="I173">
        <f t="shared" si="19"/>
        <v>7.4999999999999113E-7</v>
      </c>
      <c r="J173">
        <f t="shared" si="20"/>
        <v>8.5349999999998971E-5</v>
      </c>
    </row>
    <row r="174" spans="1:10" ht="14.25" customHeight="1" x14ac:dyDescent="0.35">
      <c r="A174" s="2">
        <v>-197</v>
      </c>
      <c r="B174" s="2">
        <v>1.1419999999999999</v>
      </c>
      <c r="C174" s="2">
        <v>432.1</v>
      </c>
      <c r="D174">
        <f t="shared" si="14"/>
        <v>114.19999999999999</v>
      </c>
      <c r="E174">
        <f t="shared" si="15"/>
        <v>4.3209999999999999E-4</v>
      </c>
      <c r="F174">
        <f t="shared" si="16"/>
        <v>0.50000000000001421</v>
      </c>
      <c r="G174">
        <f t="shared" si="17"/>
        <v>196.99744897959184</v>
      </c>
      <c r="H174">
        <f t="shared" si="18"/>
        <v>286.56109175377469</v>
      </c>
      <c r="I174">
        <f t="shared" si="19"/>
        <v>7.0000000000001701E-7</v>
      </c>
      <c r="J174">
        <f t="shared" si="20"/>
        <v>7.9940000000001935E-5</v>
      </c>
    </row>
    <row r="175" spans="1:10" ht="14.25" customHeight="1" x14ac:dyDescent="0.35">
      <c r="A175" s="2">
        <v>-196</v>
      </c>
      <c r="B175" s="2">
        <v>1.147</v>
      </c>
      <c r="C175" s="2">
        <v>432.8</v>
      </c>
      <c r="D175">
        <f t="shared" si="14"/>
        <v>114.7</v>
      </c>
      <c r="E175">
        <f t="shared" si="15"/>
        <v>4.328E-4</v>
      </c>
      <c r="F175">
        <f t="shared" si="16"/>
        <v>1.0999999999999943</v>
      </c>
      <c r="G175">
        <f t="shared" si="17"/>
        <v>195.99435897435899</v>
      </c>
      <c r="H175">
        <f t="shared" si="18"/>
        <v>288.28199767711965</v>
      </c>
      <c r="I175">
        <f t="shared" si="19"/>
        <v>6.6999999999997834E-7</v>
      </c>
      <c r="J175">
        <f t="shared" si="20"/>
        <v>7.6848999999997515E-5</v>
      </c>
    </row>
    <row r="176" spans="1:10" ht="14.25" customHeight="1" x14ac:dyDescent="0.35">
      <c r="A176" s="2">
        <v>-195</v>
      </c>
      <c r="B176" s="2">
        <v>1.1579999999999999</v>
      </c>
      <c r="C176" s="2">
        <v>433.47</v>
      </c>
      <c r="D176">
        <f t="shared" si="14"/>
        <v>115.8</v>
      </c>
      <c r="E176">
        <f t="shared" si="15"/>
        <v>4.3346999999999998E-4</v>
      </c>
      <c r="F176">
        <f t="shared" si="16"/>
        <v>0.70000000000000284</v>
      </c>
      <c r="G176">
        <f t="shared" si="17"/>
        <v>194.99639175257732</v>
      </c>
      <c r="H176">
        <f t="shared" si="18"/>
        <v>291.49724738675962</v>
      </c>
      <c r="I176">
        <f t="shared" si="19"/>
        <v>6.1999999999995002E-7</v>
      </c>
      <c r="J176">
        <f t="shared" si="20"/>
        <v>7.1795999999994215E-5</v>
      </c>
    </row>
    <row r="177" spans="1:10" ht="14.25" customHeight="1" x14ac:dyDescent="0.35">
      <c r="A177" s="2">
        <v>-194</v>
      </c>
      <c r="B177" s="2">
        <v>1.165</v>
      </c>
      <c r="C177" s="2">
        <v>434.09</v>
      </c>
      <c r="D177">
        <f t="shared" si="14"/>
        <v>116.5</v>
      </c>
      <c r="E177">
        <f t="shared" si="15"/>
        <v>4.3408999999999993E-4</v>
      </c>
      <c r="F177">
        <f t="shared" si="16"/>
        <v>9.9999999999994316E-2</v>
      </c>
      <c r="G177">
        <f t="shared" si="17"/>
        <v>193.99948186528496</v>
      </c>
      <c r="H177">
        <f t="shared" si="18"/>
        <v>293.67877468060396</v>
      </c>
      <c r="I177">
        <f t="shared" si="19"/>
        <v>5.7000000000008433E-7</v>
      </c>
      <c r="J177">
        <f t="shared" si="20"/>
        <v>6.6405000000009824E-5</v>
      </c>
    </row>
    <row r="178" spans="1:10" ht="14.25" customHeight="1" x14ac:dyDescent="0.35">
      <c r="A178" s="2">
        <v>-193</v>
      </c>
      <c r="B178" s="2">
        <v>1.1659999999999999</v>
      </c>
      <c r="C178" s="2">
        <v>434.66</v>
      </c>
      <c r="D178">
        <f t="shared" si="14"/>
        <v>116.6</v>
      </c>
      <c r="E178">
        <f t="shared" si="15"/>
        <v>4.3466000000000002E-4</v>
      </c>
      <c r="F178">
        <f t="shared" si="16"/>
        <v>1</v>
      </c>
      <c r="G178">
        <f t="shared" si="17"/>
        <v>192.99479166666666</v>
      </c>
      <c r="H178">
        <f t="shared" si="18"/>
        <v>294.31681765389084</v>
      </c>
      <c r="I178">
        <f t="shared" si="19"/>
        <v>5.3999999999993723E-7</v>
      </c>
      <c r="J178">
        <f t="shared" si="20"/>
        <v>6.2963999999992684E-5</v>
      </c>
    </row>
    <row r="179" spans="1:10" ht="14.25" customHeight="1" x14ac:dyDescent="0.35">
      <c r="A179" s="2">
        <v>-192</v>
      </c>
      <c r="B179" s="2">
        <v>1.1759999999999999</v>
      </c>
      <c r="C179" s="2">
        <v>435.2</v>
      </c>
      <c r="D179">
        <f t="shared" si="14"/>
        <v>117.6</v>
      </c>
      <c r="E179">
        <f t="shared" si="15"/>
        <v>4.3519999999999995E-4</v>
      </c>
      <c r="F179">
        <f t="shared" si="16"/>
        <v>1.1000000000000085</v>
      </c>
      <c r="G179">
        <f t="shared" si="17"/>
        <v>191.99424083769634</v>
      </c>
      <c r="H179">
        <f t="shared" si="18"/>
        <v>297.20975609756096</v>
      </c>
      <c r="I179">
        <f t="shared" si="19"/>
        <v>4.9000000000001733E-7</v>
      </c>
      <c r="J179">
        <f t="shared" si="20"/>
        <v>5.7624000000002035E-5</v>
      </c>
    </row>
    <row r="180" spans="1:10" ht="14.25" customHeight="1" x14ac:dyDescent="0.35">
      <c r="A180" s="2">
        <v>-191</v>
      </c>
      <c r="B180" s="2">
        <v>1.1870000000000001</v>
      </c>
      <c r="C180" s="2">
        <v>435.69</v>
      </c>
      <c r="D180">
        <f t="shared" si="14"/>
        <v>118.7</v>
      </c>
      <c r="E180">
        <f t="shared" si="15"/>
        <v>4.3568999999999997E-4</v>
      </c>
      <c r="F180">
        <f t="shared" si="16"/>
        <v>0.69999999999998863</v>
      </c>
      <c r="G180">
        <f t="shared" si="17"/>
        <v>190.9963157894737</v>
      </c>
      <c r="H180">
        <f t="shared" si="18"/>
        <v>300.32754355400698</v>
      </c>
      <c r="I180">
        <f t="shared" si="19"/>
        <v>4.4999999999998383E-7</v>
      </c>
      <c r="J180">
        <f t="shared" si="20"/>
        <v>5.3414999999998085E-5</v>
      </c>
    </row>
    <row r="181" spans="1:10" ht="14.25" customHeight="1" x14ac:dyDescent="0.35">
      <c r="A181" s="2">
        <v>-190</v>
      </c>
      <c r="B181" s="2">
        <v>1.194</v>
      </c>
      <c r="C181" s="2">
        <v>436.14</v>
      </c>
      <c r="D181">
        <f t="shared" si="14"/>
        <v>119.39999999999999</v>
      </c>
      <c r="E181">
        <f t="shared" si="15"/>
        <v>4.3613999999999995E-4</v>
      </c>
      <c r="F181">
        <f t="shared" si="16"/>
        <v>0.9000000000000199</v>
      </c>
      <c r="G181">
        <f t="shared" si="17"/>
        <v>189.99523809523811</v>
      </c>
      <c r="H181">
        <f t="shared" si="18"/>
        <v>302.41066202090593</v>
      </c>
      <c r="I181">
        <f t="shared" si="19"/>
        <v>4.0000000000006393E-7</v>
      </c>
      <c r="J181">
        <f t="shared" si="20"/>
        <v>4.7760000000007627E-5</v>
      </c>
    </row>
    <row r="182" spans="1:10" ht="14.25" customHeight="1" x14ac:dyDescent="0.35">
      <c r="A182" s="2">
        <v>-189</v>
      </c>
      <c r="B182" s="2">
        <v>1.2030000000000001</v>
      </c>
      <c r="C182" s="2">
        <v>436.54</v>
      </c>
      <c r="D182">
        <f t="shared" si="14"/>
        <v>120.30000000000001</v>
      </c>
      <c r="E182">
        <f t="shared" si="15"/>
        <v>4.3654000000000002E-4</v>
      </c>
      <c r="F182">
        <f t="shared" si="16"/>
        <v>0.89999999999999147</v>
      </c>
      <c r="G182">
        <f t="shared" si="17"/>
        <v>188.99521276595743</v>
      </c>
      <c r="H182">
        <f t="shared" si="18"/>
        <v>304.9695818815332</v>
      </c>
      <c r="I182">
        <f t="shared" si="19"/>
        <v>3.6999999999997105E-7</v>
      </c>
      <c r="J182">
        <f t="shared" si="20"/>
        <v>4.4510999999996518E-5</v>
      </c>
    </row>
    <row r="183" spans="1:10" ht="14.25" customHeight="1" x14ac:dyDescent="0.35">
      <c r="A183" s="2">
        <v>-188</v>
      </c>
      <c r="B183" s="2">
        <v>1.212</v>
      </c>
      <c r="C183" s="2">
        <v>436.91</v>
      </c>
      <c r="D183">
        <f t="shared" si="14"/>
        <v>121.2</v>
      </c>
      <c r="E183">
        <f t="shared" si="15"/>
        <v>4.3690999999999999E-4</v>
      </c>
      <c r="F183">
        <f t="shared" si="16"/>
        <v>0.70000000000000284</v>
      </c>
      <c r="G183">
        <f t="shared" si="17"/>
        <v>187.99625668449198</v>
      </c>
      <c r="H183">
        <f t="shared" si="18"/>
        <v>307.51156794425094</v>
      </c>
      <c r="I183">
        <f t="shared" si="19"/>
        <v>3.1999999999999694E-7</v>
      </c>
      <c r="J183">
        <f t="shared" si="20"/>
        <v>3.8783999999999627E-5</v>
      </c>
    </row>
    <row r="184" spans="1:10" ht="14.25" customHeight="1" x14ac:dyDescent="0.35">
      <c r="A184" s="2">
        <v>-187</v>
      </c>
      <c r="B184" s="2">
        <v>1.2190000000000001</v>
      </c>
      <c r="C184" s="2">
        <v>437.23</v>
      </c>
      <c r="D184">
        <f t="shared" si="14"/>
        <v>121.9</v>
      </c>
      <c r="E184">
        <f t="shared" si="15"/>
        <v>4.3722999999999999E-4</v>
      </c>
      <c r="F184">
        <f t="shared" si="16"/>
        <v>0.60000000000000853</v>
      </c>
      <c r="G184">
        <f t="shared" si="17"/>
        <v>186.99677419354839</v>
      </c>
      <c r="H184">
        <f t="shared" si="18"/>
        <v>309.51415214866438</v>
      </c>
      <c r="I184">
        <f t="shared" si="19"/>
        <v>2.7999999999996344E-7</v>
      </c>
      <c r="J184">
        <f t="shared" si="20"/>
        <v>3.4131999999995546E-5</v>
      </c>
    </row>
    <row r="185" spans="1:10" ht="14.25" customHeight="1" x14ac:dyDescent="0.35">
      <c r="A185" s="2">
        <v>-186</v>
      </c>
      <c r="B185" s="2">
        <v>1.2250000000000001</v>
      </c>
      <c r="C185" s="2">
        <v>437.51</v>
      </c>
      <c r="D185">
        <f t="shared" si="14"/>
        <v>122.50000000000001</v>
      </c>
      <c r="E185">
        <f t="shared" si="15"/>
        <v>4.3750999999999995E-4</v>
      </c>
      <c r="F185">
        <f t="shared" si="16"/>
        <v>0.19999999999998863</v>
      </c>
      <c r="G185">
        <f t="shared" si="17"/>
        <v>185.99891891891892</v>
      </c>
      <c r="H185">
        <f t="shared" si="18"/>
        <v>311.23678861788625</v>
      </c>
      <c r="I185">
        <f t="shared" si="19"/>
        <v>2.3000000000004354E-7</v>
      </c>
      <c r="J185">
        <f t="shared" si="20"/>
        <v>2.8175000000005337E-5</v>
      </c>
    </row>
    <row r="186" spans="1:10" ht="14.25" customHeight="1" x14ac:dyDescent="0.35">
      <c r="A186" s="2">
        <v>-185</v>
      </c>
      <c r="B186" s="2">
        <v>1.2270000000000001</v>
      </c>
      <c r="C186" s="2">
        <v>437.74</v>
      </c>
      <c r="D186">
        <f t="shared" si="14"/>
        <v>122.7</v>
      </c>
      <c r="E186">
        <f t="shared" si="15"/>
        <v>4.3773999999999999E-4</v>
      </c>
      <c r="F186">
        <f t="shared" si="16"/>
        <v>-0.10000000000000853</v>
      </c>
      <c r="G186">
        <f t="shared" si="17"/>
        <v>185.00054347826088</v>
      </c>
      <c r="H186">
        <f t="shared" si="18"/>
        <v>311.90881533101049</v>
      </c>
      <c r="I186">
        <f t="shared" si="19"/>
        <v>1.9000000000001004E-7</v>
      </c>
      <c r="J186">
        <f t="shared" si="20"/>
        <v>2.3313000000001232E-5</v>
      </c>
    </row>
    <row r="187" spans="1:10" ht="14.25" customHeight="1" x14ac:dyDescent="0.35">
      <c r="A187" s="2">
        <v>-184</v>
      </c>
      <c r="B187" s="2">
        <v>1.226</v>
      </c>
      <c r="C187" s="2">
        <v>437.93</v>
      </c>
      <c r="D187">
        <f t="shared" si="14"/>
        <v>122.6</v>
      </c>
      <c r="E187">
        <f t="shared" si="15"/>
        <v>4.3793E-4</v>
      </c>
      <c r="F187">
        <f t="shared" si="16"/>
        <v>0.30000000000001137</v>
      </c>
      <c r="G187">
        <f t="shared" si="17"/>
        <v>183.99836065573771</v>
      </c>
      <c r="H187">
        <f t="shared" si="18"/>
        <v>311.78988385598143</v>
      </c>
      <c r="I187">
        <f t="shared" si="19"/>
        <v>1.4999999999997654E-7</v>
      </c>
      <c r="J187">
        <f t="shared" si="20"/>
        <v>1.8389999999997122E-5</v>
      </c>
    </row>
    <row r="188" spans="1:10" ht="14.25" customHeight="1" x14ac:dyDescent="0.35">
      <c r="A188" s="2">
        <v>-183</v>
      </c>
      <c r="B188" s="2">
        <v>1.2290000000000001</v>
      </c>
      <c r="C188" s="2">
        <v>438.08</v>
      </c>
      <c r="D188">
        <f t="shared" si="14"/>
        <v>122.9</v>
      </c>
      <c r="E188">
        <f t="shared" si="15"/>
        <v>4.3807999999999998E-4</v>
      </c>
      <c r="F188">
        <f t="shared" si="16"/>
        <v>0.60000000000000853</v>
      </c>
      <c r="G188">
        <f t="shared" si="17"/>
        <v>182.99670329670329</v>
      </c>
      <c r="H188">
        <f t="shared" si="18"/>
        <v>312.65988385598143</v>
      </c>
      <c r="I188">
        <f t="shared" si="19"/>
        <v>1.0999999999999725E-7</v>
      </c>
      <c r="J188">
        <f t="shared" si="20"/>
        <v>1.3518999999999663E-5</v>
      </c>
    </row>
    <row r="189" spans="1:10" ht="14.25" customHeight="1" x14ac:dyDescent="0.35">
      <c r="A189" s="2">
        <v>-182</v>
      </c>
      <c r="B189" s="2">
        <v>1.2350000000000001</v>
      </c>
      <c r="C189" s="2">
        <v>438.19</v>
      </c>
      <c r="D189">
        <f t="shared" si="14"/>
        <v>123.50000000000001</v>
      </c>
      <c r="E189">
        <f t="shared" si="15"/>
        <v>4.3818999999999998E-4</v>
      </c>
      <c r="F189">
        <f t="shared" si="16"/>
        <v>0.39999999999999147</v>
      </c>
      <c r="G189">
        <f t="shared" si="17"/>
        <v>181.99779005524863</v>
      </c>
      <c r="H189">
        <f t="shared" si="18"/>
        <v>314.2651858304298</v>
      </c>
      <c r="I189">
        <f t="shared" si="19"/>
        <v>6.0000000000023142E-8</v>
      </c>
      <c r="J189">
        <f t="shared" si="20"/>
        <v>7.4100000000028589E-6</v>
      </c>
    </row>
    <row r="190" spans="1:10" ht="14.25" customHeight="1" x14ac:dyDescent="0.35">
      <c r="A190" s="2">
        <v>-181</v>
      </c>
      <c r="B190" s="2">
        <v>1.2390000000000001</v>
      </c>
      <c r="C190" s="2">
        <v>438.25</v>
      </c>
      <c r="D190">
        <f t="shared" si="14"/>
        <v>123.9</v>
      </c>
      <c r="E190">
        <f t="shared" si="15"/>
        <v>4.3825E-4</v>
      </c>
      <c r="F190">
        <f t="shared" si="16"/>
        <v>9.9999999999994316E-2</v>
      </c>
      <c r="G190">
        <f t="shared" si="17"/>
        <v>180.99944444444444</v>
      </c>
      <c r="H190">
        <f t="shared" si="18"/>
        <v>315.32621951219517</v>
      </c>
      <c r="I190">
        <f t="shared" si="19"/>
        <v>2.9999999999930256E-8</v>
      </c>
      <c r="J190">
        <f t="shared" si="20"/>
        <v>3.7169999999913587E-6</v>
      </c>
    </row>
    <row r="191" spans="1:10" ht="14.25" customHeight="1" x14ac:dyDescent="0.35">
      <c r="A191" s="2">
        <v>-180</v>
      </c>
      <c r="B191" s="2">
        <v>1.24</v>
      </c>
      <c r="C191" s="2">
        <v>438.28</v>
      </c>
      <c r="D191">
        <f t="shared" si="14"/>
        <v>124</v>
      </c>
      <c r="E191">
        <f t="shared" si="15"/>
        <v>4.3827999999999993E-4</v>
      </c>
      <c r="F191">
        <f t="shared" si="16"/>
        <v>0.10000000000000853</v>
      </c>
      <c r="G191">
        <f t="shared" si="17"/>
        <v>179.99944134078211</v>
      </c>
      <c r="H191">
        <f t="shared" si="18"/>
        <v>315.60232288037167</v>
      </c>
      <c r="I191">
        <f t="shared" si="19"/>
        <v>-2.9999999999930256E-8</v>
      </c>
      <c r="J191">
        <f t="shared" si="20"/>
        <v>-3.7199999999913518E-6</v>
      </c>
    </row>
    <row r="192" spans="1:10" ht="14.25" customHeight="1" x14ac:dyDescent="0.35">
      <c r="A192" s="2">
        <v>-179</v>
      </c>
      <c r="B192" s="2">
        <v>1.2410000000000001</v>
      </c>
      <c r="C192" s="2">
        <v>438.25</v>
      </c>
      <c r="D192">
        <f t="shared" si="14"/>
        <v>124.10000000000001</v>
      </c>
      <c r="E192">
        <f t="shared" si="15"/>
        <v>4.3825E-4</v>
      </c>
      <c r="F192">
        <f t="shared" si="16"/>
        <v>0.20000000000000284</v>
      </c>
      <c r="G192">
        <f t="shared" si="17"/>
        <v>178.99887640449438</v>
      </c>
      <c r="H192">
        <f t="shared" si="18"/>
        <v>315.83522067363538</v>
      </c>
      <c r="I192">
        <f t="shared" si="19"/>
        <v>-6.0000000000023142E-8</v>
      </c>
      <c r="J192">
        <f t="shared" si="20"/>
        <v>-7.4460000000028727E-6</v>
      </c>
    </row>
    <row r="193" spans="1:10" ht="14.25" customHeight="1" x14ac:dyDescent="0.35">
      <c r="A193" s="2">
        <v>-178</v>
      </c>
      <c r="B193" s="2">
        <v>1.2430000000000001</v>
      </c>
      <c r="C193" s="2">
        <v>438.19</v>
      </c>
      <c r="D193">
        <f t="shared" si="14"/>
        <v>124.30000000000001</v>
      </c>
      <c r="E193">
        <f t="shared" si="15"/>
        <v>4.3818999999999998E-4</v>
      </c>
      <c r="F193">
        <f t="shared" si="16"/>
        <v>0.40000000000000568</v>
      </c>
      <c r="G193">
        <f t="shared" si="17"/>
        <v>177.99774011299436</v>
      </c>
      <c r="H193">
        <f t="shared" si="18"/>
        <v>316.30091173054592</v>
      </c>
      <c r="I193">
        <f t="shared" si="19"/>
        <v>-1.0999999999999725E-7</v>
      </c>
      <c r="J193">
        <f t="shared" si="20"/>
        <v>-1.3672999999999661E-5</v>
      </c>
    </row>
    <row r="194" spans="1:10" ht="14.25" customHeight="1" x14ac:dyDescent="0.35">
      <c r="A194" s="2">
        <v>-177</v>
      </c>
      <c r="B194" s="2">
        <v>1.2470000000000001</v>
      </c>
      <c r="C194" s="2">
        <v>438.08</v>
      </c>
      <c r="D194">
        <f t="shared" si="14"/>
        <v>124.70000000000002</v>
      </c>
      <c r="E194">
        <f t="shared" si="15"/>
        <v>4.3807999999999998E-4</v>
      </c>
      <c r="F194">
        <f t="shared" si="16"/>
        <v>0.59999999999996589</v>
      </c>
      <c r="G194">
        <f t="shared" si="17"/>
        <v>176.99659090909091</v>
      </c>
      <c r="H194">
        <f t="shared" si="18"/>
        <v>317.23911730545882</v>
      </c>
      <c r="I194">
        <f t="shared" si="19"/>
        <v>-1.4999999999997654E-7</v>
      </c>
      <c r="J194">
        <f t="shared" si="20"/>
        <v>-1.8704999999997077E-5</v>
      </c>
    </row>
    <row r="195" spans="1:10" ht="14.25" customHeight="1" x14ac:dyDescent="0.35">
      <c r="A195" s="2">
        <v>-176</v>
      </c>
      <c r="B195" s="2">
        <v>1.2529999999999999</v>
      </c>
      <c r="C195" s="2">
        <v>437.93</v>
      </c>
      <c r="D195">
        <f t="shared" si="14"/>
        <v>125.29999999999998</v>
      </c>
      <c r="E195">
        <f t="shared" si="15"/>
        <v>4.3793E-4</v>
      </c>
      <c r="F195">
        <f t="shared" si="16"/>
        <v>0.50000000000001421</v>
      </c>
      <c r="G195">
        <f t="shared" si="17"/>
        <v>175.99714285714285</v>
      </c>
      <c r="H195">
        <f t="shared" si="18"/>
        <v>318.65638211382111</v>
      </c>
      <c r="I195">
        <f t="shared" si="19"/>
        <v>-1.9000000000001004E-7</v>
      </c>
      <c r="J195">
        <f t="shared" si="20"/>
        <v>-2.3807000000001255E-5</v>
      </c>
    </row>
    <row r="196" spans="1:10" ht="14.25" customHeight="1" x14ac:dyDescent="0.35">
      <c r="A196" s="2">
        <v>-175</v>
      </c>
      <c r="B196" s="2">
        <v>1.258</v>
      </c>
      <c r="C196" s="2">
        <v>437.74</v>
      </c>
      <c r="D196">
        <f t="shared" si="14"/>
        <v>125.8</v>
      </c>
      <c r="E196">
        <f t="shared" si="15"/>
        <v>4.3773999999999999E-4</v>
      </c>
      <c r="F196">
        <f t="shared" si="16"/>
        <v>0.29999999999999716</v>
      </c>
      <c r="G196">
        <f t="shared" si="17"/>
        <v>174.99827586206897</v>
      </c>
      <c r="H196">
        <f t="shared" si="18"/>
        <v>319.78915214866436</v>
      </c>
      <c r="I196">
        <f t="shared" si="19"/>
        <v>-2.3000000000004354E-7</v>
      </c>
      <c r="J196">
        <f t="shared" si="20"/>
        <v>-2.8934000000005476E-5</v>
      </c>
    </row>
    <row r="197" spans="1:10" ht="14.25" customHeight="1" x14ac:dyDescent="0.35">
      <c r="A197" s="2">
        <v>-174</v>
      </c>
      <c r="B197" s="2">
        <v>1.2609999999999999</v>
      </c>
      <c r="C197" s="2">
        <v>437.51</v>
      </c>
      <c r="D197">
        <f t="shared" si="14"/>
        <v>126.1</v>
      </c>
      <c r="E197">
        <f t="shared" si="15"/>
        <v>4.3750999999999995E-4</v>
      </c>
      <c r="F197">
        <f t="shared" si="16"/>
        <v>0.70000000000000284</v>
      </c>
      <c r="G197">
        <f t="shared" si="17"/>
        <v>173.99595375722544</v>
      </c>
      <c r="H197">
        <f t="shared" si="18"/>
        <v>320.3833391405343</v>
      </c>
      <c r="I197">
        <f t="shared" si="19"/>
        <v>-2.7999999999996344E-7</v>
      </c>
      <c r="J197">
        <f t="shared" si="20"/>
        <v>-3.5307999999995387E-5</v>
      </c>
    </row>
    <row r="198" spans="1:10" ht="14.25" customHeight="1" x14ac:dyDescent="0.35">
      <c r="A198" s="2">
        <v>-173</v>
      </c>
      <c r="B198" s="2">
        <v>1.268</v>
      </c>
      <c r="C198" s="2">
        <v>437.23</v>
      </c>
      <c r="D198">
        <f t="shared" si="14"/>
        <v>126.8</v>
      </c>
      <c r="E198">
        <f t="shared" si="15"/>
        <v>4.3722999999999999E-4</v>
      </c>
      <c r="F198">
        <f t="shared" si="16"/>
        <v>0.69999999999998863</v>
      </c>
      <c r="G198">
        <f t="shared" si="17"/>
        <v>172.99593023255815</v>
      </c>
      <c r="H198">
        <f t="shared" si="18"/>
        <v>321.95565621370503</v>
      </c>
      <c r="I198">
        <f t="shared" si="19"/>
        <v>-3.1999999999999694E-7</v>
      </c>
      <c r="J198">
        <f t="shared" si="20"/>
        <v>-4.0575999999999613E-5</v>
      </c>
    </row>
    <row r="199" spans="1:10" ht="14.25" customHeight="1" x14ac:dyDescent="0.35">
      <c r="A199" s="2">
        <v>-172</v>
      </c>
      <c r="B199" s="2">
        <v>1.2749999999999999</v>
      </c>
      <c r="C199" s="2">
        <v>436.91</v>
      </c>
      <c r="D199">
        <f t="shared" si="14"/>
        <v>127.49999999999999</v>
      </c>
      <c r="E199">
        <f t="shared" si="15"/>
        <v>4.3690999999999999E-4</v>
      </c>
      <c r="F199">
        <f t="shared" si="16"/>
        <v>0.40000000000000568</v>
      </c>
      <c r="G199">
        <f t="shared" si="17"/>
        <v>171.99766081871346</v>
      </c>
      <c r="H199">
        <f t="shared" si="18"/>
        <v>323.49608013937279</v>
      </c>
      <c r="I199">
        <f t="shared" si="19"/>
        <v>-3.6999999999997105E-7</v>
      </c>
      <c r="J199">
        <f t="shared" si="20"/>
        <v>-4.7174999999996302E-5</v>
      </c>
    </row>
    <row r="200" spans="1:10" ht="14.25" customHeight="1" x14ac:dyDescent="0.35">
      <c r="A200" s="2">
        <v>-171</v>
      </c>
      <c r="B200" s="2">
        <v>1.2789999999999999</v>
      </c>
      <c r="C200" s="2">
        <v>436.54</v>
      </c>
      <c r="D200">
        <f t="shared" si="14"/>
        <v>127.89999999999999</v>
      </c>
      <c r="E200">
        <f t="shared" si="15"/>
        <v>4.3654000000000002E-4</v>
      </c>
      <c r="F200">
        <f t="shared" si="16"/>
        <v>-0.29999999999998295</v>
      </c>
      <c r="G200">
        <f t="shared" si="17"/>
        <v>171.00176470588235</v>
      </c>
      <c r="H200">
        <f t="shared" si="18"/>
        <v>324.23615563298495</v>
      </c>
      <c r="I200">
        <f t="shared" si="19"/>
        <v>-4.0000000000006393E-7</v>
      </c>
      <c r="J200">
        <f t="shared" si="20"/>
        <v>-5.116000000000817E-5</v>
      </c>
    </row>
    <row r="201" spans="1:10" ht="14.25" customHeight="1" x14ac:dyDescent="0.35">
      <c r="A201" s="2">
        <v>-170</v>
      </c>
      <c r="B201" s="2">
        <v>1.276</v>
      </c>
      <c r="C201" s="2">
        <v>436.14</v>
      </c>
      <c r="D201">
        <f t="shared" si="14"/>
        <v>127.60000000000001</v>
      </c>
      <c r="E201">
        <f t="shared" si="15"/>
        <v>4.3613999999999995E-4</v>
      </c>
      <c r="F201">
        <f t="shared" si="16"/>
        <v>-0.9000000000000199</v>
      </c>
      <c r="G201">
        <f t="shared" si="17"/>
        <v>170.00532544378697</v>
      </c>
      <c r="H201">
        <f t="shared" si="18"/>
        <v>323.17923344947735</v>
      </c>
      <c r="I201">
        <f t="shared" si="19"/>
        <v>-4.4999999999998383E-7</v>
      </c>
      <c r="J201">
        <f t="shared" si="20"/>
        <v>-5.7419999999997943E-5</v>
      </c>
    </row>
    <row r="202" spans="1:10" ht="14.25" customHeight="1" x14ac:dyDescent="0.35">
      <c r="A202" s="2">
        <v>-169</v>
      </c>
      <c r="B202" s="2">
        <v>1.2669999999999999</v>
      </c>
      <c r="C202" s="2">
        <v>435.69</v>
      </c>
      <c r="D202">
        <f t="shared" si="14"/>
        <v>126.69999999999999</v>
      </c>
      <c r="E202">
        <f t="shared" si="15"/>
        <v>4.3568999999999997E-4</v>
      </c>
      <c r="F202">
        <f t="shared" si="16"/>
        <v>-1.2000000000000028</v>
      </c>
      <c r="G202">
        <f t="shared" si="17"/>
        <v>169.00714285714287</v>
      </c>
      <c r="H202">
        <f t="shared" si="18"/>
        <v>320.56865853658536</v>
      </c>
      <c r="I202">
        <f t="shared" si="19"/>
        <v>-4.9000000000001733E-7</v>
      </c>
      <c r="J202">
        <f t="shared" si="20"/>
        <v>-6.208300000000219E-5</v>
      </c>
    </row>
    <row r="203" spans="1:10" ht="14.25" customHeight="1" x14ac:dyDescent="0.35">
      <c r="A203" s="2">
        <v>-168</v>
      </c>
      <c r="B203" s="2">
        <v>1.2549999999999999</v>
      </c>
      <c r="C203" s="2">
        <v>435.2</v>
      </c>
      <c r="D203">
        <f t="shared" ref="D203:D266" si="21">B203*100</f>
        <v>125.49999999999999</v>
      </c>
      <c r="E203">
        <f t="shared" ref="E203:E266" si="22">C203*0.000001</f>
        <v>4.3519999999999995E-4</v>
      </c>
      <c r="F203">
        <f t="shared" ref="F203:F266" si="23">D204-D203</f>
        <v>-1.2999999999999829</v>
      </c>
      <c r="G203">
        <f t="shared" ref="G203:G266" si="24">F203/A204-A203</f>
        <v>168.00778443113774</v>
      </c>
      <c r="H203">
        <f t="shared" ref="H203:H266" si="25">(D203*C203)/(287*0.6)</f>
        <v>317.17537746806039</v>
      </c>
      <c r="I203">
        <f t="shared" ref="I203:I266" si="26">E204-E203</f>
        <v>-5.3999999999993723E-7</v>
      </c>
      <c r="J203">
        <f t="shared" ref="J203:J266" si="27">D203*I203</f>
        <v>-6.7769999999992109E-5</v>
      </c>
    </row>
    <row r="204" spans="1:10" ht="14.25" customHeight="1" x14ac:dyDescent="0.35">
      <c r="A204" s="2">
        <v>-167</v>
      </c>
      <c r="B204" s="2">
        <v>1.242</v>
      </c>
      <c r="C204" s="2">
        <v>434.66</v>
      </c>
      <c r="D204">
        <f t="shared" si="21"/>
        <v>124.2</v>
      </c>
      <c r="E204">
        <f t="shared" si="22"/>
        <v>4.3466000000000002E-4</v>
      </c>
      <c r="F204">
        <f t="shared" si="23"/>
        <v>-1.2000000000000028</v>
      </c>
      <c r="G204">
        <f t="shared" si="24"/>
        <v>167.00722891566264</v>
      </c>
      <c r="H204">
        <f t="shared" si="25"/>
        <v>313.50041811846694</v>
      </c>
      <c r="I204">
        <f t="shared" si="26"/>
        <v>-5.7000000000008433E-7</v>
      </c>
      <c r="J204">
        <f t="shared" si="27"/>
        <v>-7.0794000000010476E-5</v>
      </c>
    </row>
    <row r="205" spans="1:10" ht="14.25" customHeight="1" x14ac:dyDescent="0.35">
      <c r="A205" s="2">
        <v>-166</v>
      </c>
      <c r="B205" s="2">
        <v>1.23</v>
      </c>
      <c r="C205" s="2">
        <v>434.09</v>
      </c>
      <c r="D205">
        <f t="shared" si="21"/>
        <v>123</v>
      </c>
      <c r="E205">
        <f t="shared" si="22"/>
        <v>4.3408999999999993E-4</v>
      </c>
      <c r="F205">
        <f t="shared" si="23"/>
        <v>-0.60000000000000853</v>
      </c>
      <c r="G205">
        <f t="shared" si="24"/>
        <v>166.00363636363636</v>
      </c>
      <c r="H205">
        <f t="shared" si="25"/>
        <v>310.06428571428575</v>
      </c>
      <c r="I205">
        <f t="shared" si="26"/>
        <v>-6.1999999999995002E-7</v>
      </c>
      <c r="J205">
        <f t="shared" si="27"/>
        <v>-7.6259999999993852E-5</v>
      </c>
    </row>
    <row r="206" spans="1:10" ht="14.25" customHeight="1" x14ac:dyDescent="0.35">
      <c r="A206" s="2">
        <v>-165</v>
      </c>
      <c r="B206" s="2">
        <v>1.224</v>
      </c>
      <c r="C206" s="2">
        <v>433.47</v>
      </c>
      <c r="D206">
        <f t="shared" si="21"/>
        <v>122.39999999999999</v>
      </c>
      <c r="E206">
        <f t="shared" si="22"/>
        <v>4.3346999999999998E-4</v>
      </c>
      <c r="F206">
        <f t="shared" si="23"/>
        <v>-0.19999999999998863</v>
      </c>
      <c r="G206">
        <f t="shared" si="24"/>
        <v>165.00121951219512</v>
      </c>
      <c r="H206">
        <f t="shared" si="25"/>
        <v>308.11108013937286</v>
      </c>
      <c r="I206">
        <f t="shared" si="26"/>
        <v>-6.6999999999997834E-7</v>
      </c>
      <c r="J206">
        <f t="shared" si="27"/>
        <v>-8.2007999999997349E-5</v>
      </c>
    </row>
    <row r="207" spans="1:10" ht="14.25" customHeight="1" x14ac:dyDescent="0.35">
      <c r="A207" s="2">
        <v>-164</v>
      </c>
      <c r="B207" s="2">
        <v>1.222</v>
      </c>
      <c r="C207" s="2">
        <v>432.8</v>
      </c>
      <c r="D207">
        <f t="shared" si="21"/>
        <v>122.2</v>
      </c>
      <c r="E207">
        <f t="shared" si="22"/>
        <v>4.328E-4</v>
      </c>
      <c r="F207">
        <f t="shared" si="23"/>
        <v>0.70000000000000284</v>
      </c>
      <c r="G207">
        <f t="shared" si="24"/>
        <v>163.99570552147239</v>
      </c>
      <c r="H207">
        <f t="shared" si="25"/>
        <v>307.13217189314753</v>
      </c>
      <c r="I207">
        <f t="shared" si="26"/>
        <v>-7.0000000000001701E-7</v>
      </c>
      <c r="J207">
        <f t="shared" si="27"/>
        <v>-8.5540000000002085E-5</v>
      </c>
    </row>
    <row r="208" spans="1:10" ht="14.25" customHeight="1" x14ac:dyDescent="0.35">
      <c r="A208" s="2">
        <v>-163</v>
      </c>
      <c r="B208" s="2">
        <v>1.2290000000000001</v>
      </c>
      <c r="C208" s="2">
        <v>432.1</v>
      </c>
      <c r="D208">
        <f t="shared" si="21"/>
        <v>122.9</v>
      </c>
      <c r="E208">
        <f t="shared" si="22"/>
        <v>4.3209999999999999E-4</v>
      </c>
      <c r="F208">
        <f t="shared" si="23"/>
        <v>1.2999999999999972</v>
      </c>
      <c r="G208">
        <f t="shared" si="24"/>
        <v>162.99197530864197</v>
      </c>
      <c r="H208">
        <f t="shared" si="25"/>
        <v>308.3919279907085</v>
      </c>
      <c r="I208">
        <f t="shared" si="26"/>
        <v>-7.4999999999999113E-7</v>
      </c>
      <c r="J208">
        <f t="shared" si="27"/>
        <v>-9.217499999999892E-5</v>
      </c>
    </row>
    <row r="209" spans="1:10" ht="14.25" customHeight="1" x14ac:dyDescent="0.35">
      <c r="A209" s="2">
        <v>-162</v>
      </c>
      <c r="B209" s="2">
        <v>1.242</v>
      </c>
      <c r="C209" s="2">
        <v>431.35</v>
      </c>
      <c r="D209">
        <f t="shared" si="21"/>
        <v>124.2</v>
      </c>
      <c r="E209">
        <f t="shared" si="22"/>
        <v>4.3135E-4</v>
      </c>
      <c r="F209">
        <f t="shared" si="23"/>
        <v>1.4999999999999858</v>
      </c>
      <c r="G209">
        <f t="shared" si="24"/>
        <v>161.99068322981367</v>
      </c>
      <c r="H209">
        <f t="shared" si="25"/>
        <v>311.11306620209064</v>
      </c>
      <c r="I209">
        <f t="shared" si="26"/>
        <v>-8.0000000000001945E-7</v>
      </c>
      <c r="J209">
        <f t="shared" si="27"/>
        <v>-9.9360000000002423E-5</v>
      </c>
    </row>
    <row r="210" spans="1:10" ht="14.25" customHeight="1" x14ac:dyDescent="0.35">
      <c r="A210" s="2">
        <v>-161</v>
      </c>
      <c r="B210" s="2">
        <v>1.2569999999999999</v>
      </c>
      <c r="C210" s="2">
        <v>430.55</v>
      </c>
      <c r="D210">
        <f t="shared" si="21"/>
        <v>125.69999999999999</v>
      </c>
      <c r="E210">
        <f t="shared" si="22"/>
        <v>4.3054999999999998E-4</v>
      </c>
      <c r="F210">
        <f t="shared" si="23"/>
        <v>2</v>
      </c>
      <c r="G210">
        <f t="shared" si="24"/>
        <v>160.98750000000001</v>
      </c>
      <c r="H210">
        <f t="shared" si="25"/>
        <v>314.2864982578397</v>
      </c>
      <c r="I210">
        <f t="shared" si="26"/>
        <v>-8.299999999999497E-7</v>
      </c>
      <c r="J210">
        <f t="shared" si="27"/>
        <v>-1.0433099999999367E-4</v>
      </c>
    </row>
    <row r="211" spans="1:10" ht="14.25" customHeight="1" x14ac:dyDescent="0.35">
      <c r="A211" s="2">
        <v>-160</v>
      </c>
      <c r="B211" s="2">
        <v>1.2769999999999999</v>
      </c>
      <c r="C211" s="2">
        <v>429.72</v>
      </c>
      <c r="D211">
        <f t="shared" si="21"/>
        <v>127.69999999999999</v>
      </c>
      <c r="E211">
        <f t="shared" si="22"/>
        <v>4.2972000000000003E-4</v>
      </c>
      <c r="F211">
        <f t="shared" si="23"/>
        <v>2.7000000000000171</v>
      </c>
      <c r="G211">
        <f t="shared" si="24"/>
        <v>159.98301886792453</v>
      </c>
      <c r="H211">
        <f t="shared" si="25"/>
        <v>318.67156794425091</v>
      </c>
      <c r="I211">
        <f t="shared" si="26"/>
        <v>-8.8000000000008644E-7</v>
      </c>
      <c r="J211">
        <f t="shared" si="27"/>
        <v>-1.1237600000001103E-4</v>
      </c>
    </row>
    <row r="212" spans="1:10" ht="14.25" customHeight="1" x14ac:dyDescent="0.35">
      <c r="A212" s="2">
        <v>-159</v>
      </c>
      <c r="B212" s="2">
        <v>1.304</v>
      </c>
      <c r="C212" s="2">
        <v>428.84</v>
      </c>
      <c r="D212">
        <f t="shared" si="21"/>
        <v>130.4</v>
      </c>
      <c r="E212">
        <f t="shared" si="22"/>
        <v>4.2883999999999994E-4</v>
      </c>
      <c r="F212">
        <f t="shared" si="23"/>
        <v>2.5999999999999943</v>
      </c>
      <c r="G212">
        <f t="shared" si="24"/>
        <v>158.98354430379746</v>
      </c>
      <c r="H212">
        <f t="shared" si="25"/>
        <v>324.74295005807204</v>
      </c>
      <c r="I212">
        <f t="shared" si="26"/>
        <v>-9.1999999999995731E-7</v>
      </c>
      <c r="J212">
        <f t="shared" si="27"/>
        <v>-1.1996799999999444E-4</v>
      </c>
    </row>
    <row r="213" spans="1:10" ht="14.25" customHeight="1" x14ac:dyDescent="0.35">
      <c r="A213" s="2">
        <v>-158</v>
      </c>
      <c r="B213" s="2">
        <v>1.33</v>
      </c>
      <c r="C213" s="2">
        <v>427.92</v>
      </c>
      <c r="D213">
        <f t="shared" si="21"/>
        <v>133</v>
      </c>
      <c r="E213">
        <f t="shared" si="22"/>
        <v>4.2791999999999998E-4</v>
      </c>
      <c r="F213">
        <f t="shared" si="23"/>
        <v>2.4000000000000057</v>
      </c>
      <c r="G213">
        <f t="shared" si="24"/>
        <v>157.98471337579619</v>
      </c>
      <c r="H213">
        <f t="shared" si="25"/>
        <v>330.50731707317078</v>
      </c>
      <c r="I213">
        <f t="shared" si="26"/>
        <v>-9.6000000000004502E-7</v>
      </c>
      <c r="J213">
        <f t="shared" si="27"/>
        <v>-1.2768000000000599E-4</v>
      </c>
    </row>
    <row r="214" spans="1:10" ht="14.25" customHeight="1" x14ac:dyDescent="0.35">
      <c r="A214" s="2">
        <v>-157</v>
      </c>
      <c r="B214" s="2">
        <v>1.3540000000000001</v>
      </c>
      <c r="C214" s="2">
        <v>426.96</v>
      </c>
      <c r="D214">
        <f t="shared" si="21"/>
        <v>135.4</v>
      </c>
      <c r="E214">
        <f t="shared" si="22"/>
        <v>4.2695999999999994E-4</v>
      </c>
      <c r="F214">
        <f t="shared" si="23"/>
        <v>2.1999999999999886</v>
      </c>
      <c r="G214">
        <f t="shared" si="24"/>
        <v>156.98589743589744</v>
      </c>
      <c r="H214">
        <f t="shared" si="25"/>
        <v>335.71651567944252</v>
      </c>
      <c r="I214">
        <f t="shared" si="26"/>
        <v>-1.0099999999999649E-6</v>
      </c>
      <c r="J214">
        <f t="shared" si="27"/>
        <v>-1.3675399999999526E-4</v>
      </c>
    </row>
    <row r="215" spans="1:10" ht="14.25" customHeight="1" x14ac:dyDescent="0.35">
      <c r="A215" s="2">
        <v>-156</v>
      </c>
      <c r="B215" s="2">
        <v>1.3759999999999999</v>
      </c>
      <c r="C215" s="2">
        <v>425.95</v>
      </c>
      <c r="D215">
        <f t="shared" si="21"/>
        <v>137.6</v>
      </c>
      <c r="E215">
        <f t="shared" si="22"/>
        <v>4.2594999999999997E-4</v>
      </c>
      <c r="F215">
        <f t="shared" si="23"/>
        <v>1.5999999999999943</v>
      </c>
      <c r="G215">
        <f t="shared" si="24"/>
        <v>155.98967741935485</v>
      </c>
      <c r="H215">
        <f t="shared" si="25"/>
        <v>340.36422764227643</v>
      </c>
      <c r="I215">
        <f t="shared" si="26"/>
        <v>-1.0499999999999984E-6</v>
      </c>
      <c r="J215">
        <f t="shared" si="27"/>
        <v>-1.4447999999999978E-4</v>
      </c>
    </row>
    <row r="216" spans="1:10" ht="14.25" customHeight="1" x14ac:dyDescent="0.35">
      <c r="A216" s="2">
        <v>-155</v>
      </c>
      <c r="B216" s="2">
        <v>1.3919999999999999</v>
      </c>
      <c r="C216" s="2">
        <v>424.9</v>
      </c>
      <c r="D216">
        <f t="shared" si="21"/>
        <v>139.19999999999999</v>
      </c>
      <c r="E216">
        <f t="shared" si="22"/>
        <v>4.2489999999999997E-4</v>
      </c>
      <c r="F216">
        <f t="shared" si="23"/>
        <v>1.7000000000000171</v>
      </c>
      <c r="G216">
        <f t="shared" si="24"/>
        <v>154.98896103896104</v>
      </c>
      <c r="H216">
        <f t="shared" si="25"/>
        <v>343.47317073170728</v>
      </c>
      <c r="I216">
        <f t="shared" si="26"/>
        <v>-1.0999999999999725E-6</v>
      </c>
      <c r="J216">
        <f t="shared" si="27"/>
        <v>-1.5311999999999618E-4</v>
      </c>
    </row>
    <row r="217" spans="1:10" ht="14.25" customHeight="1" x14ac:dyDescent="0.35">
      <c r="A217" s="2">
        <v>-154</v>
      </c>
      <c r="B217" s="2">
        <v>1.409</v>
      </c>
      <c r="C217" s="2">
        <v>423.8</v>
      </c>
      <c r="D217">
        <f t="shared" si="21"/>
        <v>140.9</v>
      </c>
      <c r="E217">
        <f t="shared" si="22"/>
        <v>4.238E-4</v>
      </c>
      <c r="F217">
        <f t="shared" si="23"/>
        <v>0.80000000000001137</v>
      </c>
      <c r="G217">
        <f t="shared" si="24"/>
        <v>153.99477124183005</v>
      </c>
      <c r="H217">
        <f t="shared" si="25"/>
        <v>346.76782810685256</v>
      </c>
      <c r="I217">
        <f t="shared" si="26"/>
        <v>-1.1300000000000112E-6</v>
      </c>
      <c r="J217">
        <f t="shared" si="27"/>
        <v>-1.5921700000000159E-4</v>
      </c>
    </row>
    <row r="218" spans="1:10" ht="14.25" customHeight="1" x14ac:dyDescent="0.35">
      <c r="A218" s="2">
        <v>-153</v>
      </c>
      <c r="B218" s="2">
        <v>1.417</v>
      </c>
      <c r="C218" s="2">
        <v>422.67</v>
      </c>
      <c r="D218">
        <f t="shared" si="21"/>
        <v>141.70000000000002</v>
      </c>
      <c r="E218">
        <f t="shared" si="22"/>
        <v>4.2266999999999999E-4</v>
      </c>
      <c r="F218">
        <f t="shared" si="23"/>
        <v>0.29999999999998295</v>
      </c>
      <c r="G218">
        <f t="shared" si="24"/>
        <v>152.99802631578947</v>
      </c>
      <c r="H218">
        <f t="shared" si="25"/>
        <v>347.80684668989551</v>
      </c>
      <c r="I218">
        <f t="shared" si="26"/>
        <v>-1.1799999999999853E-6</v>
      </c>
      <c r="J218">
        <f t="shared" si="27"/>
        <v>-1.6720599999999795E-4</v>
      </c>
    </row>
    <row r="219" spans="1:10" ht="14.25" customHeight="1" x14ac:dyDescent="0.35">
      <c r="A219" s="2">
        <v>-152</v>
      </c>
      <c r="B219" s="2">
        <v>1.42</v>
      </c>
      <c r="C219" s="2">
        <v>421.49</v>
      </c>
      <c r="D219">
        <f t="shared" si="21"/>
        <v>142</v>
      </c>
      <c r="E219">
        <f t="shared" si="22"/>
        <v>4.2149E-4</v>
      </c>
      <c r="F219">
        <f t="shared" si="23"/>
        <v>0.5</v>
      </c>
      <c r="G219">
        <f t="shared" si="24"/>
        <v>151.99668874172184</v>
      </c>
      <c r="H219">
        <f t="shared" si="25"/>
        <v>347.57015098722417</v>
      </c>
      <c r="I219">
        <f t="shared" si="26"/>
        <v>-1.2300000000000136E-6</v>
      </c>
      <c r="J219">
        <f t="shared" si="27"/>
        <v>-1.7466000000000194E-4</v>
      </c>
    </row>
    <row r="220" spans="1:10" ht="14.25" customHeight="1" x14ac:dyDescent="0.35">
      <c r="A220" s="2">
        <v>-151</v>
      </c>
      <c r="B220" s="2">
        <v>1.425</v>
      </c>
      <c r="C220" s="2">
        <v>420.26</v>
      </c>
      <c r="D220">
        <f t="shared" si="21"/>
        <v>142.5</v>
      </c>
      <c r="E220">
        <f t="shared" si="22"/>
        <v>4.2025999999999999E-4</v>
      </c>
      <c r="F220">
        <f t="shared" si="23"/>
        <v>0.69999999999998863</v>
      </c>
      <c r="G220">
        <f t="shared" si="24"/>
        <v>150.99533333333332</v>
      </c>
      <c r="H220">
        <f t="shared" si="25"/>
        <v>347.77613240418117</v>
      </c>
      <c r="I220">
        <f t="shared" si="26"/>
        <v>-1.2599999999999981E-6</v>
      </c>
      <c r="J220">
        <f t="shared" si="27"/>
        <v>-1.7954999999999973E-4</v>
      </c>
    </row>
    <row r="221" spans="1:10" ht="14.25" customHeight="1" x14ac:dyDescent="0.35">
      <c r="A221" s="2">
        <v>-150</v>
      </c>
      <c r="B221" s="2">
        <v>1.4319999999999999</v>
      </c>
      <c r="C221" s="2">
        <v>419</v>
      </c>
      <c r="D221">
        <f t="shared" si="21"/>
        <v>143.19999999999999</v>
      </c>
      <c r="E221">
        <f t="shared" si="22"/>
        <v>4.1899999999999999E-4</v>
      </c>
      <c r="F221">
        <f t="shared" si="23"/>
        <v>0.59999999999999432</v>
      </c>
      <c r="G221">
        <f t="shared" si="24"/>
        <v>149.99597315436242</v>
      </c>
      <c r="H221">
        <f t="shared" si="25"/>
        <v>348.43670150987225</v>
      </c>
      <c r="I221">
        <f t="shared" si="26"/>
        <v>-1.3100000000000264E-6</v>
      </c>
      <c r="J221">
        <f t="shared" si="27"/>
        <v>-1.8759200000000376E-4</v>
      </c>
    </row>
    <row r="222" spans="1:10" ht="14.25" customHeight="1" x14ac:dyDescent="0.35">
      <c r="A222" s="2">
        <v>-149</v>
      </c>
      <c r="B222" s="2">
        <v>1.4379999999999999</v>
      </c>
      <c r="C222" s="2">
        <v>417.69</v>
      </c>
      <c r="D222">
        <f t="shared" si="21"/>
        <v>143.79999999999998</v>
      </c>
      <c r="E222">
        <f t="shared" si="22"/>
        <v>4.1768999999999997E-4</v>
      </c>
      <c r="F222">
        <f t="shared" si="23"/>
        <v>0.60000000000002274</v>
      </c>
      <c r="G222">
        <f t="shared" si="24"/>
        <v>148.99594594594595</v>
      </c>
      <c r="H222">
        <f t="shared" si="25"/>
        <v>348.80268292682928</v>
      </c>
      <c r="I222">
        <f t="shared" si="26"/>
        <v>-1.3600000000000005E-6</v>
      </c>
      <c r="J222">
        <f t="shared" si="27"/>
        <v>-1.9556800000000005E-4</v>
      </c>
    </row>
    <row r="223" spans="1:10" ht="14.25" customHeight="1" x14ac:dyDescent="0.35">
      <c r="A223" s="2">
        <v>-148</v>
      </c>
      <c r="B223" s="2">
        <v>1.444</v>
      </c>
      <c r="C223" s="2">
        <v>416.33</v>
      </c>
      <c r="D223">
        <f t="shared" si="21"/>
        <v>144.4</v>
      </c>
      <c r="E223">
        <f t="shared" si="22"/>
        <v>4.1632999999999997E-4</v>
      </c>
      <c r="F223">
        <f t="shared" si="23"/>
        <v>0.69999999999998863</v>
      </c>
      <c r="G223">
        <f t="shared" si="24"/>
        <v>147.99523809523811</v>
      </c>
      <c r="H223">
        <f t="shared" si="25"/>
        <v>349.11760743321724</v>
      </c>
      <c r="I223">
        <f t="shared" si="26"/>
        <v>-1.389999999999985E-6</v>
      </c>
      <c r="J223">
        <f t="shared" si="27"/>
        <v>-2.0071599999999784E-4</v>
      </c>
    </row>
    <row r="224" spans="1:10" ht="14.25" customHeight="1" x14ac:dyDescent="0.35">
      <c r="A224" s="2">
        <v>-147</v>
      </c>
      <c r="B224" s="2">
        <v>1.4510000000000001</v>
      </c>
      <c r="C224" s="2">
        <v>414.94</v>
      </c>
      <c r="D224">
        <f t="shared" si="21"/>
        <v>145.1</v>
      </c>
      <c r="E224">
        <f t="shared" si="22"/>
        <v>4.1493999999999998E-4</v>
      </c>
      <c r="F224">
        <f t="shared" si="23"/>
        <v>0.40000000000000568</v>
      </c>
      <c r="G224">
        <f t="shared" si="24"/>
        <v>146.99726027397261</v>
      </c>
      <c r="H224">
        <f t="shared" si="25"/>
        <v>349.63875725900112</v>
      </c>
      <c r="I224">
        <f t="shared" si="26"/>
        <v>-1.4400000000000133E-6</v>
      </c>
      <c r="J224">
        <f t="shared" si="27"/>
        <v>-2.0894400000000192E-4</v>
      </c>
    </row>
    <row r="225" spans="1:10" ht="14.25" customHeight="1" x14ac:dyDescent="0.35">
      <c r="A225" s="2">
        <v>-146</v>
      </c>
      <c r="B225" s="2">
        <v>1.4550000000000001</v>
      </c>
      <c r="C225" s="2">
        <v>413.5</v>
      </c>
      <c r="D225">
        <f t="shared" si="21"/>
        <v>145.5</v>
      </c>
      <c r="E225">
        <f t="shared" si="22"/>
        <v>4.1349999999999997E-4</v>
      </c>
      <c r="F225">
        <f t="shared" si="23"/>
        <v>0.40000000000000568</v>
      </c>
      <c r="G225">
        <f t="shared" si="24"/>
        <v>145.99724137931034</v>
      </c>
      <c r="H225">
        <f t="shared" si="25"/>
        <v>349.38588850174216</v>
      </c>
      <c r="I225">
        <f t="shared" si="26"/>
        <v>-1.4799999999999926E-6</v>
      </c>
      <c r="J225">
        <f t="shared" si="27"/>
        <v>-2.1533999999999892E-4</v>
      </c>
    </row>
    <row r="226" spans="1:10" ht="14.25" customHeight="1" x14ac:dyDescent="0.35">
      <c r="A226" s="2">
        <v>-145</v>
      </c>
      <c r="B226" s="2">
        <v>1.4590000000000001</v>
      </c>
      <c r="C226" s="2">
        <v>412.02</v>
      </c>
      <c r="D226">
        <f t="shared" si="21"/>
        <v>145.9</v>
      </c>
      <c r="E226">
        <f t="shared" si="22"/>
        <v>4.1201999999999998E-4</v>
      </c>
      <c r="F226">
        <f t="shared" si="23"/>
        <v>0.29999999999998295</v>
      </c>
      <c r="G226">
        <f t="shared" si="24"/>
        <v>144.99791666666667</v>
      </c>
      <c r="H226">
        <f t="shared" si="25"/>
        <v>349.09243902439027</v>
      </c>
      <c r="I226">
        <f t="shared" si="26"/>
        <v>-1.5299999999999667E-6</v>
      </c>
      <c r="J226">
        <f t="shared" si="27"/>
        <v>-2.2322699999999514E-4</v>
      </c>
    </row>
    <row r="227" spans="1:10" ht="14.25" customHeight="1" x14ac:dyDescent="0.35">
      <c r="A227" s="2">
        <v>-144</v>
      </c>
      <c r="B227" s="2">
        <v>1.462</v>
      </c>
      <c r="C227" s="2">
        <v>410.49</v>
      </c>
      <c r="D227">
        <f t="shared" si="21"/>
        <v>146.19999999999999</v>
      </c>
      <c r="E227">
        <f t="shared" si="22"/>
        <v>4.1049000000000001E-4</v>
      </c>
      <c r="F227">
        <f t="shared" si="23"/>
        <v>0</v>
      </c>
      <c r="G227">
        <f t="shared" si="24"/>
        <v>144</v>
      </c>
      <c r="H227">
        <f t="shared" si="25"/>
        <v>348.51125435540069</v>
      </c>
      <c r="I227">
        <f t="shared" si="26"/>
        <v>-1.5700000000000002E-6</v>
      </c>
      <c r="J227">
        <f t="shared" si="27"/>
        <v>-2.2953400000000002E-4</v>
      </c>
    </row>
    <row r="228" spans="1:10" ht="14.25" customHeight="1" x14ac:dyDescent="0.35">
      <c r="A228" s="2">
        <v>-143</v>
      </c>
      <c r="B228" s="2">
        <v>1.462</v>
      </c>
      <c r="C228" s="2">
        <v>408.92</v>
      </c>
      <c r="D228">
        <f t="shared" si="21"/>
        <v>146.19999999999999</v>
      </c>
      <c r="E228">
        <f t="shared" si="22"/>
        <v>4.0892000000000001E-4</v>
      </c>
      <c r="F228">
        <f t="shared" si="23"/>
        <v>-0.69999999999998863</v>
      </c>
      <c r="G228">
        <f t="shared" si="24"/>
        <v>143.00492957746479</v>
      </c>
      <c r="H228">
        <f t="shared" si="25"/>
        <v>347.17830429732868</v>
      </c>
      <c r="I228">
        <f t="shared" si="26"/>
        <v>-1.6100000000000337E-6</v>
      </c>
      <c r="J228">
        <f t="shared" si="27"/>
        <v>-2.3538200000000492E-4</v>
      </c>
    </row>
    <row r="229" spans="1:10" ht="14.25" customHeight="1" x14ac:dyDescent="0.35">
      <c r="A229" s="2">
        <v>-142</v>
      </c>
      <c r="B229" s="2">
        <v>1.4550000000000001</v>
      </c>
      <c r="C229" s="2">
        <v>407.31</v>
      </c>
      <c r="D229">
        <f t="shared" si="21"/>
        <v>145.5</v>
      </c>
      <c r="E229">
        <f t="shared" si="22"/>
        <v>4.0730999999999997E-4</v>
      </c>
      <c r="F229">
        <f t="shared" si="23"/>
        <v>0</v>
      </c>
      <c r="G229">
        <f t="shared" si="24"/>
        <v>142</v>
      </c>
      <c r="H229">
        <f t="shared" si="25"/>
        <v>344.15566202090599</v>
      </c>
      <c r="I229">
        <f t="shared" si="26"/>
        <v>-1.6499999999999588E-6</v>
      </c>
      <c r="J229">
        <f t="shared" si="27"/>
        <v>-2.40074999999994E-4</v>
      </c>
    </row>
    <row r="230" spans="1:10" ht="14.25" customHeight="1" x14ac:dyDescent="0.35">
      <c r="A230" s="2">
        <v>-141</v>
      </c>
      <c r="B230" s="2">
        <v>1.4550000000000001</v>
      </c>
      <c r="C230" s="2">
        <v>405.66</v>
      </c>
      <c r="D230">
        <f t="shared" si="21"/>
        <v>145.5</v>
      </c>
      <c r="E230">
        <f t="shared" si="22"/>
        <v>4.0566000000000002E-4</v>
      </c>
      <c r="F230">
        <f t="shared" si="23"/>
        <v>-0.30000000000001137</v>
      </c>
      <c r="G230">
        <f t="shared" si="24"/>
        <v>141.00214285714287</v>
      </c>
      <c r="H230">
        <f t="shared" si="25"/>
        <v>342.76149825783978</v>
      </c>
      <c r="I230">
        <f t="shared" si="26"/>
        <v>-1.7000000000000413E-6</v>
      </c>
      <c r="J230">
        <f t="shared" si="27"/>
        <v>-2.4735000000000599E-4</v>
      </c>
    </row>
    <row r="231" spans="1:10" ht="14.25" customHeight="1" x14ac:dyDescent="0.35">
      <c r="A231" s="2">
        <v>-140</v>
      </c>
      <c r="B231" s="2">
        <v>1.452</v>
      </c>
      <c r="C231" s="2">
        <v>403.96</v>
      </c>
      <c r="D231">
        <f t="shared" si="21"/>
        <v>145.19999999999999</v>
      </c>
      <c r="E231">
        <f t="shared" si="22"/>
        <v>4.0395999999999997E-4</v>
      </c>
      <c r="F231">
        <f t="shared" si="23"/>
        <v>-0.40000000000000568</v>
      </c>
      <c r="G231">
        <f t="shared" si="24"/>
        <v>140.00287769784174</v>
      </c>
      <c r="H231">
        <f t="shared" si="25"/>
        <v>340.62132404181182</v>
      </c>
      <c r="I231">
        <f t="shared" si="26"/>
        <v>-1.7399999999999664E-6</v>
      </c>
      <c r="J231">
        <f t="shared" si="27"/>
        <v>-2.5264799999999508E-4</v>
      </c>
    </row>
    <row r="232" spans="1:10" ht="14.25" customHeight="1" x14ac:dyDescent="0.35">
      <c r="A232" s="2">
        <v>-139</v>
      </c>
      <c r="B232" s="2">
        <v>1.448</v>
      </c>
      <c r="C232" s="2">
        <v>402.22</v>
      </c>
      <c r="D232">
        <f t="shared" si="21"/>
        <v>144.79999999999998</v>
      </c>
      <c r="E232">
        <f t="shared" si="22"/>
        <v>4.0222000000000001E-4</v>
      </c>
      <c r="F232">
        <f t="shared" si="23"/>
        <v>0.50000000000002842</v>
      </c>
      <c r="G232">
        <f t="shared" si="24"/>
        <v>138.99637681159419</v>
      </c>
      <c r="H232">
        <f t="shared" si="25"/>
        <v>338.21983739837401</v>
      </c>
      <c r="I232">
        <f t="shared" si="26"/>
        <v>-1.7899999999999947E-6</v>
      </c>
      <c r="J232">
        <f t="shared" si="27"/>
        <v>-2.5919199999999918E-4</v>
      </c>
    </row>
    <row r="233" spans="1:10" ht="14.25" customHeight="1" x14ac:dyDescent="0.35">
      <c r="A233" s="2">
        <v>-138</v>
      </c>
      <c r="B233" s="2">
        <v>1.4530000000000001</v>
      </c>
      <c r="C233" s="2">
        <v>400.43</v>
      </c>
      <c r="D233">
        <f t="shared" si="21"/>
        <v>145.30000000000001</v>
      </c>
      <c r="E233">
        <f t="shared" si="22"/>
        <v>4.0043000000000001E-4</v>
      </c>
      <c r="F233">
        <f t="shared" si="23"/>
        <v>1</v>
      </c>
      <c r="G233">
        <f t="shared" si="24"/>
        <v>137.99270072992701</v>
      </c>
      <c r="H233">
        <f t="shared" si="25"/>
        <v>337.87734610917545</v>
      </c>
      <c r="I233">
        <f t="shared" si="26"/>
        <v>-1.8200000000000334E-6</v>
      </c>
      <c r="J233">
        <f t="shared" si="27"/>
        <v>-2.6444600000000487E-4</v>
      </c>
    </row>
    <row r="234" spans="1:10" ht="14.25" customHeight="1" x14ac:dyDescent="0.35">
      <c r="A234" s="2">
        <v>-137</v>
      </c>
      <c r="B234" s="2">
        <v>1.4630000000000001</v>
      </c>
      <c r="C234" s="2">
        <v>398.61</v>
      </c>
      <c r="D234">
        <f t="shared" si="21"/>
        <v>146.30000000000001</v>
      </c>
      <c r="E234">
        <f t="shared" si="22"/>
        <v>3.9860999999999998E-4</v>
      </c>
      <c r="F234">
        <f t="shared" si="23"/>
        <v>0.5</v>
      </c>
      <c r="G234">
        <f t="shared" si="24"/>
        <v>136.99632352941177</v>
      </c>
      <c r="H234">
        <f t="shared" si="25"/>
        <v>338.65646341463417</v>
      </c>
      <c r="I234">
        <f t="shared" si="26"/>
        <v>-1.8700000000000075E-6</v>
      </c>
      <c r="J234">
        <f t="shared" si="27"/>
        <v>-2.7358100000000109E-4</v>
      </c>
    </row>
    <row r="235" spans="1:10" ht="14.25" customHeight="1" x14ac:dyDescent="0.35">
      <c r="A235" s="2">
        <v>-136</v>
      </c>
      <c r="B235" s="2">
        <v>1.468</v>
      </c>
      <c r="C235" s="2">
        <v>396.74</v>
      </c>
      <c r="D235">
        <f t="shared" si="21"/>
        <v>146.80000000000001</v>
      </c>
      <c r="E235">
        <f t="shared" si="22"/>
        <v>3.9673999999999997E-4</v>
      </c>
      <c r="F235">
        <f t="shared" si="23"/>
        <v>1.0999999999999943</v>
      </c>
      <c r="G235">
        <f t="shared" si="24"/>
        <v>135.99185185185186</v>
      </c>
      <c r="H235">
        <f t="shared" si="25"/>
        <v>338.21969802555174</v>
      </c>
      <c r="I235">
        <f t="shared" si="26"/>
        <v>-1.9099999999999868E-6</v>
      </c>
      <c r="J235">
        <f t="shared" si="27"/>
        <v>-2.8038799999999806E-4</v>
      </c>
    </row>
    <row r="236" spans="1:10" ht="14.25" customHeight="1" x14ac:dyDescent="0.35">
      <c r="A236" s="2">
        <v>-135</v>
      </c>
      <c r="B236" s="2">
        <v>1.4790000000000001</v>
      </c>
      <c r="C236" s="2">
        <v>394.83</v>
      </c>
      <c r="D236">
        <f t="shared" si="21"/>
        <v>147.9</v>
      </c>
      <c r="E236">
        <f t="shared" si="22"/>
        <v>3.9482999999999999E-4</v>
      </c>
      <c r="F236">
        <f t="shared" si="23"/>
        <v>1</v>
      </c>
      <c r="G236">
        <f t="shared" si="24"/>
        <v>134.99253731343285</v>
      </c>
      <c r="H236">
        <f t="shared" si="25"/>
        <v>339.11357142857145</v>
      </c>
      <c r="I236">
        <f t="shared" si="26"/>
        <v>-1.9600000000000151E-6</v>
      </c>
      <c r="J236">
        <f t="shared" si="27"/>
        <v>-2.8988400000000224E-4</v>
      </c>
    </row>
    <row r="237" spans="1:10" ht="14.25" customHeight="1" x14ac:dyDescent="0.35">
      <c r="A237" s="2">
        <v>-134</v>
      </c>
      <c r="B237" s="2">
        <v>1.4890000000000001</v>
      </c>
      <c r="C237" s="2">
        <v>392.87</v>
      </c>
      <c r="D237">
        <f t="shared" si="21"/>
        <v>148.9</v>
      </c>
      <c r="E237">
        <f t="shared" si="22"/>
        <v>3.9286999999999997E-4</v>
      </c>
      <c r="F237">
        <f t="shared" si="23"/>
        <v>9.9999999999994316E-2</v>
      </c>
      <c r="G237">
        <f t="shared" si="24"/>
        <v>133.99924812030076</v>
      </c>
      <c r="H237">
        <f t="shared" si="25"/>
        <v>339.71163182346112</v>
      </c>
      <c r="I237">
        <f t="shared" si="26"/>
        <v>-1.9899999999999996E-6</v>
      </c>
      <c r="J237">
        <f t="shared" si="27"/>
        <v>-2.9631099999999995E-4</v>
      </c>
    </row>
    <row r="238" spans="1:10" ht="14.25" customHeight="1" x14ac:dyDescent="0.35">
      <c r="A238" s="2">
        <v>-133</v>
      </c>
      <c r="B238" s="2">
        <v>1.49</v>
      </c>
      <c r="C238" s="2">
        <v>390.88</v>
      </c>
      <c r="D238">
        <f t="shared" si="21"/>
        <v>149</v>
      </c>
      <c r="E238">
        <f t="shared" si="22"/>
        <v>3.9087999999999997E-4</v>
      </c>
      <c r="F238">
        <f t="shared" si="23"/>
        <v>0.5</v>
      </c>
      <c r="G238">
        <f t="shared" si="24"/>
        <v>132.99621212121212</v>
      </c>
      <c r="H238">
        <f t="shared" si="25"/>
        <v>338.21788617886182</v>
      </c>
      <c r="I238">
        <f t="shared" si="26"/>
        <v>-2.0400000000000279E-6</v>
      </c>
      <c r="J238">
        <f t="shared" si="27"/>
        <v>-3.0396000000000416E-4</v>
      </c>
    </row>
    <row r="239" spans="1:10" ht="14.25" customHeight="1" x14ac:dyDescent="0.35">
      <c r="A239" s="2">
        <v>-132</v>
      </c>
      <c r="B239" s="2">
        <v>1.4950000000000001</v>
      </c>
      <c r="C239" s="2">
        <v>388.84</v>
      </c>
      <c r="D239">
        <f t="shared" si="21"/>
        <v>149.5</v>
      </c>
      <c r="E239">
        <f t="shared" si="22"/>
        <v>3.8883999999999994E-4</v>
      </c>
      <c r="F239">
        <f t="shared" si="23"/>
        <v>0.30000000000001137</v>
      </c>
      <c r="G239">
        <f t="shared" si="24"/>
        <v>131.99770992366413</v>
      </c>
      <c r="H239">
        <f t="shared" si="25"/>
        <v>337.58176538908248</v>
      </c>
      <c r="I239">
        <f t="shared" si="26"/>
        <v>-2.079999999999953E-6</v>
      </c>
      <c r="J239">
        <f t="shared" si="27"/>
        <v>-3.1095999999999294E-4</v>
      </c>
    </row>
    <row r="240" spans="1:10" ht="14.25" customHeight="1" x14ac:dyDescent="0.35">
      <c r="A240" s="2">
        <v>-131</v>
      </c>
      <c r="B240" s="2">
        <v>1.498</v>
      </c>
      <c r="C240" s="2">
        <v>386.76</v>
      </c>
      <c r="D240">
        <f t="shared" si="21"/>
        <v>149.80000000000001</v>
      </c>
      <c r="E240">
        <f t="shared" si="22"/>
        <v>3.8675999999999999E-4</v>
      </c>
      <c r="F240">
        <f t="shared" si="23"/>
        <v>9.9999999999994316E-2</v>
      </c>
      <c r="G240">
        <f t="shared" si="24"/>
        <v>130.99923076923076</v>
      </c>
      <c r="H240">
        <f t="shared" si="25"/>
        <v>336.44975609756102</v>
      </c>
      <c r="I240">
        <f t="shared" si="26"/>
        <v>-2.1300000000000355E-6</v>
      </c>
      <c r="J240">
        <f t="shared" si="27"/>
        <v>-3.1907400000000534E-4</v>
      </c>
    </row>
    <row r="241" spans="1:10" ht="14.25" customHeight="1" x14ac:dyDescent="0.35">
      <c r="A241" s="2">
        <v>-130</v>
      </c>
      <c r="B241" s="2">
        <v>1.4990000000000001</v>
      </c>
      <c r="C241" s="2">
        <v>384.63</v>
      </c>
      <c r="D241">
        <f t="shared" si="21"/>
        <v>149.9</v>
      </c>
      <c r="E241">
        <f t="shared" si="22"/>
        <v>3.8462999999999995E-4</v>
      </c>
      <c r="F241">
        <f t="shared" si="23"/>
        <v>2.2999999999999829</v>
      </c>
      <c r="G241">
        <f t="shared" si="24"/>
        <v>129.98217054263566</v>
      </c>
      <c r="H241">
        <f t="shared" si="25"/>
        <v>334.82019163763073</v>
      </c>
      <c r="I241">
        <f t="shared" si="26"/>
        <v>-2.1599999999999658E-6</v>
      </c>
      <c r="J241">
        <f t="shared" si="27"/>
        <v>-3.2378399999999488E-4</v>
      </c>
    </row>
    <row r="242" spans="1:10" ht="14.25" customHeight="1" x14ac:dyDescent="0.35">
      <c r="A242" s="2">
        <v>-129</v>
      </c>
      <c r="B242" s="2">
        <v>1.522</v>
      </c>
      <c r="C242" s="2">
        <v>382.47</v>
      </c>
      <c r="D242">
        <f t="shared" si="21"/>
        <v>152.19999999999999</v>
      </c>
      <c r="E242">
        <f t="shared" si="22"/>
        <v>3.8246999999999999E-4</v>
      </c>
      <c r="F242">
        <f t="shared" si="23"/>
        <v>1.5</v>
      </c>
      <c r="G242">
        <f t="shared" si="24"/>
        <v>128.98828125</v>
      </c>
      <c r="H242">
        <f t="shared" si="25"/>
        <v>338.04839721254359</v>
      </c>
      <c r="I242">
        <f t="shared" si="26"/>
        <v>-2.2099999999999941E-6</v>
      </c>
      <c r="J242">
        <f t="shared" si="27"/>
        <v>-3.3636199999999907E-4</v>
      </c>
    </row>
    <row r="243" spans="1:10" ht="14.25" customHeight="1" x14ac:dyDescent="0.35">
      <c r="A243" s="2">
        <v>-128</v>
      </c>
      <c r="B243" s="2">
        <v>1.5369999999999999</v>
      </c>
      <c r="C243" s="2">
        <v>380.26</v>
      </c>
      <c r="D243">
        <f t="shared" si="21"/>
        <v>153.69999999999999</v>
      </c>
      <c r="E243">
        <f t="shared" si="22"/>
        <v>3.8025999999999999E-4</v>
      </c>
      <c r="F243">
        <f t="shared" si="23"/>
        <v>2</v>
      </c>
      <c r="G243">
        <f t="shared" si="24"/>
        <v>127.98425196850394</v>
      </c>
      <c r="H243">
        <f t="shared" si="25"/>
        <v>339.40744483159114</v>
      </c>
      <c r="I243">
        <f t="shared" si="26"/>
        <v>-2.2500000000000276E-6</v>
      </c>
      <c r="J243">
        <f t="shared" si="27"/>
        <v>-3.4582500000000419E-4</v>
      </c>
    </row>
    <row r="244" spans="1:10" ht="14.25" customHeight="1" x14ac:dyDescent="0.35">
      <c r="A244" s="2">
        <v>-127</v>
      </c>
      <c r="B244" s="2">
        <v>1.5569999999999999</v>
      </c>
      <c r="C244" s="2">
        <v>378.01</v>
      </c>
      <c r="D244">
        <f t="shared" si="21"/>
        <v>155.69999999999999</v>
      </c>
      <c r="E244">
        <f t="shared" si="22"/>
        <v>3.7800999999999997E-4</v>
      </c>
      <c r="F244">
        <f t="shared" si="23"/>
        <v>1.4000000000000057</v>
      </c>
      <c r="G244">
        <f t="shared" si="24"/>
        <v>126.98888888888889</v>
      </c>
      <c r="H244">
        <f t="shared" si="25"/>
        <v>341.78952961672474</v>
      </c>
      <c r="I244">
        <f t="shared" si="26"/>
        <v>-2.2899999999999527E-6</v>
      </c>
      <c r="J244">
        <f t="shared" si="27"/>
        <v>-3.5655299999999259E-4</v>
      </c>
    </row>
    <row r="245" spans="1:10" ht="14.25" customHeight="1" x14ac:dyDescent="0.35">
      <c r="A245" s="2">
        <v>-126</v>
      </c>
      <c r="B245" s="2">
        <v>1.571</v>
      </c>
      <c r="C245" s="2">
        <v>375.72</v>
      </c>
      <c r="D245">
        <f t="shared" si="21"/>
        <v>157.1</v>
      </c>
      <c r="E245">
        <f t="shared" si="22"/>
        <v>3.7572000000000001E-4</v>
      </c>
      <c r="F245">
        <f t="shared" si="23"/>
        <v>1.5</v>
      </c>
      <c r="G245">
        <f t="shared" si="24"/>
        <v>125.988</v>
      </c>
      <c r="H245">
        <f t="shared" si="25"/>
        <v>342.77358885017424</v>
      </c>
      <c r="I245">
        <f t="shared" si="26"/>
        <v>-2.3300000000000404E-6</v>
      </c>
      <c r="J245">
        <f t="shared" si="27"/>
        <v>-3.6604300000000632E-4</v>
      </c>
    </row>
    <row r="246" spans="1:10" ht="14.25" customHeight="1" x14ac:dyDescent="0.35">
      <c r="A246" s="2">
        <v>-125</v>
      </c>
      <c r="B246" s="2">
        <v>1.5860000000000001</v>
      </c>
      <c r="C246" s="2">
        <v>373.39</v>
      </c>
      <c r="D246">
        <f t="shared" si="21"/>
        <v>158.6</v>
      </c>
      <c r="E246">
        <f t="shared" si="22"/>
        <v>3.7338999999999997E-4</v>
      </c>
      <c r="F246">
        <f t="shared" si="23"/>
        <v>0.70000000000001705</v>
      </c>
      <c r="G246">
        <f t="shared" si="24"/>
        <v>124.99435483870968</v>
      </c>
      <c r="H246">
        <f t="shared" si="25"/>
        <v>343.90042973286876</v>
      </c>
      <c r="I246">
        <f t="shared" si="26"/>
        <v>-2.3700000000000197E-6</v>
      </c>
      <c r="J246">
        <f t="shared" si="27"/>
        <v>-3.7588200000000311E-4</v>
      </c>
    </row>
    <row r="247" spans="1:10" ht="14.25" customHeight="1" x14ac:dyDescent="0.35">
      <c r="A247" s="2">
        <v>-124</v>
      </c>
      <c r="B247" s="2">
        <v>1.593</v>
      </c>
      <c r="C247" s="2">
        <v>371.02</v>
      </c>
      <c r="D247">
        <f t="shared" si="21"/>
        <v>159.30000000000001</v>
      </c>
      <c r="E247">
        <f t="shared" si="22"/>
        <v>3.7101999999999995E-4</v>
      </c>
      <c r="F247">
        <f t="shared" si="23"/>
        <v>1.1999999999999886</v>
      </c>
      <c r="G247">
        <f t="shared" si="24"/>
        <v>123.99024390243902</v>
      </c>
      <c r="H247">
        <f t="shared" si="25"/>
        <v>343.22581881533108</v>
      </c>
      <c r="I247">
        <f t="shared" si="26"/>
        <v>-2.4099999999999447E-6</v>
      </c>
      <c r="J247">
        <f t="shared" si="27"/>
        <v>-3.8391299999999121E-4</v>
      </c>
    </row>
    <row r="248" spans="1:10" ht="14.25" customHeight="1" x14ac:dyDescent="0.35">
      <c r="A248" s="2">
        <v>-123</v>
      </c>
      <c r="B248" s="2">
        <v>1.605</v>
      </c>
      <c r="C248" s="2">
        <v>368.61</v>
      </c>
      <c r="D248">
        <f t="shared" si="21"/>
        <v>160.5</v>
      </c>
      <c r="E248">
        <f t="shared" si="22"/>
        <v>3.6861000000000001E-4</v>
      </c>
      <c r="F248">
        <f t="shared" si="23"/>
        <v>2.2999999999999829</v>
      </c>
      <c r="G248">
        <f t="shared" si="24"/>
        <v>122.98114754098361</v>
      </c>
      <c r="H248">
        <f t="shared" si="25"/>
        <v>343.56506968641116</v>
      </c>
      <c r="I248">
        <f t="shared" si="26"/>
        <v>-2.4499999999999782E-6</v>
      </c>
      <c r="J248">
        <f t="shared" si="27"/>
        <v>-3.9322499999999651E-4</v>
      </c>
    </row>
    <row r="249" spans="1:10" ht="14.25" customHeight="1" x14ac:dyDescent="0.35">
      <c r="A249" s="2">
        <v>-122</v>
      </c>
      <c r="B249" s="2">
        <v>1.6279999999999999</v>
      </c>
      <c r="C249" s="2">
        <v>366.16</v>
      </c>
      <c r="D249">
        <f t="shared" si="21"/>
        <v>162.79999999999998</v>
      </c>
      <c r="E249">
        <f t="shared" si="22"/>
        <v>3.6616000000000003E-4</v>
      </c>
      <c r="F249">
        <f t="shared" si="23"/>
        <v>2.8000000000000114</v>
      </c>
      <c r="G249">
        <f t="shared" si="24"/>
        <v>121.97685950413224</v>
      </c>
      <c r="H249">
        <f t="shared" si="25"/>
        <v>346.17217189314749</v>
      </c>
      <c r="I249">
        <f t="shared" si="26"/>
        <v>-2.5000000000000066E-6</v>
      </c>
      <c r="J249">
        <f t="shared" si="27"/>
        <v>-4.07000000000001E-4</v>
      </c>
    </row>
    <row r="250" spans="1:10" ht="14.25" customHeight="1" x14ac:dyDescent="0.35">
      <c r="A250" s="2">
        <v>-121</v>
      </c>
      <c r="B250" s="2">
        <v>1.6559999999999999</v>
      </c>
      <c r="C250" s="2">
        <v>363.66</v>
      </c>
      <c r="D250">
        <f t="shared" si="21"/>
        <v>165.6</v>
      </c>
      <c r="E250">
        <f t="shared" si="22"/>
        <v>3.6366000000000002E-4</v>
      </c>
      <c r="F250">
        <f t="shared" si="23"/>
        <v>0.70000000000001705</v>
      </c>
      <c r="G250">
        <f t="shared" si="24"/>
        <v>120.99416666666667</v>
      </c>
      <c r="H250">
        <f t="shared" si="25"/>
        <v>349.72181184668995</v>
      </c>
      <c r="I250">
        <f t="shared" si="26"/>
        <v>-2.5300000000000452E-6</v>
      </c>
      <c r="J250">
        <f t="shared" si="27"/>
        <v>-4.1896800000000746E-4</v>
      </c>
    </row>
    <row r="251" spans="1:10" ht="14.25" customHeight="1" x14ac:dyDescent="0.35">
      <c r="A251" s="2">
        <v>-120</v>
      </c>
      <c r="B251" s="2">
        <v>1.663</v>
      </c>
      <c r="C251" s="2">
        <v>361.13</v>
      </c>
      <c r="D251">
        <f t="shared" si="21"/>
        <v>166.3</v>
      </c>
      <c r="E251">
        <f t="shared" si="22"/>
        <v>3.6112999999999998E-4</v>
      </c>
      <c r="F251">
        <f t="shared" si="23"/>
        <v>1.8999999999999773</v>
      </c>
      <c r="G251">
        <f t="shared" si="24"/>
        <v>119.98403361344538</v>
      </c>
      <c r="H251">
        <f t="shared" si="25"/>
        <v>348.75678861788623</v>
      </c>
      <c r="I251">
        <f t="shared" si="26"/>
        <v>-2.5699999999999703E-6</v>
      </c>
      <c r="J251">
        <f t="shared" si="27"/>
        <v>-4.2739099999999507E-4</v>
      </c>
    </row>
    <row r="252" spans="1:10" ht="14.25" customHeight="1" x14ac:dyDescent="0.35">
      <c r="A252" s="2">
        <v>-119</v>
      </c>
      <c r="B252" s="2">
        <v>1.6819999999999999</v>
      </c>
      <c r="C252" s="2">
        <v>358.56</v>
      </c>
      <c r="D252">
        <f t="shared" si="21"/>
        <v>168.2</v>
      </c>
      <c r="E252">
        <f t="shared" si="22"/>
        <v>3.5856000000000001E-4</v>
      </c>
      <c r="F252">
        <f t="shared" si="23"/>
        <v>3.1000000000000227</v>
      </c>
      <c r="G252">
        <f t="shared" si="24"/>
        <v>118.97372881355932</v>
      </c>
      <c r="H252">
        <f t="shared" si="25"/>
        <v>350.23108013937281</v>
      </c>
      <c r="I252">
        <f t="shared" si="26"/>
        <v>-2.610000000000058E-6</v>
      </c>
      <c r="J252">
        <f t="shared" si="27"/>
        <v>-4.3900200000000973E-4</v>
      </c>
    </row>
    <row r="253" spans="1:10" ht="14.25" customHeight="1" x14ac:dyDescent="0.35">
      <c r="A253" s="2">
        <v>-118</v>
      </c>
      <c r="B253" s="2">
        <v>1.7130000000000001</v>
      </c>
      <c r="C253" s="2">
        <v>355.95</v>
      </c>
      <c r="D253">
        <f t="shared" si="21"/>
        <v>171.3</v>
      </c>
      <c r="E253">
        <f t="shared" si="22"/>
        <v>3.5594999999999995E-4</v>
      </c>
      <c r="F253">
        <f t="shared" si="23"/>
        <v>1.4000000000000057</v>
      </c>
      <c r="G253">
        <f t="shared" si="24"/>
        <v>117.98803418803419</v>
      </c>
      <c r="H253">
        <f t="shared" si="25"/>
        <v>354.0896341463415</v>
      </c>
      <c r="I253">
        <f t="shared" si="26"/>
        <v>-2.6499999999999289E-6</v>
      </c>
      <c r="J253">
        <f t="shared" si="27"/>
        <v>-4.5394499999998783E-4</v>
      </c>
    </row>
    <row r="254" spans="1:10" ht="14.25" customHeight="1" x14ac:dyDescent="0.35">
      <c r="A254" s="2">
        <v>-117</v>
      </c>
      <c r="B254" s="2">
        <v>1.7270000000000001</v>
      </c>
      <c r="C254" s="2">
        <v>353.3</v>
      </c>
      <c r="D254">
        <f t="shared" si="21"/>
        <v>172.70000000000002</v>
      </c>
      <c r="E254">
        <f t="shared" si="22"/>
        <v>3.5330000000000002E-4</v>
      </c>
      <c r="F254">
        <f t="shared" si="23"/>
        <v>0.19999999999998863</v>
      </c>
      <c r="G254">
        <f t="shared" si="24"/>
        <v>116.99827586206897</v>
      </c>
      <c r="H254">
        <f t="shared" si="25"/>
        <v>354.32584204413479</v>
      </c>
      <c r="I254">
        <f t="shared" si="26"/>
        <v>-2.6900000000000166E-6</v>
      </c>
      <c r="J254">
        <f t="shared" si="27"/>
        <v>-4.645630000000029E-4</v>
      </c>
    </row>
    <row r="255" spans="1:10" ht="14.25" customHeight="1" x14ac:dyDescent="0.35">
      <c r="A255" s="2">
        <v>-116</v>
      </c>
      <c r="B255" s="2">
        <v>1.7290000000000001</v>
      </c>
      <c r="C255" s="2">
        <v>350.61</v>
      </c>
      <c r="D255">
        <f t="shared" si="21"/>
        <v>172.9</v>
      </c>
      <c r="E255">
        <f t="shared" si="22"/>
        <v>3.5061000000000001E-4</v>
      </c>
      <c r="F255">
        <f t="shared" si="23"/>
        <v>-0.5</v>
      </c>
      <c r="G255">
        <f t="shared" si="24"/>
        <v>116.00434782608696</v>
      </c>
      <c r="H255">
        <f t="shared" si="25"/>
        <v>352.03524390243905</v>
      </c>
      <c r="I255">
        <f t="shared" si="26"/>
        <v>-2.7200000000000553E-6</v>
      </c>
      <c r="J255">
        <f t="shared" si="27"/>
        <v>-4.7028800000000956E-4</v>
      </c>
    </row>
    <row r="256" spans="1:10" ht="14.25" customHeight="1" x14ac:dyDescent="0.35">
      <c r="A256" s="2">
        <v>-115</v>
      </c>
      <c r="B256" s="2">
        <v>1.724</v>
      </c>
      <c r="C256" s="2">
        <v>347.89</v>
      </c>
      <c r="D256">
        <f t="shared" si="21"/>
        <v>172.4</v>
      </c>
      <c r="E256">
        <f t="shared" si="22"/>
        <v>3.4788999999999995E-4</v>
      </c>
      <c r="F256">
        <f t="shared" si="23"/>
        <v>0</v>
      </c>
      <c r="G256">
        <f t="shared" si="24"/>
        <v>115</v>
      </c>
      <c r="H256">
        <f t="shared" si="25"/>
        <v>348.29405342624858</v>
      </c>
      <c r="I256">
        <f t="shared" si="26"/>
        <v>-2.7699999999999752E-6</v>
      </c>
      <c r="J256">
        <f t="shared" si="27"/>
        <v>-4.7754799999999572E-4</v>
      </c>
    </row>
    <row r="257" spans="1:10" ht="14.25" customHeight="1" x14ac:dyDescent="0.35">
      <c r="A257" s="2">
        <v>-114</v>
      </c>
      <c r="B257" s="2">
        <v>1.724</v>
      </c>
      <c r="C257" s="2">
        <v>345.12</v>
      </c>
      <c r="D257">
        <f t="shared" si="21"/>
        <v>172.4</v>
      </c>
      <c r="E257">
        <f t="shared" si="22"/>
        <v>3.4511999999999998E-4</v>
      </c>
      <c r="F257">
        <f t="shared" si="23"/>
        <v>2</v>
      </c>
      <c r="G257">
        <f t="shared" si="24"/>
        <v>113.98230088495575</v>
      </c>
      <c r="H257">
        <f t="shared" si="25"/>
        <v>345.52083623693386</v>
      </c>
      <c r="I257">
        <f t="shared" si="26"/>
        <v>-2.8000000000000138E-6</v>
      </c>
      <c r="J257">
        <f t="shared" si="27"/>
        <v>-4.827200000000024E-4</v>
      </c>
    </row>
    <row r="258" spans="1:10" ht="14.25" customHeight="1" x14ac:dyDescent="0.35">
      <c r="A258" s="2">
        <v>-113</v>
      </c>
      <c r="B258" s="2">
        <v>1.744</v>
      </c>
      <c r="C258" s="2">
        <v>342.32</v>
      </c>
      <c r="D258">
        <f t="shared" si="21"/>
        <v>174.4</v>
      </c>
      <c r="E258">
        <f t="shared" si="22"/>
        <v>3.4231999999999996E-4</v>
      </c>
      <c r="F258">
        <f t="shared" si="23"/>
        <v>4</v>
      </c>
      <c r="G258">
        <f t="shared" si="24"/>
        <v>112.96428571428571</v>
      </c>
      <c r="H258">
        <f t="shared" si="25"/>
        <v>346.69342624854823</v>
      </c>
      <c r="I258">
        <f t="shared" si="26"/>
        <v>-2.8299999999999441E-6</v>
      </c>
      <c r="J258">
        <f t="shared" si="27"/>
        <v>-4.9355199999999032E-4</v>
      </c>
    </row>
    <row r="259" spans="1:10" ht="14.25" customHeight="1" x14ac:dyDescent="0.35">
      <c r="A259" s="2">
        <v>-112</v>
      </c>
      <c r="B259" s="2">
        <v>1.784</v>
      </c>
      <c r="C259" s="2">
        <v>339.49</v>
      </c>
      <c r="D259">
        <f t="shared" si="21"/>
        <v>178.4</v>
      </c>
      <c r="E259">
        <f t="shared" si="22"/>
        <v>3.3949000000000002E-4</v>
      </c>
      <c r="F259">
        <f t="shared" si="23"/>
        <v>3.6999999999999886</v>
      </c>
      <c r="G259">
        <f t="shared" si="24"/>
        <v>111.96666666666667</v>
      </c>
      <c r="H259">
        <f t="shared" si="25"/>
        <v>351.71321718931478</v>
      </c>
      <c r="I259">
        <f t="shared" si="26"/>
        <v>-2.8800000000000266E-6</v>
      </c>
      <c r="J259">
        <f t="shared" si="27"/>
        <v>-5.1379200000000477E-4</v>
      </c>
    </row>
    <row r="260" spans="1:10" ht="14.25" customHeight="1" x14ac:dyDescent="0.35">
      <c r="A260" s="2">
        <v>-111</v>
      </c>
      <c r="B260" s="2">
        <v>1.821</v>
      </c>
      <c r="C260" s="2">
        <v>336.61</v>
      </c>
      <c r="D260">
        <f t="shared" si="21"/>
        <v>182.1</v>
      </c>
      <c r="E260">
        <f t="shared" si="22"/>
        <v>3.3660999999999999E-4</v>
      </c>
      <c r="F260">
        <f t="shared" si="23"/>
        <v>0.80000000000001137</v>
      </c>
      <c r="G260">
        <f t="shared" si="24"/>
        <v>110.99272727272728</v>
      </c>
      <c r="H260">
        <f t="shared" si="25"/>
        <v>355.96214285714291</v>
      </c>
      <c r="I260">
        <f t="shared" si="26"/>
        <v>-2.9000000000000163E-6</v>
      </c>
      <c r="J260">
        <f t="shared" si="27"/>
        <v>-5.2809000000000298E-4</v>
      </c>
    </row>
    <row r="261" spans="1:10" ht="14.25" customHeight="1" x14ac:dyDescent="0.35">
      <c r="A261" s="2">
        <v>-110</v>
      </c>
      <c r="B261" s="2">
        <v>1.829</v>
      </c>
      <c r="C261" s="2">
        <v>333.71</v>
      </c>
      <c r="D261">
        <f t="shared" si="21"/>
        <v>182.9</v>
      </c>
      <c r="E261">
        <f t="shared" si="22"/>
        <v>3.3370999999999997E-4</v>
      </c>
      <c r="F261">
        <f t="shared" si="23"/>
        <v>-0.5</v>
      </c>
      <c r="G261">
        <f t="shared" si="24"/>
        <v>110.00458715596331</v>
      </c>
      <c r="H261">
        <f t="shared" si="25"/>
        <v>354.44575493612081</v>
      </c>
      <c r="I261">
        <f t="shared" si="26"/>
        <v>-2.9499999999999904E-6</v>
      </c>
      <c r="J261">
        <f t="shared" si="27"/>
        <v>-5.3955499999999831E-4</v>
      </c>
    </row>
    <row r="262" spans="1:10" ht="14.25" customHeight="1" x14ac:dyDescent="0.35">
      <c r="A262" s="2">
        <v>-109</v>
      </c>
      <c r="B262" s="2">
        <v>1.8240000000000001</v>
      </c>
      <c r="C262" s="2">
        <v>330.76</v>
      </c>
      <c r="D262">
        <f t="shared" si="21"/>
        <v>182.4</v>
      </c>
      <c r="E262">
        <f t="shared" si="22"/>
        <v>3.3075999999999998E-4</v>
      </c>
      <c r="F262">
        <f t="shared" si="23"/>
        <v>1.1999999999999886</v>
      </c>
      <c r="G262">
        <f t="shared" si="24"/>
        <v>108.98888888888889</v>
      </c>
      <c r="H262">
        <f t="shared" si="25"/>
        <v>350.35205574912897</v>
      </c>
      <c r="I262">
        <f t="shared" si="26"/>
        <v>-2.96999999999998E-6</v>
      </c>
      <c r="J262">
        <f t="shared" si="27"/>
        <v>-5.4172799999999642E-4</v>
      </c>
    </row>
    <row r="263" spans="1:10" ht="14.25" customHeight="1" x14ac:dyDescent="0.35">
      <c r="A263" s="2">
        <v>-108</v>
      </c>
      <c r="B263" s="2">
        <v>1.8360000000000001</v>
      </c>
      <c r="C263" s="2">
        <v>327.79</v>
      </c>
      <c r="D263">
        <f t="shared" si="21"/>
        <v>183.6</v>
      </c>
      <c r="E263">
        <f t="shared" si="22"/>
        <v>3.2779E-4</v>
      </c>
      <c r="F263">
        <f t="shared" si="23"/>
        <v>2.7000000000000171</v>
      </c>
      <c r="G263">
        <f t="shared" si="24"/>
        <v>107.97476635514019</v>
      </c>
      <c r="H263">
        <f t="shared" si="25"/>
        <v>349.49038327526137</v>
      </c>
      <c r="I263">
        <f t="shared" si="26"/>
        <v>-3.0200000000000626E-6</v>
      </c>
      <c r="J263">
        <f t="shared" si="27"/>
        <v>-5.5447200000001147E-4</v>
      </c>
    </row>
    <row r="264" spans="1:10" ht="14.25" customHeight="1" x14ac:dyDescent="0.35">
      <c r="A264" s="2">
        <v>-107</v>
      </c>
      <c r="B264" s="2">
        <v>1.863</v>
      </c>
      <c r="C264" s="2">
        <v>324.77</v>
      </c>
      <c r="D264">
        <f t="shared" si="21"/>
        <v>186.3</v>
      </c>
      <c r="E264">
        <f t="shared" si="22"/>
        <v>3.2476999999999994E-4</v>
      </c>
      <c r="F264">
        <f t="shared" si="23"/>
        <v>3.0999999999999659</v>
      </c>
      <c r="G264">
        <f t="shared" si="24"/>
        <v>106.97075471698113</v>
      </c>
      <c r="H264">
        <f t="shared" si="25"/>
        <v>351.36266550522652</v>
      </c>
      <c r="I264">
        <f t="shared" si="26"/>
        <v>-3.0399999999999438E-6</v>
      </c>
      <c r="J264">
        <f t="shared" si="27"/>
        <v>-5.6635199999998959E-4</v>
      </c>
    </row>
    <row r="265" spans="1:10" ht="14.25" customHeight="1" x14ac:dyDescent="0.35">
      <c r="A265" s="2">
        <v>-106</v>
      </c>
      <c r="B265" s="2">
        <v>1.8939999999999999</v>
      </c>
      <c r="C265" s="2">
        <v>321.73</v>
      </c>
      <c r="D265">
        <f t="shared" si="21"/>
        <v>189.39999999999998</v>
      </c>
      <c r="E265">
        <f t="shared" si="22"/>
        <v>3.2173E-4</v>
      </c>
      <c r="F265">
        <f t="shared" si="23"/>
        <v>2.6000000000000227</v>
      </c>
      <c r="G265">
        <f t="shared" si="24"/>
        <v>105.9752380952381</v>
      </c>
      <c r="H265">
        <f t="shared" si="25"/>
        <v>353.86563298490125</v>
      </c>
      <c r="I265">
        <f t="shared" si="26"/>
        <v>-3.0800000000000315E-6</v>
      </c>
      <c r="J265">
        <f t="shared" si="27"/>
        <v>-5.8335200000000594E-4</v>
      </c>
    </row>
    <row r="266" spans="1:10" ht="14.25" customHeight="1" x14ac:dyDescent="0.35">
      <c r="A266" s="2">
        <v>-105</v>
      </c>
      <c r="B266" s="2">
        <v>1.92</v>
      </c>
      <c r="C266" s="2">
        <v>318.64999999999998</v>
      </c>
      <c r="D266">
        <f t="shared" si="21"/>
        <v>192</v>
      </c>
      <c r="E266">
        <f t="shared" si="22"/>
        <v>3.1864999999999997E-4</v>
      </c>
      <c r="F266">
        <f t="shared" si="23"/>
        <v>2.5</v>
      </c>
      <c r="G266">
        <f t="shared" si="24"/>
        <v>104.97596153846153</v>
      </c>
      <c r="H266">
        <f t="shared" si="25"/>
        <v>355.28919860627178</v>
      </c>
      <c r="I266">
        <f t="shared" si="26"/>
        <v>-3.1099999999999618E-6</v>
      </c>
      <c r="J266">
        <f t="shared" si="27"/>
        <v>-5.9711999999999266E-4</v>
      </c>
    </row>
    <row r="267" spans="1:10" ht="14.25" customHeight="1" x14ac:dyDescent="0.35">
      <c r="A267" s="2">
        <v>-104</v>
      </c>
      <c r="B267" s="2">
        <v>1.9450000000000001</v>
      </c>
      <c r="C267" s="2">
        <v>315.54000000000002</v>
      </c>
      <c r="D267">
        <f t="shared" ref="D267:D330" si="28">B267*100</f>
        <v>194.5</v>
      </c>
      <c r="E267">
        <f t="shared" ref="E267:E330" si="29">C267*0.000001</f>
        <v>3.1554E-4</v>
      </c>
      <c r="F267">
        <f t="shared" ref="F267:F330" si="30">D268-D267</f>
        <v>2.4000000000000057</v>
      </c>
      <c r="G267">
        <f t="shared" ref="G267:G330" si="31">F267/A268-A267</f>
        <v>103.97669902912621</v>
      </c>
      <c r="H267">
        <f t="shared" ref="H267:H330" si="32">(D267*C267)/(287*0.6)</f>
        <v>356.40261324041819</v>
      </c>
      <c r="I267">
        <f t="shared" ref="I267:I330" si="33">E268-E267</f>
        <v>-3.1400000000000546E-6</v>
      </c>
      <c r="J267">
        <f t="shared" ref="J267:J330" si="34">D267*I267</f>
        <v>-6.107300000000106E-4</v>
      </c>
    </row>
    <row r="268" spans="1:10" ht="14.25" customHeight="1" x14ac:dyDescent="0.35">
      <c r="A268" s="2">
        <v>-103</v>
      </c>
      <c r="B268" s="2">
        <v>1.9690000000000001</v>
      </c>
      <c r="C268" s="2">
        <v>312.39999999999998</v>
      </c>
      <c r="D268">
        <f t="shared" si="28"/>
        <v>196.9</v>
      </c>
      <c r="E268">
        <f t="shared" si="29"/>
        <v>3.1239999999999995E-4</v>
      </c>
      <c r="F268">
        <f t="shared" si="30"/>
        <v>2.2000000000000171</v>
      </c>
      <c r="G268">
        <f t="shared" si="31"/>
        <v>102.97843137254903</v>
      </c>
      <c r="H268">
        <f t="shared" si="32"/>
        <v>357.20998838559814</v>
      </c>
      <c r="I268">
        <f t="shared" si="33"/>
        <v>-3.1699999999999307E-6</v>
      </c>
      <c r="J268">
        <f t="shared" si="34"/>
        <v>-6.2417299999998634E-4</v>
      </c>
    </row>
    <row r="269" spans="1:10" ht="14.25" customHeight="1" x14ac:dyDescent="0.35">
      <c r="A269" s="2">
        <v>-102</v>
      </c>
      <c r="B269" s="2">
        <v>1.9910000000000001</v>
      </c>
      <c r="C269" s="2">
        <v>309.23</v>
      </c>
      <c r="D269">
        <f t="shared" si="28"/>
        <v>199.10000000000002</v>
      </c>
      <c r="E269">
        <f t="shared" si="29"/>
        <v>3.0923000000000002E-4</v>
      </c>
      <c r="F269">
        <f t="shared" si="30"/>
        <v>2.2999999999999545</v>
      </c>
      <c r="G269">
        <f t="shared" si="31"/>
        <v>101.97722772277228</v>
      </c>
      <c r="H269">
        <f t="shared" si="32"/>
        <v>357.53596399535434</v>
      </c>
      <c r="I269">
        <f t="shared" si="33"/>
        <v>-3.2000000000000778E-6</v>
      </c>
      <c r="J269">
        <f t="shared" si="34"/>
        <v>-6.3712000000001553E-4</v>
      </c>
    </row>
    <row r="270" spans="1:10" ht="14.25" customHeight="1" x14ac:dyDescent="0.35">
      <c r="A270" s="2">
        <v>-101</v>
      </c>
      <c r="B270" s="2">
        <v>2.0139999999999998</v>
      </c>
      <c r="C270" s="2">
        <v>306.02999999999997</v>
      </c>
      <c r="D270">
        <f t="shared" si="28"/>
        <v>201.39999999999998</v>
      </c>
      <c r="E270">
        <f t="shared" si="29"/>
        <v>3.0602999999999994E-4</v>
      </c>
      <c r="F270">
        <f t="shared" si="30"/>
        <v>3.1000000000000227</v>
      </c>
      <c r="G270">
        <f t="shared" si="31"/>
        <v>100.96899999999999</v>
      </c>
      <c r="H270">
        <f t="shared" si="32"/>
        <v>357.92358885017416</v>
      </c>
      <c r="I270">
        <f t="shared" si="33"/>
        <v>-3.2299999999999538E-6</v>
      </c>
      <c r="J270">
        <f t="shared" si="34"/>
        <v>-6.5052199999999063E-4</v>
      </c>
    </row>
    <row r="271" spans="1:10" ht="14.25" customHeight="1" x14ac:dyDescent="0.35">
      <c r="A271" s="2">
        <v>-100</v>
      </c>
      <c r="B271" s="2">
        <v>2.0449999999999999</v>
      </c>
      <c r="C271" s="2">
        <v>302.8</v>
      </c>
      <c r="D271">
        <f t="shared" si="28"/>
        <v>204.5</v>
      </c>
      <c r="E271">
        <f t="shared" si="29"/>
        <v>3.0279999999999999E-4</v>
      </c>
      <c r="F271">
        <f t="shared" si="30"/>
        <v>3.6999999999999886</v>
      </c>
      <c r="G271">
        <f t="shared" si="31"/>
        <v>99.962626262626259</v>
      </c>
      <c r="H271">
        <f t="shared" si="32"/>
        <v>359.59698025551688</v>
      </c>
      <c r="I271">
        <f t="shared" si="33"/>
        <v>-3.2599999999999925E-6</v>
      </c>
      <c r="J271">
        <f t="shared" si="34"/>
        <v>-6.6666999999999844E-4</v>
      </c>
    </row>
    <row r="272" spans="1:10" ht="14.25" customHeight="1" x14ac:dyDescent="0.35">
      <c r="A272" s="2">
        <v>-99</v>
      </c>
      <c r="B272" s="2">
        <v>2.0819999999999999</v>
      </c>
      <c r="C272" s="2">
        <v>299.54000000000002</v>
      </c>
      <c r="D272">
        <f t="shared" si="28"/>
        <v>208.2</v>
      </c>
      <c r="E272">
        <f t="shared" si="29"/>
        <v>2.9954E-4</v>
      </c>
      <c r="F272">
        <f t="shared" si="30"/>
        <v>3.9000000000000057</v>
      </c>
      <c r="G272">
        <f t="shared" si="31"/>
        <v>98.960204081632654</v>
      </c>
      <c r="H272">
        <f t="shared" si="32"/>
        <v>362.1616027874565</v>
      </c>
      <c r="I272">
        <f t="shared" si="33"/>
        <v>-3.2800000000000364E-6</v>
      </c>
      <c r="J272">
        <f t="shared" si="34"/>
        <v>-6.8289600000000748E-4</v>
      </c>
    </row>
    <row r="273" spans="1:10" ht="14.25" customHeight="1" x14ac:dyDescent="0.35">
      <c r="A273" s="2">
        <v>-98</v>
      </c>
      <c r="B273" s="2">
        <v>2.121</v>
      </c>
      <c r="C273" s="2">
        <v>296.26</v>
      </c>
      <c r="D273">
        <f t="shared" si="28"/>
        <v>212.1</v>
      </c>
      <c r="E273">
        <f t="shared" si="29"/>
        <v>2.9625999999999996E-4</v>
      </c>
      <c r="F273">
        <f t="shared" si="30"/>
        <v>4.5</v>
      </c>
      <c r="G273">
        <f t="shared" si="31"/>
        <v>97.953608247422679</v>
      </c>
      <c r="H273">
        <f t="shared" si="32"/>
        <v>364.90560975609759</v>
      </c>
      <c r="I273">
        <f t="shared" si="33"/>
        <v>-3.3099999999999666E-6</v>
      </c>
      <c r="J273">
        <f t="shared" si="34"/>
        <v>-7.0205099999999293E-4</v>
      </c>
    </row>
    <row r="274" spans="1:10" ht="14.25" customHeight="1" x14ac:dyDescent="0.35">
      <c r="A274" s="2">
        <v>-97</v>
      </c>
      <c r="B274" s="2">
        <v>2.1659999999999999</v>
      </c>
      <c r="C274" s="2">
        <v>292.95</v>
      </c>
      <c r="D274">
        <f t="shared" si="28"/>
        <v>216.6</v>
      </c>
      <c r="E274">
        <f t="shared" si="29"/>
        <v>2.9294999999999999E-4</v>
      </c>
      <c r="F274">
        <f t="shared" si="30"/>
        <v>4</v>
      </c>
      <c r="G274">
        <f t="shared" si="31"/>
        <v>96.958333333333329</v>
      </c>
      <c r="H274">
        <f t="shared" si="32"/>
        <v>368.48414634146343</v>
      </c>
      <c r="I274">
        <f t="shared" si="33"/>
        <v>-3.3400000000000053E-6</v>
      </c>
      <c r="J274">
        <f t="shared" si="34"/>
        <v>-7.2344400000000115E-4</v>
      </c>
    </row>
    <row r="275" spans="1:10" ht="14.25" customHeight="1" x14ac:dyDescent="0.35">
      <c r="A275" s="2">
        <v>-96</v>
      </c>
      <c r="B275" s="2">
        <v>2.206</v>
      </c>
      <c r="C275" s="2">
        <v>289.61</v>
      </c>
      <c r="D275">
        <f t="shared" si="28"/>
        <v>220.6</v>
      </c>
      <c r="E275">
        <f t="shared" si="29"/>
        <v>2.8960999999999999E-4</v>
      </c>
      <c r="F275">
        <f t="shared" si="30"/>
        <v>3.6999999999999886</v>
      </c>
      <c r="G275">
        <f t="shared" si="31"/>
        <v>95.961052631578951</v>
      </c>
      <c r="H275">
        <f t="shared" si="32"/>
        <v>371.01025551684091</v>
      </c>
      <c r="I275">
        <f t="shared" si="33"/>
        <v>-3.3699999999999898E-6</v>
      </c>
      <c r="J275">
        <f t="shared" si="34"/>
        <v>-7.4342199999999771E-4</v>
      </c>
    </row>
    <row r="276" spans="1:10" ht="14.25" customHeight="1" x14ac:dyDescent="0.35">
      <c r="A276" s="2">
        <v>-95</v>
      </c>
      <c r="B276" s="2">
        <v>2.2429999999999999</v>
      </c>
      <c r="C276" s="2">
        <v>286.24</v>
      </c>
      <c r="D276">
        <f t="shared" si="28"/>
        <v>224.29999999999998</v>
      </c>
      <c r="E276">
        <f t="shared" si="29"/>
        <v>2.8624E-4</v>
      </c>
      <c r="F276">
        <f t="shared" si="30"/>
        <v>3.2999999999999829</v>
      </c>
      <c r="G276">
        <f t="shared" si="31"/>
        <v>94.964893617021275</v>
      </c>
      <c r="H276">
        <f t="shared" si="32"/>
        <v>372.84339140534263</v>
      </c>
      <c r="I276">
        <f t="shared" si="33"/>
        <v>-3.3799999999999846E-6</v>
      </c>
      <c r="J276">
        <f t="shared" si="34"/>
        <v>-7.5813399999999647E-4</v>
      </c>
    </row>
    <row r="277" spans="1:10" ht="14.25" customHeight="1" x14ac:dyDescent="0.35">
      <c r="A277" s="2">
        <v>-94</v>
      </c>
      <c r="B277" s="2">
        <v>2.2759999999999998</v>
      </c>
      <c r="C277" s="2">
        <v>282.86</v>
      </c>
      <c r="D277">
        <f t="shared" si="28"/>
        <v>227.59999999999997</v>
      </c>
      <c r="E277">
        <f t="shared" si="29"/>
        <v>2.8286000000000001E-4</v>
      </c>
      <c r="F277">
        <f t="shared" si="30"/>
        <v>3.6000000000000227</v>
      </c>
      <c r="G277">
        <f t="shared" si="31"/>
        <v>93.961290322580652</v>
      </c>
      <c r="H277">
        <f t="shared" si="32"/>
        <v>373.86141695702668</v>
      </c>
      <c r="I277">
        <f t="shared" si="33"/>
        <v>-3.4100000000000233E-6</v>
      </c>
      <c r="J277">
        <f t="shared" si="34"/>
        <v>-7.7611600000000518E-4</v>
      </c>
    </row>
    <row r="278" spans="1:10" ht="14.25" customHeight="1" x14ac:dyDescent="0.35">
      <c r="A278" s="2">
        <v>-93</v>
      </c>
      <c r="B278" s="2">
        <v>2.3119999999999998</v>
      </c>
      <c r="C278" s="2">
        <v>279.45</v>
      </c>
      <c r="D278">
        <f t="shared" si="28"/>
        <v>231.2</v>
      </c>
      <c r="E278">
        <f t="shared" si="29"/>
        <v>2.7944999999999999E-4</v>
      </c>
      <c r="F278">
        <f t="shared" si="30"/>
        <v>4.4000000000000057</v>
      </c>
      <c r="G278">
        <f t="shared" si="31"/>
        <v>92.952173913043481</v>
      </c>
      <c r="H278">
        <f t="shared" si="32"/>
        <v>375.19651567944254</v>
      </c>
      <c r="I278">
        <f t="shared" si="33"/>
        <v>-3.4300000000000129E-6</v>
      </c>
      <c r="J278">
        <f t="shared" si="34"/>
        <v>-7.9301600000000294E-4</v>
      </c>
    </row>
    <row r="279" spans="1:10" ht="14.25" customHeight="1" x14ac:dyDescent="0.35">
      <c r="A279" s="2">
        <v>-92</v>
      </c>
      <c r="B279" s="2">
        <v>2.3559999999999999</v>
      </c>
      <c r="C279" s="2">
        <v>276.02</v>
      </c>
      <c r="D279">
        <f t="shared" si="28"/>
        <v>235.6</v>
      </c>
      <c r="E279">
        <f t="shared" si="29"/>
        <v>2.7601999999999998E-4</v>
      </c>
      <c r="F279">
        <f t="shared" si="30"/>
        <v>4.3000000000000114</v>
      </c>
      <c r="G279">
        <f t="shared" si="31"/>
        <v>91.952747252747258</v>
      </c>
      <c r="H279">
        <f t="shared" si="32"/>
        <v>377.64408826945407</v>
      </c>
      <c r="I279">
        <f t="shared" si="33"/>
        <v>-3.4500000000000025E-6</v>
      </c>
      <c r="J279">
        <f t="shared" si="34"/>
        <v>-8.1282000000000056E-4</v>
      </c>
    </row>
    <row r="280" spans="1:10" ht="14.25" customHeight="1" x14ac:dyDescent="0.35">
      <c r="A280" s="2">
        <v>-91</v>
      </c>
      <c r="B280" s="2">
        <v>2.399</v>
      </c>
      <c r="C280" s="2">
        <v>272.57</v>
      </c>
      <c r="D280">
        <f t="shared" si="28"/>
        <v>239.9</v>
      </c>
      <c r="E280">
        <f t="shared" si="29"/>
        <v>2.7256999999999997E-4</v>
      </c>
      <c r="F280">
        <f t="shared" si="30"/>
        <v>3.7999999999999829</v>
      </c>
      <c r="G280">
        <f t="shared" si="31"/>
        <v>90.957777777777778</v>
      </c>
      <c r="H280">
        <f t="shared" si="32"/>
        <v>379.73021486643438</v>
      </c>
      <c r="I280">
        <f t="shared" si="33"/>
        <v>-3.479999999999987E-6</v>
      </c>
      <c r="J280">
        <f t="shared" si="34"/>
        <v>-8.3485199999999693E-4</v>
      </c>
    </row>
    <row r="281" spans="1:10" ht="14.25" customHeight="1" x14ac:dyDescent="0.35">
      <c r="A281" s="2">
        <v>-90</v>
      </c>
      <c r="B281" s="2">
        <v>2.4369999999999998</v>
      </c>
      <c r="C281" s="2">
        <v>269.08999999999997</v>
      </c>
      <c r="D281">
        <f t="shared" si="28"/>
        <v>243.7</v>
      </c>
      <c r="E281">
        <f t="shared" si="29"/>
        <v>2.6908999999999999E-4</v>
      </c>
      <c r="F281">
        <f t="shared" si="30"/>
        <v>3.1000000000000227</v>
      </c>
      <c r="G281">
        <f t="shared" si="31"/>
        <v>89.965168539325845</v>
      </c>
      <c r="H281">
        <f t="shared" si="32"/>
        <v>380.82016840882693</v>
      </c>
      <c r="I281">
        <f t="shared" si="33"/>
        <v>-3.4899999999999818E-6</v>
      </c>
      <c r="J281">
        <f t="shared" si="34"/>
        <v>-8.5051299999999556E-4</v>
      </c>
    </row>
    <row r="282" spans="1:10" ht="14.25" customHeight="1" x14ac:dyDescent="0.35">
      <c r="A282" s="2">
        <v>-89</v>
      </c>
      <c r="B282" s="2">
        <v>2.468</v>
      </c>
      <c r="C282" s="2">
        <v>265.60000000000002</v>
      </c>
      <c r="D282">
        <f t="shared" si="28"/>
        <v>246.8</v>
      </c>
      <c r="E282">
        <f t="shared" si="29"/>
        <v>2.656E-4</v>
      </c>
      <c r="F282">
        <f t="shared" si="30"/>
        <v>3.0999999999999943</v>
      </c>
      <c r="G282">
        <f t="shared" si="31"/>
        <v>88.964772727272731</v>
      </c>
      <c r="H282">
        <f t="shared" si="32"/>
        <v>380.66248548199769</v>
      </c>
      <c r="I282">
        <f t="shared" si="33"/>
        <v>-3.5100000000000257E-6</v>
      </c>
      <c r="J282">
        <f t="shared" si="34"/>
        <v>-8.662680000000064E-4</v>
      </c>
    </row>
    <row r="283" spans="1:10" ht="14.25" customHeight="1" x14ac:dyDescent="0.35">
      <c r="A283" s="2">
        <v>-88</v>
      </c>
      <c r="B283" s="2">
        <v>2.4990000000000001</v>
      </c>
      <c r="C283" s="2">
        <v>262.08999999999997</v>
      </c>
      <c r="D283">
        <f t="shared" si="28"/>
        <v>249.9</v>
      </c>
      <c r="E283">
        <f t="shared" si="29"/>
        <v>2.6208999999999998E-4</v>
      </c>
      <c r="F283">
        <f t="shared" si="30"/>
        <v>3.6999999999999886</v>
      </c>
      <c r="G283">
        <f t="shared" si="31"/>
        <v>87.957471264367811</v>
      </c>
      <c r="H283">
        <f t="shared" si="32"/>
        <v>380.35012195121953</v>
      </c>
      <c r="I283">
        <f t="shared" si="33"/>
        <v>-3.5200000000000205E-6</v>
      </c>
      <c r="J283">
        <f t="shared" si="34"/>
        <v>-8.7964800000000511E-4</v>
      </c>
    </row>
    <row r="284" spans="1:10" ht="14.25" customHeight="1" x14ac:dyDescent="0.35">
      <c r="A284" s="2">
        <v>-87</v>
      </c>
      <c r="B284" s="2">
        <v>2.536</v>
      </c>
      <c r="C284" s="2">
        <v>258.57</v>
      </c>
      <c r="D284">
        <f t="shared" si="28"/>
        <v>253.6</v>
      </c>
      <c r="E284">
        <f t="shared" si="29"/>
        <v>2.5856999999999996E-4</v>
      </c>
      <c r="F284">
        <f t="shared" si="30"/>
        <v>3.5000000000000284</v>
      </c>
      <c r="G284">
        <f t="shared" si="31"/>
        <v>86.95930232558139</v>
      </c>
      <c r="H284">
        <f t="shared" si="32"/>
        <v>380.79763066202094</v>
      </c>
      <c r="I284">
        <f t="shared" si="33"/>
        <v>-3.5399999999999559E-6</v>
      </c>
      <c r="J284">
        <f t="shared" si="34"/>
        <v>-8.9774399999998885E-4</v>
      </c>
    </row>
    <row r="285" spans="1:10" ht="14.25" customHeight="1" x14ac:dyDescent="0.35">
      <c r="A285" s="2">
        <v>-86</v>
      </c>
      <c r="B285" s="2">
        <v>2.5710000000000002</v>
      </c>
      <c r="C285" s="2">
        <v>255.03</v>
      </c>
      <c r="D285">
        <f t="shared" si="28"/>
        <v>257.10000000000002</v>
      </c>
      <c r="E285">
        <f t="shared" si="29"/>
        <v>2.5503E-4</v>
      </c>
      <c r="F285">
        <f t="shared" si="30"/>
        <v>3.3000000000000114</v>
      </c>
      <c r="G285">
        <f t="shared" si="31"/>
        <v>85.961176470588242</v>
      </c>
      <c r="H285">
        <f t="shared" si="32"/>
        <v>380.76778745644606</v>
      </c>
      <c r="I285">
        <f t="shared" si="33"/>
        <v>-3.5599999999999998E-6</v>
      </c>
      <c r="J285">
        <f t="shared" si="34"/>
        <v>-9.1527600000000002E-4</v>
      </c>
    </row>
    <row r="286" spans="1:10" ht="14.25" customHeight="1" x14ac:dyDescent="0.35">
      <c r="A286" s="2">
        <v>-85</v>
      </c>
      <c r="B286" s="2">
        <v>2.6040000000000001</v>
      </c>
      <c r="C286" s="2">
        <v>251.47</v>
      </c>
      <c r="D286">
        <f t="shared" si="28"/>
        <v>260.40000000000003</v>
      </c>
      <c r="E286">
        <f t="shared" si="29"/>
        <v>2.5147E-4</v>
      </c>
      <c r="F286">
        <f t="shared" si="30"/>
        <v>2.8999999999999773</v>
      </c>
      <c r="G286">
        <f t="shared" si="31"/>
        <v>84.965476190476195</v>
      </c>
      <c r="H286">
        <f t="shared" si="32"/>
        <v>380.27170731707326</v>
      </c>
      <c r="I286">
        <f t="shared" si="33"/>
        <v>-3.5699999999999946E-6</v>
      </c>
      <c r="J286">
        <f t="shared" si="34"/>
        <v>-9.2962799999999875E-4</v>
      </c>
    </row>
    <row r="287" spans="1:10" ht="14.25" customHeight="1" x14ac:dyDescent="0.35">
      <c r="A287" s="2">
        <v>-84</v>
      </c>
      <c r="B287" s="2">
        <v>2.633</v>
      </c>
      <c r="C287" s="2">
        <v>247.9</v>
      </c>
      <c r="D287">
        <f t="shared" si="28"/>
        <v>263.3</v>
      </c>
      <c r="E287">
        <f t="shared" si="29"/>
        <v>2.4790000000000001E-4</v>
      </c>
      <c r="F287">
        <f t="shared" si="30"/>
        <v>3.7999999999999545</v>
      </c>
      <c r="G287">
        <f t="shared" si="31"/>
        <v>83.954216867469881</v>
      </c>
      <c r="H287">
        <f t="shared" si="32"/>
        <v>379.04802555168413</v>
      </c>
      <c r="I287">
        <f t="shared" si="33"/>
        <v>-3.5800000000000437E-6</v>
      </c>
      <c r="J287">
        <f t="shared" si="34"/>
        <v>-9.4261400000001153E-4</v>
      </c>
    </row>
    <row r="288" spans="1:10" ht="14.25" customHeight="1" x14ac:dyDescent="0.35">
      <c r="A288" s="2">
        <v>-83</v>
      </c>
      <c r="B288" s="2">
        <v>2.6709999999999998</v>
      </c>
      <c r="C288" s="2">
        <v>244.32</v>
      </c>
      <c r="D288">
        <f t="shared" si="28"/>
        <v>267.09999999999997</v>
      </c>
      <c r="E288">
        <f t="shared" si="29"/>
        <v>2.4431999999999996E-4</v>
      </c>
      <c r="F288">
        <f t="shared" si="30"/>
        <v>4.8000000000000114</v>
      </c>
      <c r="G288">
        <f t="shared" si="31"/>
        <v>82.941463414634143</v>
      </c>
      <c r="H288">
        <f t="shared" si="32"/>
        <v>378.96557491289195</v>
      </c>
      <c r="I288">
        <f t="shared" si="33"/>
        <v>-3.5899999999999843E-6</v>
      </c>
      <c r="J288">
        <f t="shared" si="34"/>
        <v>-9.5888899999999565E-4</v>
      </c>
    </row>
    <row r="289" spans="1:10" ht="14.25" customHeight="1" x14ac:dyDescent="0.35">
      <c r="A289" s="2">
        <v>-82</v>
      </c>
      <c r="B289" s="2">
        <v>2.7189999999999999</v>
      </c>
      <c r="C289" s="2">
        <v>240.73</v>
      </c>
      <c r="D289">
        <f t="shared" si="28"/>
        <v>271.89999999999998</v>
      </c>
      <c r="E289">
        <f t="shared" si="29"/>
        <v>2.4072999999999998E-4</v>
      </c>
      <c r="F289">
        <f t="shared" si="30"/>
        <v>6</v>
      </c>
      <c r="G289">
        <f t="shared" si="31"/>
        <v>81.925925925925924</v>
      </c>
      <c r="H289">
        <f t="shared" si="32"/>
        <v>380.10735772357725</v>
      </c>
      <c r="I289">
        <f t="shared" si="33"/>
        <v>-3.6099999999999739E-6</v>
      </c>
      <c r="J289">
        <f t="shared" si="34"/>
        <v>-9.8155899999999275E-4</v>
      </c>
    </row>
    <row r="290" spans="1:10" ht="14.25" customHeight="1" x14ac:dyDescent="0.35">
      <c r="A290" s="2">
        <v>-81</v>
      </c>
      <c r="B290" s="2">
        <v>2.7789999999999999</v>
      </c>
      <c r="C290" s="2">
        <v>237.12</v>
      </c>
      <c r="D290">
        <f t="shared" si="28"/>
        <v>277.89999999999998</v>
      </c>
      <c r="E290">
        <f t="shared" si="29"/>
        <v>2.3712000000000001E-4</v>
      </c>
      <c r="F290">
        <f t="shared" si="30"/>
        <v>6.6000000000000227</v>
      </c>
      <c r="G290">
        <f t="shared" si="31"/>
        <v>80.917500000000004</v>
      </c>
      <c r="H290">
        <f t="shared" si="32"/>
        <v>382.66926829268294</v>
      </c>
      <c r="I290">
        <f t="shared" si="33"/>
        <v>-3.6100000000000281E-6</v>
      </c>
      <c r="J290">
        <f t="shared" si="34"/>
        <v>-1.0032190000000077E-3</v>
      </c>
    </row>
    <row r="291" spans="1:10" ht="14.25" customHeight="1" x14ac:dyDescent="0.35">
      <c r="A291" s="2">
        <v>-80</v>
      </c>
      <c r="B291" s="2">
        <v>2.8450000000000002</v>
      </c>
      <c r="C291" s="2">
        <v>233.51</v>
      </c>
      <c r="D291">
        <f t="shared" si="28"/>
        <v>284.5</v>
      </c>
      <c r="E291">
        <f t="shared" si="29"/>
        <v>2.3350999999999998E-4</v>
      </c>
      <c r="F291">
        <f t="shared" si="30"/>
        <v>6.7999999999999545</v>
      </c>
      <c r="G291">
        <f t="shared" si="31"/>
        <v>79.913924050632914</v>
      </c>
      <c r="H291">
        <f t="shared" si="32"/>
        <v>385.79323461091758</v>
      </c>
      <c r="I291">
        <f t="shared" si="33"/>
        <v>-3.6099999999999739E-6</v>
      </c>
      <c r="J291">
        <f t="shared" si="34"/>
        <v>-1.0270449999999925E-3</v>
      </c>
    </row>
    <row r="292" spans="1:10" ht="14.25" customHeight="1" x14ac:dyDescent="0.35">
      <c r="A292" s="2">
        <v>-79</v>
      </c>
      <c r="B292" s="2">
        <v>2.9129999999999998</v>
      </c>
      <c r="C292" s="2">
        <v>229.9</v>
      </c>
      <c r="D292">
        <f t="shared" si="28"/>
        <v>291.29999999999995</v>
      </c>
      <c r="E292">
        <f t="shared" si="29"/>
        <v>2.299E-4</v>
      </c>
      <c r="F292">
        <f t="shared" si="30"/>
        <v>7.1000000000000227</v>
      </c>
      <c r="G292">
        <f t="shared" si="31"/>
        <v>78.908974358974362</v>
      </c>
      <c r="H292">
        <f t="shared" si="32"/>
        <v>388.90749128919862</v>
      </c>
      <c r="I292">
        <f t="shared" si="33"/>
        <v>-3.6300000000000178E-6</v>
      </c>
      <c r="J292">
        <f t="shared" si="34"/>
        <v>-1.057419000000005E-3</v>
      </c>
    </row>
    <row r="293" spans="1:10" ht="14.25" customHeight="1" x14ac:dyDescent="0.35">
      <c r="A293" s="2">
        <v>-78</v>
      </c>
      <c r="B293" s="2">
        <v>2.984</v>
      </c>
      <c r="C293" s="2">
        <v>226.27</v>
      </c>
      <c r="D293">
        <f t="shared" si="28"/>
        <v>298.39999999999998</v>
      </c>
      <c r="E293">
        <f t="shared" si="29"/>
        <v>2.2626999999999999E-4</v>
      </c>
      <c r="F293">
        <f t="shared" si="30"/>
        <v>7.1000000000000227</v>
      </c>
      <c r="G293">
        <f t="shared" si="31"/>
        <v>77.907792207792212</v>
      </c>
      <c r="H293">
        <f t="shared" si="32"/>
        <v>392.09621370499417</v>
      </c>
      <c r="I293">
        <f t="shared" si="33"/>
        <v>-3.6199999999999958E-6</v>
      </c>
      <c r="J293">
        <f t="shared" si="34"/>
        <v>-1.0802079999999987E-3</v>
      </c>
    </row>
    <row r="294" spans="1:10" ht="14.25" customHeight="1" x14ac:dyDescent="0.35">
      <c r="A294" s="2">
        <v>-77</v>
      </c>
      <c r="B294" s="2">
        <v>3.0550000000000002</v>
      </c>
      <c r="C294" s="2">
        <v>222.65</v>
      </c>
      <c r="D294">
        <f t="shared" si="28"/>
        <v>305.5</v>
      </c>
      <c r="E294">
        <f t="shared" si="29"/>
        <v>2.2264999999999999E-4</v>
      </c>
      <c r="F294">
        <f t="shared" si="30"/>
        <v>7.3999999999999773</v>
      </c>
      <c r="G294">
        <f t="shared" si="31"/>
        <v>76.902631578947364</v>
      </c>
      <c r="H294">
        <f t="shared" si="32"/>
        <v>395.00333914053425</v>
      </c>
      <c r="I294">
        <f t="shared" si="33"/>
        <v>-3.6299999999999907E-6</v>
      </c>
      <c r="J294">
        <f t="shared" si="34"/>
        <v>-1.1089649999999971E-3</v>
      </c>
    </row>
    <row r="295" spans="1:10" ht="14.25" customHeight="1" x14ac:dyDescent="0.35">
      <c r="A295" s="2">
        <v>-76</v>
      </c>
      <c r="B295" s="2">
        <v>3.129</v>
      </c>
      <c r="C295" s="2">
        <v>219.02</v>
      </c>
      <c r="D295">
        <f t="shared" si="28"/>
        <v>312.89999999999998</v>
      </c>
      <c r="E295">
        <f t="shared" si="29"/>
        <v>2.1902E-4</v>
      </c>
      <c r="F295">
        <f t="shared" si="30"/>
        <v>8.1999999999999886</v>
      </c>
      <c r="G295">
        <f t="shared" si="31"/>
        <v>75.890666666666661</v>
      </c>
      <c r="H295">
        <f t="shared" si="32"/>
        <v>397.9753658536585</v>
      </c>
      <c r="I295">
        <f t="shared" si="33"/>
        <v>-3.6400000000000126E-6</v>
      </c>
      <c r="J295">
        <f t="shared" si="34"/>
        <v>-1.1389560000000039E-3</v>
      </c>
    </row>
    <row r="296" spans="1:10" ht="14.25" customHeight="1" x14ac:dyDescent="0.35">
      <c r="A296" s="2">
        <v>-75</v>
      </c>
      <c r="B296" s="2">
        <v>3.2109999999999999</v>
      </c>
      <c r="C296" s="2">
        <v>215.38</v>
      </c>
      <c r="D296">
        <f t="shared" si="28"/>
        <v>321.09999999999997</v>
      </c>
      <c r="E296">
        <f t="shared" si="29"/>
        <v>2.1537999999999999E-4</v>
      </c>
      <c r="F296">
        <f t="shared" si="30"/>
        <v>8.4000000000000341</v>
      </c>
      <c r="G296">
        <f t="shared" si="31"/>
        <v>74.88648648648649</v>
      </c>
      <c r="H296">
        <f t="shared" si="32"/>
        <v>401.61740998838559</v>
      </c>
      <c r="I296">
        <f t="shared" si="33"/>
        <v>-3.6299999999999907E-6</v>
      </c>
      <c r="J296">
        <f t="shared" si="34"/>
        <v>-1.1655929999999969E-3</v>
      </c>
    </row>
    <row r="297" spans="1:10" ht="14.25" customHeight="1" x14ac:dyDescent="0.35">
      <c r="A297" s="2">
        <v>-74</v>
      </c>
      <c r="B297" s="2">
        <v>3.2949999999999999</v>
      </c>
      <c r="C297" s="2">
        <v>211.75</v>
      </c>
      <c r="D297">
        <f t="shared" si="28"/>
        <v>329.5</v>
      </c>
      <c r="E297">
        <f t="shared" si="29"/>
        <v>2.1175E-4</v>
      </c>
      <c r="F297">
        <f t="shared" si="30"/>
        <v>8.3999999999999773</v>
      </c>
      <c r="G297">
        <f t="shared" si="31"/>
        <v>73.884931506849313</v>
      </c>
      <c r="H297">
        <f t="shared" si="32"/>
        <v>405.17784552845529</v>
      </c>
      <c r="I297">
        <f t="shared" si="33"/>
        <v>-3.6299999999999907E-6</v>
      </c>
      <c r="J297">
        <f t="shared" si="34"/>
        <v>-1.1960849999999969E-3</v>
      </c>
    </row>
    <row r="298" spans="1:10" ht="14.25" customHeight="1" x14ac:dyDescent="0.35">
      <c r="A298" s="2">
        <v>-73</v>
      </c>
      <c r="B298" s="2">
        <v>3.379</v>
      </c>
      <c r="C298" s="2">
        <v>208.12</v>
      </c>
      <c r="D298">
        <f t="shared" si="28"/>
        <v>337.9</v>
      </c>
      <c r="E298">
        <f t="shared" si="29"/>
        <v>2.0812000000000001E-4</v>
      </c>
      <c r="F298">
        <f t="shared" si="30"/>
        <v>7.8000000000000114</v>
      </c>
      <c r="G298">
        <f t="shared" si="31"/>
        <v>72.891666666666666</v>
      </c>
      <c r="H298">
        <f t="shared" si="32"/>
        <v>408.38413472706156</v>
      </c>
      <c r="I298">
        <f t="shared" si="33"/>
        <v>-3.6300000000000178E-6</v>
      </c>
      <c r="J298">
        <f t="shared" si="34"/>
        <v>-1.2265770000000058E-3</v>
      </c>
    </row>
    <row r="299" spans="1:10" ht="14.25" customHeight="1" x14ac:dyDescent="0.35">
      <c r="A299" s="2">
        <v>-72</v>
      </c>
      <c r="B299" s="2">
        <v>3.4569999999999999</v>
      </c>
      <c r="C299" s="2">
        <v>204.49</v>
      </c>
      <c r="D299">
        <f t="shared" si="28"/>
        <v>345.7</v>
      </c>
      <c r="E299">
        <f t="shared" si="29"/>
        <v>2.0448999999999999E-4</v>
      </c>
      <c r="F299">
        <f t="shared" si="30"/>
        <v>8</v>
      </c>
      <c r="G299">
        <f t="shared" si="31"/>
        <v>71.887323943661968</v>
      </c>
      <c r="H299">
        <f t="shared" si="32"/>
        <v>410.52376887340301</v>
      </c>
      <c r="I299">
        <f t="shared" si="33"/>
        <v>-3.6299999999999907E-6</v>
      </c>
      <c r="J299">
        <f t="shared" si="34"/>
        <v>-1.2548909999999967E-3</v>
      </c>
    </row>
    <row r="300" spans="1:10" ht="14.25" customHeight="1" x14ac:dyDescent="0.35">
      <c r="A300" s="2">
        <v>-71</v>
      </c>
      <c r="B300" s="2">
        <v>3.5369999999999999</v>
      </c>
      <c r="C300" s="2">
        <v>200.86</v>
      </c>
      <c r="D300">
        <f t="shared" si="28"/>
        <v>353.7</v>
      </c>
      <c r="E300">
        <f t="shared" si="29"/>
        <v>2.0086E-4</v>
      </c>
      <c r="F300">
        <f t="shared" si="30"/>
        <v>8.7000000000000455</v>
      </c>
      <c r="G300">
        <f t="shared" si="31"/>
        <v>70.875714285714281</v>
      </c>
      <c r="H300">
        <f t="shared" si="32"/>
        <v>412.56783972125436</v>
      </c>
      <c r="I300">
        <f t="shared" si="33"/>
        <v>-3.6199999999999958E-6</v>
      </c>
      <c r="J300">
        <f t="shared" si="34"/>
        <v>-1.2803939999999985E-3</v>
      </c>
    </row>
    <row r="301" spans="1:10" ht="14.25" customHeight="1" x14ac:dyDescent="0.35">
      <c r="A301" s="2">
        <v>-70</v>
      </c>
      <c r="B301" s="2">
        <v>3.6240000000000001</v>
      </c>
      <c r="C301" s="2">
        <v>197.24</v>
      </c>
      <c r="D301">
        <f t="shared" si="28"/>
        <v>362.40000000000003</v>
      </c>
      <c r="E301">
        <f t="shared" si="29"/>
        <v>1.9724E-4</v>
      </c>
      <c r="F301">
        <f t="shared" si="30"/>
        <v>9.2999999999999545</v>
      </c>
      <c r="G301">
        <f t="shared" si="31"/>
        <v>69.865217391304355</v>
      </c>
      <c r="H301">
        <f t="shared" si="32"/>
        <v>415.09742160278756</v>
      </c>
      <c r="I301">
        <f t="shared" si="33"/>
        <v>-3.6199999999999958E-6</v>
      </c>
      <c r="J301">
        <f t="shared" si="34"/>
        <v>-1.3118879999999987E-3</v>
      </c>
    </row>
    <row r="302" spans="1:10" ht="14.25" customHeight="1" x14ac:dyDescent="0.35">
      <c r="A302" s="2">
        <v>-69</v>
      </c>
      <c r="B302" s="2">
        <v>3.7170000000000001</v>
      </c>
      <c r="C302" s="2">
        <v>193.62</v>
      </c>
      <c r="D302">
        <f t="shared" si="28"/>
        <v>371.7</v>
      </c>
      <c r="E302">
        <f t="shared" si="29"/>
        <v>1.9362000000000001E-4</v>
      </c>
      <c r="F302">
        <f t="shared" si="30"/>
        <v>9.6999999999999886</v>
      </c>
      <c r="G302">
        <f t="shared" si="31"/>
        <v>68.857352941176472</v>
      </c>
      <c r="H302">
        <f t="shared" si="32"/>
        <v>417.93585365853664</v>
      </c>
      <c r="I302">
        <f t="shared" si="33"/>
        <v>-3.6000000000000062E-6</v>
      </c>
      <c r="J302">
        <f t="shared" si="34"/>
        <v>-1.3381200000000023E-3</v>
      </c>
    </row>
    <row r="303" spans="1:10" ht="14.25" customHeight="1" x14ac:dyDescent="0.35">
      <c r="A303" s="2">
        <v>-68</v>
      </c>
      <c r="B303" s="2">
        <v>3.8140000000000001</v>
      </c>
      <c r="C303" s="2">
        <v>190.02</v>
      </c>
      <c r="D303">
        <f t="shared" si="28"/>
        <v>381.4</v>
      </c>
      <c r="E303">
        <f t="shared" si="29"/>
        <v>1.9002E-4</v>
      </c>
      <c r="F303">
        <f t="shared" si="30"/>
        <v>10.400000000000034</v>
      </c>
      <c r="G303">
        <f t="shared" si="31"/>
        <v>67.844776119402979</v>
      </c>
      <c r="H303">
        <f t="shared" si="32"/>
        <v>420.86891986062722</v>
      </c>
      <c r="I303">
        <f t="shared" si="33"/>
        <v>-3.6000000000000333E-6</v>
      </c>
      <c r="J303">
        <f t="shared" si="34"/>
        <v>-1.3730400000000126E-3</v>
      </c>
    </row>
    <row r="304" spans="1:10" ht="14.25" customHeight="1" x14ac:dyDescent="0.35">
      <c r="A304" s="2">
        <v>-67</v>
      </c>
      <c r="B304" s="2">
        <v>3.9180000000000001</v>
      </c>
      <c r="C304" s="2">
        <v>186.42</v>
      </c>
      <c r="D304">
        <f t="shared" si="28"/>
        <v>391.8</v>
      </c>
      <c r="E304">
        <f t="shared" si="29"/>
        <v>1.8641999999999997E-4</v>
      </c>
      <c r="F304">
        <f t="shared" si="30"/>
        <v>11.099999999999966</v>
      </c>
      <c r="G304">
        <f t="shared" si="31"/>
        <v>66.831818181818178</v>
      </c>
      <c r="H304">
        <f t="shared" si="32"/>
        <v>424.15421602787461</v>
      </c>
      <c r="I304">
        <f t="shared" si="33"/>
        <v>-3.5899999999999572E-6</v>
      </c>
      <c r="J304">
        <f t="shared" si="34"/>
        <v>-1.4065619999999832E-3</v>
      </c>
    </row>
    <row r="305" spans="1:10" ht="14.25" customHeight="1" x14ac:dyDescent="0.35">
      <c r="A305" s="2">
        <v>-66</v>
      </c>
      <c r="B305" s="2">
        <v>4.0289999999999999</v>
      </c>
      <c r="C305" s="2">
        <v>182.83</v>
      </c>
      <c r="D305">
        <f t="shared" si="28"/>
        <v>402.9</v>
      </c>
      <c r="E305">
        <f t="shared" si="29"/>
        <v>1.8283000000000001E-4</v>
      </c>
      <c r="F305">
        <f t="shared" si="30"/>
        <v>10.799999999999955</v>
      </c>
      <c r="G305">
        <f t="shared" si="31"/>
        <v>65.833846153846153</v>
      </c>
      <c r="H305">
        <f t="shared" si="32"/>
        <v>427.77123693379792</v>
      </c>
      <c r="I305">
        <f t="shared" si="33"/>
        <v>-3.5700000000000217E-6</v>
      </c>
      <c r="J305">
        <f t="shared" si="34"/>
        <v>-1.4383530000000087E-3</v>
      </c>
    </row>
    <row r="306" spans="1:10" ht="14.25" customHeight="1" x14ac:dyDescent="0.35">
      <c r="A306" s="2">
        <v>-65</v>
      </c>
      <c r="B306" s="2">
        <v>4.1369999999999996</v>
      </c>
      <c r="C306" s="2">
        <v>179.26</v>
      </c>
      <c r="D306">
        <f t="shared" si="28"/>
        <v>413.69999999999993</v>
      </c>
      <c r="E306">
        <f t="shared" si="29"/>
        <v>1.7925999999999999E-4</v>
      </c>
      <c r="F306">
        <f t="shared" si="30"/>
        <v>11.300000000000068</v>
      </c>
      <c r="G306">
        <f t="shared" si="31"/>
        <v>64.823437499999997</v>
      </c>
      <c r="H306">
        <f t="shared" si="32"/>
        <v>430.66121951219503</v>
      </c>
      <c r="I306">
        <f t="shared" si="33"/>
        <v>-3.5599999999999998E-6</v>
      </c>
      <c r="J306">
        <f t="shared" si="34"/>
        <v>-1.4727719999999996E-3</v>
      </c>
    </row>
    <row r="307" spans="1:10" ht="14.25" customHeight="1" x14ac:dyDescent="0.35">
      <c r="A307" s="2">
        <v>-64</v>
      </c>
      <c r="B307" s="2">
        <v>4.25</v>
      </c>
      <c r="C307" s="2">
        <v>175.7</v>
      </c>
      <c r="D307">
        <f t="shared" si="28"/>
        <v>425</v>
      </c>
      <c r="E307">
        <f t="shared" si="29"/>
        <v>1.7569999999999999E-4</v>
      </c>
      <c r="F307">
        <f t="shared" si="30"/>
        <v>12.199999999999989</v>
      </c>
      <c r="G307">
        <f t="shared" si="31"/>
        <v>63.806349206349203</v>
      </c>
      <c r="H307">
        <f t="shared" si="32"/>
        <v>433.63821138211387</v>
      </c>
      <c r="I307">
        <f t="shared" si="33"/>
        <v>-3.5400000000000102E-6</v>
      </c>
      <c r="J307">
        <f t="shared" si="34"/>
        <v>-1.5045000000000043E-3</v>
      </c>
    </row>
    <row r="308" spans="1:10" ht="14.25" customHeight="1" x14ac:dyDescent="0.35">
      <c r="A308" s="2">
        <v>-63</v>
      </c>
      <c r="B308" s="2">
        <v>4.3719999999999999</v>
      </c>
      <c r="C308" s="2">
        <v>172.16</v>
      </c>
      <c r="D308">
        <f t="shared" si="28"/>
        <v>437.2</v>
      </c>
      <c r="E308">
        <f t="shared" si="29"/>
        <v>1.7215999999999998E-4</v>
      </c>
      <c r="F308">
        <f t="shared" si="30"/>
        <v>11.899999999999977</v>
      </c>
      <c r="G308">
        <f t="shared" si="31"/>
        <v>62.808064516129029</v>
      </c>
      <c r="H308">
        <f t="shared" si="32"/>
        <v>437.09844367015103</v>
      </c>
      <c r="I308">
        <f t="shared" si="33"/>
        <v>-3.5299999999999882E-6</v>
      </c>
      <c r="J308">
        <f t="shared" si="34"/>
        <v>-1.5433159999999949E-3</v>
      </c>
    </row>
    <row r="309" spans="1:10" ht="14.25" customHeight="1" x14ac:dyDescent="0.35">
      <c r="A309" s="2">
        <v>-62</v>
      </c>
      <c r="B309" s="2">
        <v>4.4909999999999997</v>
      </c>
      <c r="C309" s="2">
        <v>168.63</v>
      </c>
      <c r="D309">
        <f t="shared" si="28"/>
        <v>449.09999999999997</v>
      </c>
      <c r="E309">
        <f t="shared" si="29"/>
        <v>1.6862999999999999E-4</v>
      </c>
      <c r="F309">
        <f t="shared" si="30"/>
        <v>11.400000000000091</v>
      </c>
      <c r="G309">
        <f t="shared" si="31"/>
        <v>61.813114754098358</v>
      </c>
      <c r="H309">
        <f t="shared" si="32"/>
        <v>439.7893902439024</v>
      </c>
      <c r="I309">
        <f t="shared" si="33"/>
        <v>-3.5099999999999986E-6</v>
      </c>
      <c r="J309">
        <f t="shared" si="34"/>
        <v>-1.5763409999999993E-3</v>
      </c>
    </row>
    <row r="310" spans="1:10" ht="14.25" customHeight="1" x14ac:dyDescent="0.35">
      <c r="A310" s="2">
        <v>-61</v>
      </c>
      <c r="B310" s="2">
        <v>4.6050000000000004</v>
      </c>
      <c r="C310" s="2">
        <v>165.12</v>
      </c>
      <c r="D310">
        <f t="shared" si="28"/>
        <v>460.50000000000006</v>
      </c>
      <c r="E310">
        <f t="shared" si="29"/>
        <v>1.6511999999999999E-4</v>
      </c>
      <c r="F310">
        <f t="shared" si="30"/>
        <v>12.299999999999898</v>
      </c>
      <c r="G310">
        <f t="shared" si="31"/>
        <v>60.795000000000002</v>
      </c>
      <c r="H310">
        <f t="shared" si="32"/>
        <v>441.56655052264819</v>
      </c>
      <c r="I310">
        <f t="shared" si="33"/>
        <v>-3.4900000000000089E-6</v>
      </c>
      <c r="J310">
        <f t="shared" si="34"/>
        <v>-1.6071450000000043E-3</v>
      </c>
    </row>
    <row r="311" spans="1:10" ht="14.25" customHeight="1" x14ac:dyDescent="0.35">
      <c r="A311" s="2">
        <v>-60</v>
      </c>
      <c r="B311" s="2">
        <v>4.7279999999999998</v>
      </c>
      <c r="C311" s="2">
        <v>161.63</v>
      </c>
      <c r="D311">
        <f t="shared" si="28"/>
        <v>472.79999999999995</v>
      </c>
      <c r="E311">
        <f t="shared" si="29"/>
        <v>1.6162999999999998E-4</v>
      </c>
      <c r="F311">
        <f t="shared" si="30"/>
        <v>13.800000000000011</v>
      </c>
      <c r="G311">
        <f t="shared" si="31"/>
        <v>59.766101694915257</v>
      </c>
      <c r="H311">
        <f t="shared" si="32"/>
        <v>443.77853658536583</v>
      </c>
      <c r="I311">
        <f t="shared" si="33"/>
        <v>-3.4699999999999922E-6</v>
      </c>
      <c r="J311">
        <f t="shared" si="34"/>
        <v>-1.6406159999999962E-3</v>
      </c>
    </row>
    <row r="312" spans="1:10" ht="14.25" customHeight="1" x14ac:dyDescent="0.35">
      <c r="A312" s="2">
        <v>-59</v>
      </c>
      <c r="B312" s="2">
        <v>4.8659999999999997</v>
      </c>
      <c r="C312" s="2">
        <v>158.16</v>
      </c>
      <c r="D312">
        <f t="shared" si="28"/>
        <v>486.59999999999997</v>
      </c>
      <c r="E312">
        <f t="shared" si="29"/>
        <v>1.5815999999999999E-4</v>
      </c>
      <c r="F312">
        <f t="shared" si="30"/>
        <v>14.700000000000045</v>
      </c>
      <c r="G312">
        <f t="shared" si="31"/>
        <v>58.74655172413793</v>
      </c>
      <c r="H312">
        <f t="shared" si="32"/>
        <v>446.92599303135887</v>
      </c>
      <c r="I312">
        <f t="shared" si="33"/>
        <v>-3.4400000000000077E-6</v>
      </c>
      <c r="J312">
        <f t="shared" si="34"/>
        <v>-1.6739040000000036E-3</v>
      </c>
    </row>
    <row r="313" spans="1:10" ht="14.25" customHeight="1" x14ac:dyDescent="0.35">
      <c r="A313" s="2">
        <v>-58</v>
      </c>
      <c r="B313" s="2">
        <v>5.0129999999999999</v>
      </c>
      <c r="C313" s="2">
        <v>154.72</v>
      </c>
      <c r="D313">
        <f t="shared" si="28"/>
        <v>501.3</v>
      </c>
      <c r="E313">
        <f t="shared" si="29"/>
        <v>1.5471999999999998E-4</v>
      </c>
      <c r="F313">
        <f t="shared" si="30"/>
        <v>14.699999999999989</v>
      </c>
      <c r="G313">
        <f t="shared" si="31"/>
        <v>57.742105263157896</v>
      </c>
      <c r="H313">
        <f t="shared" si="32"/>
        <v>450.41310104529617</v>
      </c>
      <c r="I313">
        <f t="shared" si="33"/>
        <v>-3.419999999999991E-6</v>
      </c>
      <c r="J313">
        <f t="shared" si="34"/>
        <v>-1.7144459999999956E-3</v>
      </c>
    </row>
    <row r="314" spans="1:10" ht="14.25" customHeight="1" x14ac:dyDescent="0.35">
      <c r="A314" s="2">
        <v>-57</v>
      </c>
      <c r="B314" s="2">
        <v>5.16</v>
      </c>
      <c r="C314" s="2">
        <v>151.30000000000001</v>
      </c>
      <c r="D314">
        <f t="shared" si="28"/>
        <v>516</v>
      </c>
      <c r="E314">
        <f t="shared" si="29"/>
        <v>1.5129999999999999E-4</v>
      </c>
      <c r="F314">
        <f t="shared" si="30"/>
        <v>14.199999999999932</v>
      </c>
      <c r="G314">
        <f t="shared" si="31"/>
        <v>56.746428571428574</v>
      </c>
      <c r="H314">
        <f t="shared" si="32"/>
        <v>453.3728222996516</v>
      </c>
      <c r="I314">
        <f t="shared" si="33"/>
        <v>-3.4000000000000013E-6</v>
      </c>
      <c r="J314">
        <f t="shared" si="34"/>
        <v>-1.7544000000000006E-3</v>
      </c>
    </row>
    <row r="315" spans="1:10" ht="14.25" customHeight="1" x14ac:dyDescent="0.35">
      <c r="A315" s="2">
        <v>-56</v>
      </c>
      <c r="B315" s="2">
        <v>5.3019999999999996</v>
      </c>
      <c r="C315" s="2">
        <v>147.9</v>
      </c>
      <c r="D315">
        <f t="shared" si="28"/>
        <v>530.19999999999993</v>
      </c>
      <c r="E315">
        <f t="shared" si="29"/>
        <v>1.4789999999999999E-4</v>
      </c>
      <c r="F315">
        <f t="shared" si="30"/>
        <v>16</v>
      </c>
      <c r="G315">
        <f t="shared" si="31"/>
        <v>55.709090909090911</v>
      </c>
      <c r="H315">
        <f t="shared" si="32"/>
        <v>455.38083623693376</v>
      </c>
      <c r="I315">
        <f t="shared" si="33"/>
        <v>-3.3699999999999898E-6</v>
      </c>
      <c r="J315">
        <f t="shared" si="34"/>
        <v>-1.7867739999999942E-3</v>
      </c>
    </row>
    <row r="316" spans="1:10" ht="14.25" customHeight="1" x14ac:dyDescent="0.35">
      <c r="A316" s="2">
        <v>-55</v>
      </c>
      <c r="B316" s="2">
        <v>5.4619999999999997</v>
      </c>
      <c r="C316" s="2">
        <v>144.53</v>
      </c>
      <c r="D316">
        <f t="shared" si="28"/>
        <v>546.19999999999993</v>
      </c>
      <c r="E316">
        <f t="shared" si="29"/>
        <v>1.4453E-4</v>
      </c>
      <c r="F316">
        <f t="shared" si="30"/>
        <v>17.900000000000091</v>
      </c>
      <c r="G316">
        <f t="shared" si="31"/>
        <v>54.668518518518518</v>
      </c>
      <c r="H316">
        <f t="shared" si="32"/>
        <v>458.43371660859464</v>
      </c>
      <c r="I316">
        <f t="shared" si="33"/>
        <v>-3.3400000000000053E-6</v>
      </c>
      <c r="J316">
        <f t="shared" si="34"/>
        <v>-1.8243080000000026E-3</v>
      </c>
    </row>
    <row r="317" spans="1:10" ht="14.25" customHeight="1" x14ac:dyDescent="0.35">
      <c r="A317" s="2">
        <v>-54</v>
      </c>
      <c r="B317" s="2">
        <v>5.641</v>
      </c>
      <c r="C317" s="2">
        <v>141.19</v>
      </c>
      <c r="D317">
        <f t="shared" si="28"/>
        <v>564.1</v>
      </c>
      <c r="E317">
        <f t="shared" si="29"/>
        <v>1.4118999999999999E-4</v>
      </c>
      <c r="F317">
        <f t="shared" si="30"/>
        <v>17.799999999999955</v>
      </c>
      <c r="G317">
        <f t="shared" si="31"/>
        <v>53.66415094339623</v>
      </c>
      <c r="H317">
        <f t="shared" si="32"/>
        <v>462.5161382113821</v>
      </c>
      <c r="I317">
        <f t="shared" si="33"/>
        <v>-3.300000000000026E-6</v>
      </c>
      <c r="J317">
        <f t="shared" si="34"/>
        <v>-1.8615300000000147E-3</v>
      </c>
    </row>
    <row r="318" spans="1:10" ht="14.25" customHeight="1" x14ac:dyDescent="0.35">
      <c r="A318" s="2">
        <v>-53</v>
      </c>
      <c r="B318" s="2">
        <v>5.819</v>
      </c>
      <c r="C318" s="2">
        <v>137.88999999999999</v>
      </c>
      <c r="D318">
        <f t="shared" si="28"/>
        <v>581.9</v>
      </c>
      <c r="E318">
        <f t="shared" si="29"/>
        <v>1.3788999999999997E-4</v>
      </c>
      <c r="F318">
        <f t="shared" si="30"/>
        <v>18</v>
      </c>
      <c r="G318">
        <f t="shared" si="31"/>
        <v>52.653846153846153</v>
      </c>
      <c r="H318">
        <f t="shared" si="32"/>
        <v>465.95929732868757</v>
      </c>
      <c r="I318">
        <f t="shared" si="33"/>
        <v>-3.279999999999955E-6</v>
      </c>
      <c r="J318">
        <f t="shared" si="34"/>
        <v>-1.9086319999999737E-3</v>
      </c>
    </row>
    <row r="319" spans="1:10" ht="14.25" customHeight="1" x14ac:dyDescent="0.35">
      <c r="A319" s="2">
        <v>-52</v>
      </c>
      <c r="B319" s="2">
        <v>5.9989999999999997</v>
      </c>
      <c r="C319" s="2">
        <v>134.61000000000001</v>
      </c>
      <c r="D319">
        <f t="shared" si="28"/>
        <v>599.9</v>
      </c>
      <c r="E319">
        <f t="shared" si="29"/>
        <v>1.3461000000000001E-4</v>
      </c>
      <c r="F319">
        <f t="shared" si="30"/>
        <v>19.600000000000023</v>
      </c>
      <c r="G319">
        <f t="shared" si="31"/>
        <v>51.615686274509805</v>
      </c>
      <c r="H319">
        <f t="shared" si="32"/>
        <v>468.94621951219517</v>
      </c>
      <c r="I319">
        <f t="shared" si="33"/>
        <v>-3.2400000000000029E-6</v>
      </c>
      <c r="J319">
        <f t="shared" si="34"/>
        <v>-1.9436760000000016E-3</v>
      </c>
    </row>
    <row r="320" spans="1:10" ht="14.25" customHeight="1" x14ac:dyDescent="0.35">
      <c r="A320" s="2">
        <v>-51</v>
      </c>
      <c r="B320" s="2">
        <v>6.1950000000000003</v>
      </c>
      <c r="C320" s="2">
        <v>131.37</v>
      </c>
      <c r="D320">
        <f t="shared" si="28"/>
        <v>619.5</v>
      </c>
      <c r="E320">
        <f t="shared" si="29"/>
        <v>1.3137000000000001E-4</v>
      </c>
      <c r="F320">
        <f t="shared" si="30"/>
        <v>19.700000000000045</v>
      </c>
      <c r="G320">
        <f t="shared" si="31"/>
        <v>50.606000000000002</v>
      </c>
      <c r="H320">
        <f t="shared" si="32"/>
        <v>472.61158536585367</v>
      </c>
      <c r="I320">
        <f t="shared" si="33"/>
        <v>-3.2100000000000184E-6</v>
      </c>
      <c r="J320">
        <f t="shared" si="34"/>
        <v>-1.9885950000000114E-3</v>
      </c>
    </row>
    <row r="321" spans="1:10" ht="14.25" customHeight="1" x14ac:dyDescent="0.35">
      <c r="A321" s="2">
        <v>-50</v>
      </c>
      <c r="B321" s="2">
        <v>6.3920000000000003</v>
      </c>
      <c r="C321" s="2">
        <v>128.16</v>
      </c>
      <c r="D321">
        <f t="shared" si="28"/>
        <v>639.20000000000005</v>
      </c>
      <c r="E321">
        <f t="shared" si="29"/>
        <v>1.2815999999999999E-4</v>
      </c>
      <c r="F321">
        <f t="shared" si="30"/>
        <v>20.199999999999932</v>
      </c>
      <c r="G321">
        <f t="shared" si="31"/>
        <v>49.587755102040816</v>
      </c>
      <c r="H321">
        <f t="shared" si="32"/>
        <v>475.72515679442512</v>
      </c>
      <c r="I321">
        <f t="shared" si="33"/>
        <v>-3.170000000000012E-6</v>
      </c>
      <c r="J321">
        <f t="shared" si="34"/>
        <v>-2.0262640000000076E-3</v>
      </c>
    </row>
    <row r="322" spans="1:10" ht="14.25" customHeight="1" x14ac:dyDescent="0.35">
      <c r="A322" s="2">
        <v>-49</v>
      </c>
      <c r="B322" s="2">
        <v>6.5940000000000003</v>
      </c>
      <c r="C322" s="2">
        <v>124.99</v>
      </c>
      <c r="D322">
        <f t="shared" si="28"/>
        <v>659.4</v>
      </c>
      <c r="E322">
        <f t="shared" si="29"/>
        <v>1.2498999999999998E-4</v>
      </c>
      <c r="F322">
        <f t="shared" si="30"/>
        <v>21.100000000000023</v>
      </c>
      <c r="G322">
        <f t="shared" si="31"/>
        <v>48.560416666666669</v>
      </c>
      <c r="H322">
        <f t="shared" si="32"/>
        <v>478.62024390243897</v>
      </c>
      <c r="I322">
        <f t="shared" si="33"/>
        <v>-3.1399999999999869E-6</v>
      </c>
      <c r="J322">
        <f t="shared" si="34"/>
        <v>-2.0705159999999914E-3</v>
      </c>
    </row>
    <row r="323" spans="1:10" ht="14.25" customHeight="1" x14ac:dyDescent="0.35">
      <c r="A323" s="2">
        <v>-48</v>
      </c>
      <c r="B323" s="2">
        <v>6.8049999999999997</v>
      </c>
      <c r="C323" s="2">
        <v>121.85</v>
      </c>
      <c r="D323">
        <f t="shared" si="28"/>
        <v>680.5</v>
      </c>
      <c r="E323">
        <f t="shared" si="29"/>
        <v>1.2184999999999999E-4</v>
      </c>
      <c r="F323">
        <f t="shared" si="30"/>
        <v>22.800000000000068</v>
      </c>
      <c r="G323">
        <f t="shared" si="31"/>
        <v>47.514893617021272</v>
      </c>
      <c r="H323">
        <f t="shared" si="32"/>
        <v>481.52685830429738</v>
      </c>
      <c r="I323">
        <f t="shared" si="33"/>
        <v>-3.0899999999999992E-6</v>
      </c>
      <c r="J323">
        <f t="shared" si="34"/>
        <v>-2.1027449999999996E-3</v>
      </c>
    </row>
    <row r="324" spans="1:10" ht="14.25" customHeight="1" x14ac:dyDescent="0.35">
      <c r="A324" s="2">
        <v>-47</v>
      </c>
      <c r="B324" s="2">
        <v>7.0330000000000004</v>
      </c>
      <c r="C324" s="2">
        <v>118.76</v>
      </c>
      <c r="D324">
        <f t="shared" si="28"/>
        <v>703.30000000000007</v>
      </c>
      <c r="E324">
        <f t="shared" si="29"/>
        <v>1.1875999999999999E-4</v>
      </c>
      <c r="F324">
        <f t="shared" si="30"/>
        <v>23.099999999999909</v>
      </c>
      <c r="G324">
        <f t="shared" si="31"/>
        <v>46.497826086956522</v>
      </c>
      <c r="H324">
        <f t="shared" si="32"/>
        <v>485.04011614401867</v>
      </c>
      <c r="I324">
        <f t="shared" si="33"/>
        <v>-3.0600000000000012E-6</v>
      </c>
      <c r="J324">
        <f t="shared" si="34"/>
        <v>-2.1520980000000012E-3</v>
      </c>
    </row>
    <row r="325" spans="1:10" ht="14.25" customHeight="1" x14ac:dyDescent="0.35">
      <c r="A325" s="2">
        <v>-46</v>
      </c>
      <c r="B325" s="2">
        <v>7.2640000000000002</v>
      </c>
      <c r="C325" s="2">
        <v>115.7</v>
      </c>
      <c r="D325">
        <f t="shared" si="28"/>
        <v>726.4</v>
      </c>
      <c r="E325">
        <f t="shared" si="29"/>
        <v>1.1569999999999999E-4</v>
      </c>
      <c r="F325">
        <f t="shared" si="30"/>
        <v>24.299999999999955</v>
      </c>
      <c r="G325">
        <f t="shared" si="31"/>
        <v>45.46</v>
      </c>
      <c r="H325">
        <f t="shared" si="32"/>
        <v>488.06318234610916</v>
      </c>
      <c r="I325">
        <f t="shared" si="33"/>
        <v>-3.01E-6</v>
      </c>
      <c r="J325">
        <f t="shared" si="34"/>
        <v>-2.1864639999999999E-3</v>
      </c>
    </row>
    <row r="326" spans="1:10" ht="14.25" customHeight="1" x14ac:dyDescent="0.35">
      <c r="A326" s="2">
        <v>-45</v>
      </c>
      <c r="B326" s="2">
        <v>7.5069999999999997</v>
      </c>
      <c r="C326" s="2">
        <v>112.69</v>
      </c>
      <c r="D326">
        <f t="shared" si="28"/>
        <v>750.69999999999993</v>
      </c>
      <c r="E326">
        <f t="shared" si="29"/>
        <v>1.1268999999999999E-4</v>
      </c>
      <c r="F326">
        <f t="shared" si="30"/>
        <v>26.200000000000045</v>
      </c>
      <c r="G326">
        <f t="shared" si="31"/>
        <v>44.404545454545456</v>
      </c>
      <c r="H326">
        <f t="shared" si="32"/>
        <v>491.26819396051098</v>
      </c>
      <c r="I326">
        <f t="shared" si="33"/>
        <v>-2.9699999999999936E-6</v>
      </c>
      <c r="J326">
        <f t="shared" si="34"/>
        <v>-2.229578999999995E-3</v>
      </c>
    </row>
    <row r="327" spans="1:10" ht="14.25" customHeight="1" x14ac:dyDescent="0.35">
      <c r="A327" s="2">
        <v>-44</v>
      </c>
      <c r="B327" s="2">
        <v>7.7690000000000001</v>
      </c>
      <c r="C327" s="2">
        <v>109.72</v>
      </c>
      <c r="D327">
        <f t="shared" si="28"/>
        <v>776.9</v>
      </c>
      <c r="E327">
        <f t="shared" si="29"/>
        <v>1.0972E-4</v>
      </c>
      <c r="F327">
        <f t="shared" si="30"/>
        <v>28.800000000000068</v>
      </c>
      <c r="G327">
        <f t="shared" si="31"/>
        <v>43.330232558139535</v>
      </c>
      <c r="H327">
        <f t="shared" si="32"/>
        <v>495.01433217189316</v>
      </c>
      <c r="I327">
        <f t="shared" si="33"/>
        <v>-2.9200000000000059E-6</v>
      </c>
      <c r="J327">
        <f t="shared" si="34"/>
        <v>-2.2685480000000043E-3</v>
      </c>
    </row>
    <row r="328" spans="1:10" ht="14.25" customHeight="1" x14ac:dyDescent="0.35">
      <c r="A328" s="2">
        <v>-43</v>
      </c>
      <c r="B328" s="2">
        <v>8.0570000000000004</v>
      </c>
      <c r="C328" s="2">
        <v>106.8</v>
      </c>
      <c r="D328">
        <f t="shared" si="28"/>
        <v>805.7</v>
      </c>
      <c r="E328">
        <f t="shared" si="29"/>
        <v>1.0679999999999999E-4</v>
      </c>
      <c r="F328">
        <f t="shared" si="30"/>
        <v>29.999999999999886</v>
      </c>
      <c r="G328">
        <f t="shared" si="31"/>
        <v>42.285714285714292</v>
      </c>
      <c r="H328">
        <f t="shared" si="32"/>
        <v>499.70243902439034</v>
      </c>
      <c r="I328">
        <f t="shared" si="33"/>
        <v>-2.8799999999999995E-6</v>
      </c>
      <c r="J328">
        <f t="shared" si="34"/>
        <v>-2.3204159999999996E-3</v>
      </c>
    </row>
    <row r="329" spans="1:10" ht="14.25" customHeight="1" x14ac:dyDescent="0.35">
      <c r="A329" s="2">
        <v>-42</v>
      </c>
      <c r="B329" s="2">
        <v>8.3569999999999993</v>
      </c>
      <c r="C329" s="2">
        <v>103.92</v>
      </c>
      <c r="D329">
        <f t="shared" si="28"/>
        <v>835.69999999999993</v>
      </c>
      <c r="E329">
        <f t="shared" si="29"/>
        <v>1.0391999999999999E-4</v>
      </c>
      <c r="F329">
        <f t="shared" si="30"/>
        <v>28.800000000000068</v>
      </c>
      <c r="G329">
        <f t="shared" si="31"/>
        <v>41.297560975609755</v>
      </c>
      <c r="H329">
        <f t="shared" si="32"/>
        <v>504.33184668989543</v>
      </c>
      <c r="I329">
        <f t="shared" si="33"/>
        <v>-2.8299999999999983E-6</v>
      </c>
      <c r="J329">
        <f t="shared" si="34"/>
        <v>-2.3650309999999983E-3</v>
      </c>
    </row>
    <row r="330" spans="1:10" ht="14.25" customHeight="1" x14ac:dyDescent="0.35">
      <c r="A330" s="2">
        <v>-41</v>
      </c>
      <c r="B330" s="2">
        <v>8.6449999999999996</v>
      </c>
      <c r="C330" s="2">
        <v>101.09</v>
      </c>
      <c r="D330">
        <f t="shared" si="28"/>
        <v>864.5</v>
      </c>
      <c r="E330">
        <f t="shared" si="29"/>
        <v>1.0109E-4</v>
      </c>
      <c r="F330">
        <f t="shared" si="30"/>
        <v>31.900000000000091</v>
      </c>
      <c r="G330">
        <f t="shared" si="31"/>
        <v>40.202500000000001</v>
      </c>
      <c r="H330">
        <f t="shared" si="32"/>
        <v>507.50467479674802</v>
      </c>
      <c r="I330">
        <f t="shared" si="33"/>
        <v>-2.7900000000000055E-6</v>
      </c>
      <c r="J330">
        <f t="shared" si="34"/>
        <v>-2.4119550000000047E-3</v>
      </c>
    </row>
    <row r="331" spans="1:10" ht="14.25" customHeight="1" x14ac:dyDescent="0.35">
      <c r="A331" s="2">
        <v>-40</v>
      </c>
      <c r="B331" s="2">
        <v>8.9640000000000004</v>
      </c>
      <c r="C331" s="2">
        <v>98.3</v>
      </c>
      <c r="D331">
        <f t="shared" ref="D331:D394" si="35">B331*100</f>
        <v>896.40000000000009</v>
      </c>
      <c r="E331">
        <f t="shared" ref="E331:E394" si="36">C331*0.000001</f>
        <v>9.8299999999999991E-5</v>
      </c>
      <c r="F331">
        <f t="shared" ref="F331:F394" si="37">D332-D331</f>
        <v>34.799999999999841</v>
      </c>
      <c r="G331">
        <f t="shared" ref="G331:G394" si="38">F331/A332-A331</f>
        <v>39.107692307692311</v>
      </c>
      <c r="H331">
        <f t="shared" ref="H331:H394" si="39">(D331*C331)/(287*0.6)</f>
        <v>511.70801393728232</v>
      </c>
      <c r="I331">
        <f t="shared" ref="I331:I394" si="40">E332-E331</f>
        <v>-2.7299999999999959E-6</v>
      </c>
      <c r="J331">
        <f t="shared" ref="J331:J394" si="41">D331*I331</f>
        <v>-2.4471719999999966E-3</v>
      </c>
    </row>
    <row r="332" spans="1:10" ht="14.25" customHeight="1" x14ac:dyDescent="0.35">
      <c r="A332" s="2">
        <v>-39</v>
      </c>
      <c r="B332" s="2">
        <v>9.3119999999999994</v>
      </c>
      <c r="C332" s="2">
        <v>95.57</v>
      </c>
      <c r="D332">
        <f t="shared" si="35"/>
        <v>931.19999999999993</v>
      </c>
      <c r="E332">
        <f t="shared" si="36"/>
        <v>9.5569999999999995E-5</v>
      </c>
      <c r="F332">
        <f t="shared" si="37"/>
        <v>35.299999999999955</v>
      </c>
      <c r="G332">
        <f t="shared" si="38"/>
        <v>38.071052631578951</v>
      </c>
      <c r="H332">
        <f t="shared" si="39"/>
        <v>516.81059233449469</v>
      </c>
      <c r="I332">
        <f t="shared" si="40"/>
        <v>-2.6799999999999947E-6</v>
      </c>
      <c r="J332">
        <f t="shared" si="41"/>
        <v>-2.4956159999999948E-3</v>
      </c>
    </row>
    <row r="333" spans="1:10" ht="14.25" customHeight="1" x14ac:dyDescent="0.35">
      <c r="A333" s="2">
        <v>-38</v>
      </c>
      <c r="B333" s="2">
        <v>9.6649999999999991</v>
      </c>
      <c r="C333" s="2">
        <v>92.89</v>
      </c>
      <c r="D333">
        <f t="shared" si="35"/>
        <v>966.49999999999989</v>
      </c>
      <c r="E333">
        <f t="shared" si="36"/>
        <v>9.289E-5</v>
      </c>
      <c r="F333">
        <f t="shared" si="37"/>
        <v>36.900000000000205</v>
      </c>
      <c r="G333">
        <f t="shared" si="38"/>
        <v>37.002702702702699</v>
      </c>
      <c r="H333">
        <f t="shared" si="39"/>
        <v>521.3599593495934</v>
      </c>
      <c r="I333">
        <f t="shared" si="40"/>
        <v>-2.6299999999999935E-6</v>
      </c>
      <c r="J333">
        <f t="shared" si="41"/>
        <v>-2.5418949999999932E-3</v>
      </c>
    </row>
    <row r="334" spans="1:10" ht="14.25" customHeight="1" x14ac:dyDescent="0.35">
      <c r="A334" s="2">
        <v>-37</v>
      </c>
      <c r="B334" s="2">
        <v>10.034000000000001</v>
      </c>
      <c r="C334" s="2">
        <v>90.26</v>
      </c>
      <c r="D334">
        <f t="shared" si="35"/>
        <v>1003.4000000000001</v>
      </c>
      <c r="E334">
        <f t="shared" si="36"/>
        <v>9.0260000000000007E-5</v>
      </c>
      <c r="F334">
        <f t="shared" si="37"/>
        <v>37.299999999999955</v>
      </c>
      <c r="G334">
        <f t="shared" si="38"/>
        <v>35.963888888888889</v>
      </c>
      <c r="H334">
        <f t="shared" si="39"/>
        <v>525.94009291521502</v>
      </c>
      <c r="I334">
        <f t="shared" si="40"/>
        <v>-2.570000000000011E-6</v>
      </c>
      <c r="J334">
        <f t="shared" si="41"/>
        <v>-2.5787380000000114E-3</v>
      </c>
    </row>
    <row r="335" spans="1:10" ht="14.25" customHeight="1" x14ac:dyDescent="0.35">
      <c r="A335" s="2">
        <v>-36</v>
      </c>
      <c r="B335" s="2">
        <v>10.407</v>
      </c>
      <c r="C335" s="2">
        <v>87.69</v>
      </c>
      <c r="D335">
        <f t="shared" si="35"/>
        <v>1040.7</v>
      </c>
      <c r="E335">
        <f t="shared" si="36"/>
        <v>8.7689999999999996E-5</v>
      </c>
      <c r="F335">
        <f t="shared" si="37"/>
        <v>42</v>
      </c>
      <c r="G335">
        <f t="shared" si="38"/>
        <v>34.799999999999997</v>
      </c>
      <c r="H335">
        <f t="shared" si="39"/>
        <v>529.95925087108026</v>
      </c>
      <c r="I335">
        <f t="shared" si="40"/>
        <v>-2.5199999999999962E-6</v>
      </c>
      <c r="J335">
        <f t="shared" si="41"/>
        <v>-2.6225639999999961E-3</v>
      </c>
    </row>
    <row r="336" spans="1:10" ht="14.25" customHeight="1" x14ac:dyDescent="0.35">
      <c r="A336" s="2">
        <v>-35</v>
      </c>
      <c r="B336" s="2">
        <v>10.827</v>
      </c>
      <c r="C336" s="2">
        <v>85.17</v>
      </c>
      <c r="D336">
        <f t="shared" si="35"/>
        <v>1082.7</v>
      </c>
      <c r="E336">
        <f t="shared" si="36"/>
        <v>8.5169999999999999E-5</v>
      </c>
      <c r="F336">
        <f t="shared" si="37"/>
        <v>42.200000000000045</v>
      </c>
      <c r="G336">
        <f t="shared" si="38"/>
        <v>33.758823529411764</v>
      </c>
      <c r="H336">
        <f t="shared" si="39"/>
        <v>535.50266550522656</v>
      </c>
      <c r="I336">
        <f t="shared" si="40"/>
        <v>-2.4600000000000137E-6</v>
      </c>
      <c r="J336">
        <f t="shared" si="41"/>
        <v>-2.663442000000015E-3</v>
      </c>
    </row>
    <row r="337" spans="1:10" ht="14.25" customHeight="1" x14ac:dyDescent="0.35">
      <c r="A337" s="2">
        <v>-34</v>
      </c>
      <c r="B337" s="2">
        <v>11.249000000000001</v>
      </c>
      <c r="C337" s="2">
        <v>82.71</v>
      </c>
      <c r="D337">
        <f t="shared" si="35"/>
        <v>1124.9000000000001</v>
      </c>
      <c r="E337">
        <f t="shared" si="36"/>
        <v>8.2709999999999986E-5</v>
      </c>
      <c r="F337">
        <f t="shared" si="37"/>
        <v>43</v>
      </c>
      <c r="G337">
        <f t="shared" si="38"/>
        <v>32.696969696969695</v>
      </c>
      <c r="H337">
        <f t="shared" si="39"/>
        <v>540.30475609756104</v>
      </c>
      <c r="I337">
        <f t="shared" si="40"/>
        <v>-2.3999999999999906E-6</v>
      </c>
      <c r="J337">
        <f t="shared" si="41"/>
        <v>-2.6997599999999894E-3</v>
      </c>
    </row>
    <row r="338" spans="1:10" ht="14.25" customHeight="1" x14ac:dyDescent="0.35">
      <c r="A338" s="2">
        <v>-33</v>
      </c>
      <c r="B338" s="2">
        <v>11.679</v>
      </c>
      <c r="C338" s="2">
        <v>80.31</v>
      </c>
      <c r="D338">
        <f t="shared" si="35"/>
        <v>1167.9000000000001</v>
      </c>
      <c r="E338">
        <f t="shared" si="36"/>
        <v>8.0309999999999995E-5</v>
      </c>
      <c r="F338">
        <f t="shared" si="37"/>
        <v>45.199999999999818</v>
      </c>
      <c r="G338">
        <f t="shared" si="38"/>
        <v>31.587500000000006</v>
      </c>
      <c r="H338">
        <f t="shared" si="39"/>
        <v>544.68088850174229</v>
      </c>
      <c r="I338">
        <f t="shared" si="40"/>
        <v>-2.3500000000000029E-6</v>
      </c>
      <c r="J338">
        <f t="shared" si="41"/>
        <v>-2.7445650000000035E-3</v>
      </c>
    </row>
    <row r="339" spans="1:10" ht="14.25" customHeight="1" x14ac:dyDescent="0.35">
      <c r="A339" s="2">
        <v>-32</v>
      </c>
      <c r="B339" s="2">
        <v>12.131</v>
      </c>
      <c r="C339" s="2">
        <v>77.959999999999994</v>
      </c>
      <c r="D339">
        <f t="shared" si="35"/>
        <v>1213.0999999999999</v>
      </c>
      <c r="E339">
        <f t="shared" si="36"/>
        <v>7.7959999999999992E-5</v>
      </c>
      <c r="F339">
        <f t="shared" si="37"/>
        <v>48.100000000000136</v>
      </c>
      <c r="G339">
        <f t="shared" si="38"/>
        <v>30.448387096774191</v>
      </c>
      <c r="H339">
        <f t="shared" si="39"/>
        <v>549.20601626016253</v>
      </c>
      <c r="I339">
        <f t="shared" si="40"/>
        <v>-2.2899999999999933E-6</v>
      </c>
      <c r="J339">
        <f t="shared" si="41"/>
        <v>-2.7779989999999915E-3</v>
      </c>
    </row>
    <row r="340" spans="1:10" ht="14.25" customHeight="1" x14ac:dyDescent="0.35">
      <c r="A340" s="2">
        <v>-31</v>
      </c>
      <c r="B340" s="2">
        <v>12.612</v>
      </c>
      <c r="C340" s="2">
        <v>75.67</v>
      </c>
      <c r="D340">
        <f t="shared" si="35"/>
        <v>1261.2</v>
      </c>
      <c r="E340">
        <f t="shared" si="36"/>
        <v>7.5669999999999999E-5</v>
      </c>
      <c r="F340">
        <f t="shared" si="37"/>
        <v>50</v>
      </c>
      <c r="G340">
        <f t="shared" si="38"/>
        <v>29.333333333333332</v>
      </c>
      <c r="H340">
        <f t="shared" si="39"/>
        <v>554.21024390243906</v>
      </c>
      <c r="I340">
        <f t="shared" si="40"/>
        <v>-2.2200000000000025E-6</v>
      </c>
      <c r="J340">
        <f t="shared" si="41"/>
        <v>-2.799864000000003E-3</v>
      </c>
    </row>
    <row r="341" spans="1:10" ht="14.25" customHeight="1" x14ac:dyDescent="0.35">
      <c r="A341" s="2">
        <v>-30</v>
      </c>
      <c r="B341" s="2">
        <v>13.112</v>
      </c>
      <c r="C341" s="2">
        <v>73.45</v>
      </c>
      <c r="D341">
        <f t="shared" si="35"/>
        <v>1311.2</v>
      </c>
      <c r="E341">
        <f t="shared" si="36"/>
        <v>7.3449999999999996E-5</v>
      </c>
      <c r="F341">
        <f t="shared" si="37"/>
        <v>50.099999999999909</v>
      </c>
      <c r="G341">
        <f t="shared" si="38"/>
        <v>28.27241379310345</v>
      </c>
      <c r="H341">
        <f t="shared" si="39"/>
        <v>559.27781649245071</v>
      </c>
      <c r="I341">
        <f t="shared" si="40"/>
        <v>-2.1599999999999929E-6</v>
      </c>
      <c r="J341">
        <f t="shared" si="41"/>
        <v>-2.8321919999999908E-3</v>
      </c>
    </row>
    <row r="342" spans="1:10" ht="14.25" customHeight="1" x14ac:dyDescent="0.35">
      <c r="A342" s="2">
        <v>-29</v>
      </c>
      <c r="B342" s="2">
        <v>13.613</v>
      </c>
      <c r="C342" s="2">
        <v>71.290000000000006</v>
      </c>
      <c r="D342">
        <f t="shared" si="35"/>
        <v>1361.3</v>
      </c>
      <c r="E342">
        <f t="shared" si="36"/>
        <v>7.1290000000000004E-5</v>
      </c>
      <c r="F342">
        <f t="shared" si="37"/>
        <v>54.200000000000045</v>
      </c>
      <c r="G342">
        <f t="shared" si="38"/>
        <v>27.064285714285713</v>
      </c>
      <c r="H342">
        <f t="shared" si="39"/>
        <v>563.57187572590021</v>
      </c>
      <c r="I342">
        <f t="shared" si="40"/>
        <v>-2.1000000000000104E-6</v>
      </c>
      <c r="J342">
        <f t="shared" si="41"/>
        <v>-2.8587300000000142E-3</v>
      </c>
    </row>
    <row r="343" spans="1:10" ht="14.25" customHeight="1" x14ac:dyDescent="0.35">
      <c r="A343" s="2">
        <v>-28</v>
      </c>
      <c r="B343" s="2">
        <v>14.154999999999999</v>
      </c>
      <c r="C343" s="2">
        <v>69.19</v>
      </c>
      <c r="D343">
        <f t="shared" si="35"/>
        <v>1415.5</v>
      </c>
      <c r="E343">
        <f t="shared" si="36"/>
        <v>6.9189999999999993E-5</v>
      </c>
      <c r="F343">
        <f t="shared" si="37"/>
        <v>55.799999999999955</v>
      </c>
      <c r="G343">
        <f t="shared" si="38"/>
        <v>25.933333333333334</v>
      </c>
      <c r="H343">
        <f t="shared" si="39"/>
        <v>568.74822880371664</v>
      </c>
      <c r="I343">
        <f t="shared" si="40"/>
        <v>-2.0399999999999872E-6</v>
      </c>
      <c r="J343">
        <f t="shared" si="41"/>
        <v>-2.8876199999999818E-3</v>
      </c>
    </row>
    <row r="344" spans="1:10" ht="14.25" customHeight="1" x14ac:dyDescent="0.35">
      <c r="A344" s="2">
        <v>-27</v>
      </c>
      <c r="B344" s="2">
        <v>14.712999999999999</v>
      </c>
      <c r="C344" s="2">
        <v>67.150000000000006</v>
      </c>
      <c r="D344">
        <f t="shared" si="35"/>
        <v>1471.3</v>
      </c>
      <c r="E344">
        <f t="shared" si="36"/>
        <v>6.7150000000000006E-5</v>
      </c>
      <c r="F344">
        <f t="shared" si="37"/>
        <v>57.800000000000182</v>
      </c>
      <c r="G344">
        <f t="shared" si="38"/>
        <v>24.776923076923069</v>
      </c>
      <c r="H344">
        <f t="shared" si="39"/>
        <v>573.73864692218353</v>
      </c>
      <c r="I344">
        <f t="shared" si="40"/>
        <v>-1.9699999999999964E-6</v>
      </c>
      <c r="J344">
        <f t="shared" si="41"/>
        <v>-2.8984609999999945E-3</v>
      </c>
    </row>
    <row r="345" spans="1:10" ht="14.25" customHeight="1" x14ac:dyDescent="0.35">
      <c r="A345" s="2">
        <v>-26</v>
      </c>
      <c r="B345" s="2">
        <v>15.291</v>
      </c>
      <c r="C345" s="2">
        <v>65.180000000000007</v>
      </c>
      <c r="D345">
        <f t="shared" si="35"/>
        <v>1529.1000000000001</v>
      </c>
      <c r="E345">
        <f t="shared" si="36"/>
        <v>6.518000000000001E-5</v>
      </c>
      <c r="F345">
        <f t="shared" si="37"/>
        <v>57.499999999999773</v>
      </c>
      <c r="G345">
        <f t="shared" si="38"/>
        <v>23.70000000000001</v>
      </c>
      <c r="H345">
        <f t="shared" si="39"/>
        <v>578.78477351916388</v>
      </c>
      <c r="I345">
        <f t="shared" si="40"/>
        <v>-1.9000000000000055E-6</v>
      </c>
      <c r="J345">
        <f t="shared" si="41"/>
        <v>-2.9052900000000087E-3</v>
      </c>
    </row>
    <row r="346" spans="1:10" ht="14.25" customHeight="1" x14ac:dyDescent="0.35">
      <c r="A346" s="2">
        <v>-25</v>
      </c>
      <c r="B346" s="2">
        <v>15.866</v>
      </c>
      <c r="C346" s="2">
        <v>63.28</v>
      </c>
      <c r="D346">
        <f t="shared" si="35"/>
        <v>1586.6</v>
      </c>
      <c r="E346">
        <f t="shared" si="36"/>
        <v>6.3280000000000004E-5</v>
      </c>
      <c r="F346">
        <f t="shared" si="37"/>
        <v>62.700000000000045</v>
      </c>
      <c r="G346">
        <f t="shared" si="38"/>
        <v>22.387499999999999</v>
      </c>
      <c r="H346">
        <f t="shared" si="39"/>
        <v>583.04325203252029</v>
      </c>
      <c r="I346">
        <f t="shared" si="40"/>
        <v>-1.8400000000000095E-6</v>
      </c>
      <c r="J346">
        <f t="shared" si="41"/>
        <v>-2.9193440000000147E-3</v>
      </c>
    </row>
    <row r="347" spans="1:10" ht="14.25" customHeight="1" x14ac:dyDescent="0.35">
      <c r="A347" s="2">
        <v>-24</v>
      </c>
      <c r="B347" s="2">
        <v>16.492999999999999</v>
      </c>
      <c r="C347" s="2">
        <v>61.44</v>
      </c>
      <c r="D347">
        <f t="shared" si="35"/>
        <v>1649.3</v>
      </c>
      <c r="E347">
        <f t="shared" si="36"/>
        <v>6.1439999999999995E-5</v>
      </c>
      <c r="F347">
        <f t="shared" si="37"/>
        <v>63.600000000000136</v>
      </c>
      <c r="G347">
        <f t="shared" si="38"/>
        <v>21.234782608695646</v>
      </c>
      <c r="H347">
        <f t="shared" si="39"/>
        <v>588.4610452961673</v>
      </c>
      <c r="I347">
        <f t="shared" si="40"/>
        <v>-1.7699999999999983E-6</v>
      </c>
      <c r="J347">
        <f t="shared" si="41"/>
        <v>-2.9192609999999972E-3</v>
      </c>
    </row>
    <row r="348" spans="1:10" ht="14.25" customHeight="1" x14ac:dyDescent="0.35">
      <c r="A348" s="2">
        <v>-23</v>
      </c>
      <c r="B348" s="2">
        <v>17.129000000000001</v>
      </c>
      <c r="C348" s="2">
        <v>59.67</v>
      </c>
      <c r="D348">
        <f t="shared" si="35"/>
        <v>1712.9</v>
      </c>
      <c r="E348">
        <f t="shared" si="36"/>
        <v>5.9669999999999996E-5</v>
      </c>
      <c r="F348">
        <f t="shared" si="37"/>
        <v>64.599999999999682</v>
      </c>
      <c r="G348">
        <f t="shared" si="38"/>
        <v>20.063636363636377</v>
      </c>
      <c r="H348">
        <f t="shared" si="39"/>
        <v>593.54670731707324</v>
      </c>
      <c r="I348">
        <f t="shared" si="40"/>
        <v>-1.7000000000000007E-6</v>
      </c>
      <c r="J348">
        <f t="shared" si="41"/>
        <v>-2.9119300000000014E-3</v>
      </c>
    </row>
    <row r="349" spans="1:10" ht="14.25" customHeight="1" x14ac:dyDescent="0.35">
      <c r="A349" s="2">
        <v>-22</v>
      </c>
      <c r="B349" s="2">
        <v>17.774999999999999</v>
      </c>
      <c r="C349" s="2">
        <v>57.97</v>
      </c>
      <c r="D349">
        <f t="shared" si="35"/>
        <v>1777.4999999999998</v>
      </c>
      <c r="E349">
        <f t="shared" si="36"/>
        <v>5.7969999999999996E-5</v>
      </c>
      <c r="F349">
        <f t="shared" si="37"/>
        <v>65.700000000000045</v>
      </c>
      <c r="G349">
        <f t="shared" si="38"/>
        <v>18.87142857142857</v>
      </c>
      <c r="H349">
        <f t="shared" si="39"/>
        <v>598.3837108013937</v>
      </c>
      <c r="I349">
        <f t="shared" si="40"/>
        <v>-1.6299999999999963E-6</v>
      </c>
      <c r="J349">
        <f t="shared" si="41"/>
        <v>-2.8973249999999931E-3</v>
      </c>
    </row>
    <row r="350" spans="1:10" ht="14.25" customHeight="1" x14ac:dyDescent="0.35">
      <c r="A350" s="2">
        <v>-21</v>
      </c>
      <c r="B350" s="2">
        <v>18.431999999999999</v>
      </c>
      <c r="C350" s="2">
        <v>56.34</v>
      </c>
      <c r="D350">
        <f t="shared" si="35"/>
        <v>1843.1999999999998</v>
      </c>
      <c r="E350">
        <f t="shared" si="36"/>
        <v>5.6339999999999999E-5</v>
      </c>
      <c r="F350">
        <f t="shared" si="37"/>
        <v>68.600000000000136</v>
      </c>
      <c r="G350">
        <f t="shared" si="38"/>
        <v>17.569999999999993</v>
      </c>
      <c r="H350">
        <f t="shared" si="39"/>
        <v>603.05393728222998</v>
      </c>
      <c r="I350">
        <f t="shared" si="40"/>
        <v>-1.5599999999999986E-6</v>
      </c>
      <c r="J350">
        <f t="shared" si="41"/>
        <v>-2.875391999999997E-3</v>
      </c>
    </row>
    <row r="351" spans="1:10" ht="14.25" customHeight="1" x14ac:dyDescent="0.35">
      <c r="A351" s="2">
        <v>-20</v>
      </c>
      <c r="B351" s="2">
        <v>19.117999999999999</v>
      </c>
      <c r="C351" s="2">
        <v>54.78</v>
      </c>
      <c r="D351">
        <f t="shared" si="35"/>
        <v>1911.8</v>
      </c>
      <c r="E351">
        <f t="shared" si="36"/>
        <v>5.4780000000000001E-5</v>
      </c>
      <c r="F351">
        <f t="shared" si="37"/>
        <v>68.800000000000182</v>
      </c>
      <c r="G351">
        <f t="shared" si="38"/>
        <v>16.378947368421045</v>
      </c>
      <c r="H351">
        <f t="shared" si="39"/>
        <v>608.17888501742163</v>
      </c>
      <c r="I351">
        <f t="shared" si="40"/>
        <v>-1.490000000000001E-6</v>
      </c>
      <c r="J351">
        <f t="shared" si="41"/>
        <v>-2.8485820000000018E-3</v>
      </c>
    </row>
    <row r="352" spans="1:10" ht="14.25" customHeight="1" x14ac:dyDescent="0.35">
      <c r="A352" s="2">
        <v>-19</v>
      </c>
      <c r="B352" s="2">
        <v>19.806000000000001</v>
      </c>
      <c r="C352" s="2">
        <v>53.29</v>
      </c>
      <c r="D352">
        <f t="shared" si="35"/>
        <v>1980.6000000000001</v>
      </c>
      <c r="E352">
        <f t="shared" si="36"/>
        <v>5.329E-5</v>
      </c>
      <c r="F352">
        <f t="shared" si="37"/>
        <v>68.899999999999864</v>
      </c>
      <c r="G352">
        <f t="shared" si="38"/>
        <v>15.17222222222223</v>
      </c>
      <c r="H352">
        <f t="shared" si="39"/>
        <v>612.92783972125437</v>
      </c>
      <c r="I352">
        <f t="shared" si="40"/>
        <v>-1.4200000000000033E-6</v>
      </c>
      <c r="J352">
        <f t="shared" si="41"/>
        <v>-2.8124520000000069E-3</v>
      </c>
    </row>
    <row r="353" spans="1:10" ht="14.25" customHeight="1" x14ac:dyDescent="0.35">
      <c r="A353" s="2">
        <v>-18</v>
      </c>
      <c r="B353" s="2">
        <v>20.495000000000001</v>
      </c>
      <c r="C353" s="2">
        <v>51.87</v>
      </c>
      <c r="D353">
        <f t="shared" si="35"/>
        <v>2049.5</v>
      </c>
      <c r="E353">
        <f t="shared" si="36"/>
        <v>5.1869999999999996E-5</v>
      </c>
      <c r="F353">
        <f t="shared" si="37"/>
        <v>69</v>
      </c>
      <c r="G353">
        <f t="shared" si="38"/>
        <v>13.941176470588236</v>
      </c>
      <c r="H353">
        <f t="shared" si="39"/>
        <v>617.34939024390246</v>
      </c>
      <c r="I353">
        <f t="shared" si="40"/>
        <v>-1.3399999999999973E-6</v>
      </c>
      <c r="J353">
        <f t="shared" si="41"/>
        <v>-2.7463299999999947E-3</v>
      </c>
    </row>
    <row r="354" spans="1:10" ht="14.25" customHeight="1" x14ac:dyDescent="0.35">
      <c r="A354" s="2">
        <v>-17</v>
      </c>
      <c r="B354" s="2">
        <v>21.184999999999999</v>
      </c>
      <c r="C354" s="2">
        <v>50.53</v>
      </c>
      <c r="D354">
        <f t="shared" si="35"/>
        <v>2118.5</v>
      </c>
      <c r="E354">
        <f t="shared" si="36"/>
        <v>5.0529999999999999E-5</v>
      </c>
      <c r="F354">
        <f t="shared" si="37"/>
        <v>71.599999999999909</v>
      </c>
      <c r="G354">
        <f t="shared" si="38"/>
        <v>12.525000000000006</v>
      </c>
      <c r="H354">
        <f t="shared" si="39"/>
        <v>621.64811265969809</v>
      </c>
      <c r="I354">
        <f t="shared" si="40"/>
        <v>-1.2700000000000065E-6</v>
      </c>
      <c r="J354">
        <f t="shared" si="41"/>
        <v>-2.6904950000000137E-3</v>
      </c>
    </row>
    <row r="355" spans="1:10" ht="14.25" customHeight="1" x14ac:dyDescent="0.35">
      <c r="A355" s="2">
        <v>-16</v>
      </c>
      <c r="B355" s="2">
        <v>21.901</v>
      </c>
      <c r="C355" s="2">
        <v>49.26</v>
      </c>
      <c r="D355">
        <f t="shared" si="35"/>
        <v>2190.1</v>
      </c>
      <c r="E355">
        <f t="shared" si="36"/>
        <v>4.9259999999999993E-5</v>
      </c>
      <c r="F355">
        <f t="shared" si="37"/>
        <v>69.600000000000364</v>
      </c>
      <c r="G355">
        <f t="shared" si="38"/>
        <v>11.359999999999975</v>
      </c>
      <c r="H355">
        <f t="shared" si="39"/>
        <v>626.50595818815327</v>
      </c>
      <c r="I355">
        <f t="shared" si="40"/>
        <v>-1.1999999999999953E-6</v>
      </c>
      <c r="J355">
        <f t="shared" si="41"/>
        <v>-2.6281199999999894E-3</v>
      </c>
    </row>
    <row r="356" spans="1:10" ht="14.25" customHeight="1" x14ac:dyDescent="0.35">
      <c r="A356" s="2">
        <v>-15</v>
      </c>
      <c r="B356" s="2">
        <v>22.597000000000001</v>
      </c>
      <c r="C356" s="2">
        <v>48.06</v>
      </c>
      <c r="D356">
        <f t="shared" si="35"/>
        <v>2259.7000000000003</v>
      </c>
      <c r="E356">
        <f t="shared" si="36"/>
        <v>4.8059999999999997E-5</v>
      </c>
      <c r="F356">
        <f t="shared" si="37"/>
        <v>70.099999999999454</v>
      </c>
      <c r="G356">
        <f t="shared" si="38"/>
        <v>9.9928571428571829</v>
      </c>
      <c r="H356">
        <f t="shared" si="39"/>
        <v>630.66888501742176</v>
      </c>
      <c r="I356">
        <f t="shared" si="40"/>
        <v>-1.1299999999999977E-6</v>
      </c>
      <c r="J356">
        <f t="shared" si="41"/>
        <v>-2.5534609999999952E-3</v>
      </c>
    </row>
    <row r="357" spans="1:10" ht="14.25" customHeight="1" x14ac:dyDescent="0.35">
      <c r="A357" s="2">
        <v>-14</v>
      </c>
      <c r="B357" s="2">
        <v>23.297999999999998</v>
      </c>
      <c r="C357" s="2">
        <v>46.93</v>
      </c>
      <c r="D357">
        <f t="shared" si="35"/>
        <v>2329.7999999999997</v>
      </c>
      <c r="E357">
        <f t="shared" si="36"/>
        <v>4.693E-5</v>
      </c>
      <c r="F357">
        <f t="shared" si="37"/>
        <v>70.400000000000091</v>
      </c>
      <c r="G357">
        <f t="shared" si="38"/>
        <v>8.5846153846153772</v>
      </c>
      <c r="H357">
        <f t="shared" si="39"/>
        <v>634.94491289198595</v>
      </c>
      <c r="I357">
        <f t="shared" si="40"/>
        <v>-1.0400000000000036E-6</v>
      </c>
      <c r="J357">
        <f t="shared" si="41"/>
        <v>-2.4229920000000079E-3</v>
      </c>
    </row>
    <row r="358" spans="1:10" ht="14.25" customHeight="1" x14ac:dyDescent="0.35">
      <c r="A358" s="2">
        <v>-13</v>
      </c>
      <c r="B358" s="2">
        <v>24.001999999999999</v>
      </c>
      <c r="C358" s="2">
        <v>45.89</v>
      </c>
      <c r="D358">
        <f t="shared" si="35"/>
        <v>2400.1999999999998</v>
      </c>
      <c r="E358">
        <f t="shared" si="36"/>
        <v>4.5889999999999996E-5</v>
      </c>
      <c r="F358">
        <f t="shared" si="37"/>
        <v>70.900000000000091</v>
      </c>
      <c r="G358">
        <f t="shared" si="38"/>
        <v>7.0916666666666588</v>
      </c>
      <c r="H358">
        <f t="shared" si="39"/>
        <v>639.63518002322883</v>
      </c>
      <c r="I358">
        <f t="shared" si="40"/>
        <v>-9.8000000000000078E-7</v>
      </c>
      <c r="J358">
        <f t="shared" si="41"/>
        <v>-2.3521960000000017E-3</v>
      </c>
    </row>
    <row r="359" spans="1:10" ht="14.25" customHeight="1" x14ac:dyDescent="0.35">
      <c r="A359" s="2">
        <v>-12</v>
      </c>
      <c r="B359" s="2">
        <v>24.710999999999999</v>
      </c>
      <c r="C359" s="2">
        <v>44.91</v>
      </c>
      <c r="D359">
        <f t="shared" si="35"/>
        <v>2471.1</v>
      </c>
      <c r="E359">
        <f t="shared" si="36"/>
        <v>4.4909999999999995E-5</v>
      </c>
      <c r="F359">
        <f t="shared" si="37"/>
        <v>68.800000000000182</v>
      </c>
      <c r="G359">
        <f t="shared" si="38"/>
        <v>5.7454545454545292</v>
      </c>
      <c r="H359">
        <f t="shared" si="39"/>
        <v>644.46632404181173</v>
      </c>
      <c r="I359">
        <f t="shared" si="40"/>
        <v>-8.8999999999999317E-7</v>
      </c>
      <c r="J359">
        <f t="shared" si="41"/>
        <v>-2.1992789999999833E-3</v>
      </c>
    </row>
    <row r="360" spans="1:10" ht="14.25" customHeight="1" x14ac:dyDescent="0.35">
      <c r="A360" s="2">
        <v>-11</v>
      </c>
      <c r="B360" s="2">
        <v>25.399000000000001</v>
      </c>
      <c r="C360" s="2">
        <v>44.02</v>
      </c>
      <c r="D360">
        <f t="shared" si="35"/>
        <v>2539.9</v>
      </c>
      <c r="E360">
        <f t="shared" si="36"/>
        <v>4.4020000000000002E-5</v>
      </c>
      <c r="F360">
        <f t="shared" si="37"/>
        <v>71.400000000000091</v>
      </c>
      <c r="G360">
        <f t="shared" si="38"/>
        <v>3.8599999999999905</v>
      </c>
      <c r="H360">
        <f t="shared" si="39"/>
        <v>649.2822183507551</v>
      </c>
      <c r="I360">
        <f t="shared" si="40"/>
        <v>-8.2000000000000231E-7</v>
      </c>
      <c r="J360">
        <f t="shared" si="41"/>
        <v>-2.082718000000006E-3</v>
      </c>
    </row>
    <row r="361" spans="1:10" ht="14.25" customHeight="1" x14ac:dyDescent="0.35">
      <c r="A361" s="2">
        <v>-10</v>
      </c>
      <c r="B361" s="2">
        <v>26.113</v>
      </c>
      <c r="C361" s="2">
        <v>43.2</v>
      </c>
      <c r="D361">
        <f t="shared" si="35"/>
        <v>2611.3000000000002</v>
      </c>
      <c r="E361">
        <f t="shared" si="36"/>
        <v>4.32E-5</v>
      </c>
      <c r="F361">
        <f t="shared" si="37"/>
        <v>70.899999999999636</v>
      </c>
      <c r="G361">
        <f t="shared" si="38"/>
        <v>2.1222222222222626</v>
      </c>
      <c r="H361">
        <f t="shared" si="39"/>
        <v>655.09965156794442</v>
      </c>
      <c r="I361">
        <f t="shared" si="40"/>
        <v>-7.499999999999979E-7</v>
      </c>
      <c r="J361">
        <f t="shared" si="41"/>
        <v>-1.9584749999999947E-3</v>
      </c>
    </row>
    <row r="362" spans="1:10" ht="14.25" customHeight="1" x14ac:dyDescent="0.35">
      <c r="A362" s="2">
        <v>-9</v>
      </c>
      <c r="B362" s="2">
        <v>26.821999999999999</v>
      </c>
      <c r="C362" s="2">
        <v>42.45</v>
      </c>
      <c r="D362">
        <f t="shared" si="35"/>
        <v>2682.2</v>
      </c>
      <c r="E362">
        <f t="shared" si="36"/>
        <v>4.2450000000000002E-5</v>
      </c>
      <c r="F362">
        <f t="shared" si="37"/>
        <v>72.700000000000273</v>
      </c>
      <c r="G362">
        <f t="shared" si="38"/>
        <v>-8.7500000000034106E-2</v>
      </c>
      <c r="H362">
        <f t="shared" si="39"/>
        <v>661.20435540069695</v>
      </c>
      <c r="I362">
        <f t="shared" si="40"/>
        <v>-6.6000000000000385E-7</v>
      </c>
      <c r="J362">
        <f t="shared" si="41"/>
        <v>-1.7702520000000101E-3</v>
      </c>
    </row>
    <row r="363" spans="1:10" ht="14.25" customHeight="1" x14ac:dyDescent="0.35">
      <c r="A363" s="2">
        <v>-8</v>
      </c>
      <c r="B363" s="2">
        <v>27.548999999999999</v>
      </c>
      <c r="C363" s="2">
        <v>41.79</v>
      </c>
      <c r="D363">
        <f t="shared" si="35"/>
        <v>2754.9</v>
      </c>
      <c r="E363">
        <f t="shared" si="36"/>
        <v>4.1789999999999998E-5</v>
      </c>
      <c r="F363">
        <f t="shared" si="37"/>
        <v>76.699999999999818</v>
      </c>
      <c r="G363">
        <f t="shared" si="38"/>
        <v>-2.9571428571428306</v>
      </c>
      <c r="H363">
        <f t="shared" si="39"/>
        <v>668.56719512195127</v>
      </c>
      <c r="I363">
        <f t="shared" si="40"/>
        <v>-5.8999999999999943E-7</v>
      </c>
      <c r="J363">
        <f t="shared" si="41"/>
        <v>-1.6253909999999986E-3</v>
      </c>
    </row>
    <row r="364" spans="1:10" ht="14.25" customHeight="1" x14ac:dyDescent="0.35">
      <c r="A364" s="2">
        <v>-7</v>
      </c>
      <c r="B364" s="2">
        <v>28.315999999999999</v>
      </c>
      <c r="C364" s="2">
        <v>41.2</v>
      </c>
      <c r="D364">
        <f t="shared" si="35"/>
        <v>2831.6</v>
      </c>
      <c r="E364">
        <f t="shared" si="36"/>
        <v>4.1199999999999999E-5</v>
      </c>
      <c r="F364">
        <f t="shared" si="37"/>
        <v>81.5</v>
      </c>
      <c r="G364">
        <f t="shared" si="38"/>
        <v>-6.5833333333333339</v>
      </c>
      <c r="H364">
        <f t="shared" si="39"/>
        <v>677.47921022067362</v>
      </c>
      <c r="I364">
        <f t="shared" si="40"/>
        <v>-5.100000000000002E-7</v>
      </c>
      <c r="J364">
        <f t="shared" si="41"/>
        <v>-1.4441160000000005E-3</v>
      </c>
    </row>
    <row r="365" spans="1:10" ht="14.25" customHeight="1" x14ac:dyDescent="0.35">
      <c r="A365" s="2">
        <v>-6</v>
      </c>
      <c r="B365" s="2">
        <v>29.131</v>
      </c>
      <c r="C365" s="2">
        <v>40.69</v>
      </c>
      <c r="D365">
        <f t="shared" si="35"/>
        <v>2913.1</v>
      </c>
      <c r="E365">
        <f t="shared" si="36"/>
        <v>4.0689999999999998E-5</v>
      </c>
      <c r="F365">
        <f t="shared" si="37"/>
        <v>88.400000000000091</v>
      </c>
      <c r="G365">
        <f t="shared" si="38"/>
        <v>-11.680000000000017</v>
      </c>
      <c r="H365">
        <f t="shared" si="39"/>
        <v>688.35098141695698</v>
      </c>
      <c r="I365">
        <f t="shared" si="40"/>
        <v>-4.3000000000000097E-7</v>
      </c>
      <c r="J365">
        <f t="shared" si="41"/>
        <v>-1.2526330000000028E-3</v>
      </c>
    </row>
    <row r="366" spans="1:10" ht="14.25" customHeight="1" x14ac:dyDescent="0.35">
      <c r="A366" s="2">
        <v>-5</v>
      </c>
      <c r="B366" s="2">
        <v>30.015000000000001</v>
      </c>
      <c r="C366" s="2">
        <v>40.26</v>
      </c>
      <c r="D366">
        <f t="shared" si="35"/>
        <v>3001.5</v>
      </c>
      <c r="E366">
        <f t="shared" si="36"/>
        <v>4.0259999999999997E-5</v>
      </c>
      <c r="F366">
        <f t="shared" si="37"/>
        <v>99.699999999999818</v>
      </c>
      <c r="G366">
        <f t="shared" si="38"/>
        <v>-19.924999999999955</v>
      </c>
      <c r="H366">
        <f t="shared" si="39"/>
        <v>701.74442508710808</v>
      </c>
      <c r="I366">
        <f t="shared" si="40"/>
        <v>-3.6000000000000333E-7</v>
      </c>
      <c r="J366">
        <f t="shared" si="41"/>
        <v>-1.08054000000001E-3</v>
      </c>
    </row>
    <row r="367" spans="1:10" ht="14.25" customHeight="1" x14ac:dyDescent="0.35">
      <c r="A367" s="2">
        <v>-4</v>
      </c>
      <c r="B367" s="2">
        <v>31.012</v>
      </c>
      <c r="C367" s="2">
        <v>39.9</v>
      </c>
      <c r="D367">
        <f t="shared" si="35"/>
        <v>3101.2</v>
      </c>
      <c r="E367">
        <f t="shared" si="36"/>
        <v>3.9899999999999994E-5</v>
      </c>
      <c r="F367">
        <f t="shared" si="37"/>
        <v>112.90000000000009</v>
      </c>
      <c r="G367">
        <f t="shared" si="38"/>
        <v>-33.633333333333361</v>
      </c>
      <c r="H367">
        <f t="shared" si="39"/>
        <v>718.57073170731701</v>
      </c>
      <c r="I367">
        <f t="shared" si="40"/>
        <v>-2.6999999999999572E-7</v>
      </c>
      <c r="J367">
        <f t="shared" si="41"/>
        <v>-8.3732399999998663E-4</v>
      </c>
    </row>
    <row r="368" spans="1:10" ht="14.25" customHeight="1" x14ac:dyDescent="0.35">
      <c r="A368" s="2">
        <v>-3</v>
      </c>
      <c r="B368" s="2">
        <v>32.140999999999998</v>
      </c>
      <c r="C368" s="2">
        <v>39.630000000000003</v>
      </c>
      <c r="D368">
        <f t="shared" si="35"/>
        <v>3214.1</v>
      </c>
      <c r="E368">
        <f t="shared" si="36"/>
        <v>3.9629999999999998E-5</v>
      </c>
      <c r="F368">
        <f t="shared" si="37"/>
        <v>127.30000000000018</v>
      </c>
      <c r="G368">
        <f t="shared" si="38"/>
        <v>-60.650000000000091</v>
      </c>
      <c r="H368">
        <f t="shared" si="39"/>
        <v>739.69095818815345</v>
      </c>
      <c r="I368">
        <f t="shared" si="40"/>
        <v>-1.9999999999999809E-7</v>
      </c>
      <c r="J368">
        <f t="shared" si="41"/>
        <v>-6.4281999999999382E-4</v>
      </c>
    </row>
    <row r="369" spans="1:10" ht="14.25" customHeight="1" x14ac:dyDescent="0.35">
      <c r="A369" s="2">
        <v>-2</v>
      </c>
      <c r="B369" s="2">
        <v>33.414000000000001</v>
      </c>
      <c r="C369" s="2">
        <v>39.43</v>
      </c>
      <c r="D369">
        <f t="shared" si="35"/>
        <v>3341.4</v>
      </c>
      <c r="E369">
        <f t="shared" si="36"/>
        <v>3.943E-5</v>
      </c>
      <c r="F369">
        <f t="shared" si="37"/>
        <v>146</v>
      </c>
      <c r="G369">
        <f t="shared" si="38"/>
        <v>-144</v>
      </c>
      <c r="H369">
        <f t="shared" si="39"/>
        <v>765.10686411149834</v>
      </c>
      <c r="I369">
        <f t="shared" si="40"/>
        <v>-1.1999999999999885E-7</v>
      </c>
      <c r="J369">
        <f t="shared" si="41"/>
        <v>-4.0096799999999618E-4</v>
      </c>
    </row>
    <row r="370" spans="1:10" ht="14.25" customHeight="1" x14ac:dyDescent="0.35">
      <c r="A370" s="2">
        <v>-1</v>
      </c>
      <c r="B370" s="2">
        <v>34.874000000000002</v>
      </c>
      <c r="C370" s="2">
        <v>39.31</v>
      </c>
      <c r="D370">
        <f t="shared" si="35"/>
        <v>3487.4</v>
      </c>
      <c r="E370">
        <f t="shared" si="36"/>
        <v>3.9310000000000001E-5</v>
      </c>
      <c r="F370">
        <f t="shared" si="37"/>
        <v>166.5</v>
      </c>
      <c r="G370">
        <f>IFERROR(F370/A371-A370,0)</f>
        <v>0</v>
      </c>
      <c r="H370">
        <f t="shared" si="39"/>
        <v>796.10739837398387</v>
      </c>
      <c r="I370">
        <f t="shared" si="40"/>
        <v>-3.9999999999999617E-8</v>
      </c>
      <c r="J370">
        <f t="shared" si="41"/>
        <v>-1.3949599999999867E-4</v>
      </c>
    </row>
    <row r="371" spans="1:10" ht="14.25" customHeight="1" x14ac:dyDescent="0.35">
      <c r="A371" s="2">
        <v>0</v>
      </c>
      <c r="B371" s="2">
        <v>36.539000000000001</v>
      </c>
      <c r="C371" s="2">
        <v>39.270000000000003</v>
      </c>
      <c r="D371">
        <f t="shared" si="35"/>
        <v>3653.9</v>
      </c>
      <c r="E371">
        <f t="shared" si="36"/>
        <v>3.9270000000000002E-5</v>
      </c>
      <c r="F371">
        <f t="shared" si="37"/>
        <v>185.69999999999982</v>
      </c>
      <c r="G371">
        <f t="shared" ref="G371:G434" si="42">F371/A372-A371</f>
        <v>185.69999999999982</v>
      </c>
      <c r="H371">
        <f t="shared" si="39"/>
        <v>833.26743902439046</v>
      </c>
      <c r="I371">
        <f t="shared" si="40"/>
        <v>3.9999999999999617E-8</v>
      </c>
      <c r="J371">
        <f t="shared" si="41"/>
        <v>1.4615599999999861E-4</v>
      </c>
    </row>
    <row r="372" spans="1:10" ht="14.25" customHeight="1" x14ac:dyDescent="0.35">
      <c r="A372" s="2">
        <v>1</v>
      </c>
      <c r="B372" s="2">
        <v>38.396000000000001</v>
      </c>
      <c r="C372" s="2">
        <v>39.31</v>
      </c>
      <c r="D372">
        <f t="shared" si="35"/>
        <v>3839.6</v>
      </c>
      <c r="E372">
        <f t="shared" si="36"/>
        <v>3.9310000000000001E-5</v>
      </c>
      <c r="F372">
        <f t="shared" si="37"/>
        <v>206.00000000000045</v>
      </c>
      <c r="G372">
        <f t="shared" si="42"/>
        <v>102.00000000000023</v>
      </c>
      <c r="H372">
        <f t="shared" si="39"/>
        <v>876.50799070847859</v>
      </c>
      <c r="I372">
        <f t="shared" si="40"/>
        <v>1.1999999999999885E-7</v>
      </c>
      <c r="J372">
        <f t="shared" si="41"/>
        <v>4.6075199999999559E-4</v>
      </c>
    </row>
    <row r="373" spans="1:10" ht="14.25" customHeight="1" x14ac:dyDescent="0.35">
      <c r="A373" s="2">
        <v>2</v>
      </c>
      <c r="B373" s="2">
        <v>40.456000000000003</v>
      </c>
      <c r="C373" s="2">
        <v>39.43</v>
      </c>
      <c r="D373">
        <f t="shared" si="35"/>
        <v>4045.6000000000004</v>
      </c>
      <c r="E373">
        <f t="shared" si="36"/>
        <v>3.943E-5</v>
      </c>
      <c r="F373">
        <f t="shared" si="37"/>
        <v>224.39999999999964</v>
      </c>
      <c r="G373">
        <f t="shared" si="42"/>
        <v>72.799999999999883</v>
      </c>
      <c r="H373">
        <f t="shared" si="39"/>
        <v>926.35312427409997</v>
      </c>
      <c r="I373">
        <f t="shared" si="40"/>
        <v>1.9999999999999809E-7</v>
      </c>
      <c r="J373">
        <f t="shared" si="41"/>
        <v>8.0911999999999228E-4</v>
      </c>
    </row>
    <row r="374" spans="1:10" ht="14.25" customHeight="1" x14ac:dyDescent="0.35">
      <c r="A374" s="2">
        <v>3</v>
      </c>
      <c r="B374" s="2">
        <v>42.7</v>
      </c>
      <c r="C374" s="2">
        <v>39.630000000000003</v>
      </c>
      <c r="D374">
        <f t="shared" si="35"/>
        <v>4270</v>
      </c>
      <c r="E374">
        <f t="shared" si="36"/>
        <v>3.9629999999999998E-5</v>
      </c>
      <c r="F374">
        <f t="shared" si="37"/>
        <v>236.60000000000036</v>
      </c>
      <c r="G374">
        <f t="shared" si="42"/>
        <v>56.150000000000091</v>
      </c>
      <c r="H374">
        <f t="shared" si="39"/>
        <v>982.69512195121956</v>
      </c>
      <c r="I374">
        <f t="shared" si="40"/>
        <v>2.6999999999999572E-7</v>
      </c>
      <c r="J374">
        <f t="shared" si="41"/>
        <v>1.1528999999999817E-3</v>
      </c>
    </row>
    <row r="375" spans="1:10" ht="14.25" customHeight="1" x14ac:dyDescent="0.35">
      <c r="A375" s="2">
        <v>4</v>
      </c>
      <c r="B375" s="2">
        <v>45.066000000000003</v>
      </c>
      <c r="C375" s="2">
        <v>39.9</v>
      </c>
      <c r="D375">
        <f t="shared" si="35"/>
        <v>4506.6000000000004</v>
      </c>
      <c r="E375">
        <f t="shared" si="36"/>
        <v>3.9899999999999994E-5</v>
      </c>
      <c r="F375">
        <f t="shared" si="37"/>
        <v>246.49999999999909</v>
      </c>
      <c r="G375">
        <f t="shared" si="42"/>
        <v>45.29999999999982</v>
      </c>
      <c r="H375">
        <f t="shared" si="39"/>
        <v>1044.2121951219513</v>
      </c>
      <c r="I375">
        <f t="shared" si="40"/>
        <v>3.6000000000000333E-7</v>
      </c>
      <c r="J375">
        <f t="shared" si="41"/>
        <v>1.6223760000000152E-3</v>
      </c>
    </row>
    <row r="376" spans="1:10" ht="14.25" customHeight="1" x14ac:dyDescent="0.35">
      <c r="A376" s="2">
        <v>5</v>
      </c>
      <c r="B376" s="2">
        <v>47.530999999999999</v>
      </c>
      <c r="C376" s="2">
        <v>40.26</v>
      </c>
      <c r="D376">
        <f t="shared" si="35"/>
        <v>4753.0999999999995</v>
      </c>
      <c r="E376">
        <f t="shared" si="36"/>
        <v>4.0259999999999997E-5</v>
      </c>
      <c r="F376">
        <f t="shared" si="37"/>
        <v>251.50000000000091</v>
      </c>
      <c r="G376">
        <f t="shared" si="42"/>
        <v>36.916666666666821</v>
      </c>
      <c r="H376">
        <f t="shared" si="39"/>
        <v>1111.2648432055748</v>
      </c>
      <c r="I376">
        <f t="shared" si="40"/>
        <v>4.3000000000000097E-7</v>
      </c>
      <c r="J376">
        <f t="shared" si="41"/>
        <v>2.0438330000000044E-3</v>
      </c>
    </row>
    <row r="377" spans="1:10" ht="14.25" customHeight="1" x14ac:dyDescent="0.35">
      <c r="A377" s="2">
        <v>6</v>
      </c>
      <c r="B377" s="2">
        <v>50.045999999999999</v>
      </c>
      <c r="C377" s="2">
        <v>40.69</v>
      </c>
      <c r="D377">
        <f t="shared" si="35"/>
        <v>5004.6000000000004</v>
      </c>
      <c r="E377">
        <f t="shared" si="36"/>
        <v>4.0689999999999998E-5</v>
      </c>
      <c r="F377">
        <f t="shared" si="37"/>
        <v>251.29999999999927</v>
      </c>
      <c r="G377">
        <f t="shared" si="42"/>
        <v>29.899999999999899</v>
      </c>
      <c r="H377">
        <f t="shared" si="39"/>
        <v>1182.5619860627178</v>
      </c>
      <c r="I377">
        <f t="shared" si="40"/>
        <v>5.100000000000002E-7</v>
      </c>
      <c r="J377">
        <f t="shared" si="41"/>
        <v>2.5523460000000013E-3</v>
      </c>
    </row>
    <row r="378" spans="1:10" ht="14.25" customHeight="1" x14ac:dyDescent="0.35">
      <c r="A378" s="2">
        <v>7</v>
      </c>
      <c r="B378" s="2">
        <v>52.558999999999997</v>
      </c>
      <c r="C378" s="2">
        <v>41.2</v>
      </c>
      <c r="D378">
        <f t="shared" si="35"/>
        <v>5255.9</v>
      </c>
      <c r="E378">
        <f t="shared" si="36"/>
        <v>4.1199999999999999E-5</v>
      </c>
      <c r="F378">
        <f t="shared" si="37"/>
        <v>248.19999999999982</v>
      </c>
      <c r="G378">
        <f t="shared" si="42"/>
        <v>24.024999999999977</v>
      </c>
      <c r="H378">
        <f t="shared" si="39"/>
        <v>1257.5091753774682</v>
      </c>
      <c r="I378">
        <f t="shared" si="40"/>
        <v>5.8999999999999943E-7</v>
      </c>
      <c r="J378">
        <f t="shared" si="41"/>
        <v>3.100980999999997E-3</v>
      </c>
    </row>
    <row r="379" spans="1:10" ht="14.25" customHeight="1" x14ac:dyDescent="0.35">
      <c r="A379" s="2">
        <v>8</v>
      </c>
      <c r="B379" s="2">
        <v>55.040999999999997</v>
      </c>
      <c r="C379" s="2">
        <v>41.79</v>
      </c>
      <c r="D379">
        <f t="shared" si="35"/>
        <v>5504.0999999999995</v>
      </c>
      <c r="E379">
        <f t="shared" si="36"/>
        <v>4.1789999999999998E-5</v>
      </c>
      <c r="F379">
        <f t="shared" si="37"/>
        <v>238.10000000000036</v>
      </c>
      <c r="G379">
        <f t="shared" si="42"/>
        <v>18.455555555555595</v>
      </c>
      <c r="H379">
        <f t="shared" si="39"/>
        <v>1335.7510975609755</v>
      </c>
      <c r="I379">
        <f t="shared" si="40"/>
        <v>6.6000000000000385E-7</v>
      </c>
      <c r="J379">
        <f t="shared" si="41"/>
        <v>3.6327060000000207E-3</v>
      </c>
    </row>
    <row r="380" spans="1:10" ht="14.25" customHeight="1" x14ac:dyDescent="0.35">
      <c r="A380" s="2">
        <v>9</v>
      </c>
      <c r="B380" s="2">
        <v>57.421999999999997</v>
      </c>
      <c r="C380" s="2">
        <v>42.45</v>
      </c>
      <c r="D380">
        <f t="shared" si="35"/>
        <v>5742.2</v>
      </c>
      <c r="E380">
        <f t="shared" si="36"/>
        <v>4.2450000000000002E-5</v>
      </c>
      <c r="F380">
        <f t="shared" si="37"/>
        <v>223.30000000000018</v>
      </c>
      <c r="G380">
        <f t="shared" si="42"/>
        <v>13.33000000000002</v>
      </c>
      <c r="H380">
        <f t="shared" si="39"/>
        <v>1415.5423344947737</v>
      </c>
      <c r="I380">
        <f t="shared" si="40"/>
        <v>7.499999999999979E-7</v>
      </c>
      <c r="J380">
        <f t="shared" si="41"/>
        <v>4.3066499999999874E-3</v>
      </c>
    </row>
    <row r="381" spans="1:10" ht="14.25" customHeight="1" x14ac:dyDescent="0.35">
      <c r="A381" s="2">
        <v>10</v>
      </c>
      <c r="B381" s="2">
        <v>59.655000000000001</v>
      </c>
      <c r="C381" s="2">
        <v>43.2</v>
      </c>
      <c r="D381">
        <f t="shared" si="35"/>
        <v>5965.5</v>
      </c>
      <c r="E381">
        <f t="shared" si="36"/>
        <v>4.32E-5</v>
      </c>
      <c r="F381">
        <f t="shared" si="37"/>
        <v>202.69999999999982</v>
      </c>
      <c r="G381">
        <f t="shared" si="42"/>
        <v>8.4272727272727117</v>
      </c>
      <c r="H381">
        <f t="shared" si="39"/>
        <v>1496.5714285714287</v>
      </c>
      <c r="I381">
        <f t="shared" si="40"/>
        <v>8.2000000000000231E-7</v>
      </c>
      <c r="J381">
        <f t="shared" si="41"/>
        <v>4.8917100000000135E-3</v>
      </c>
    </row>
    <row r="382" spans="1:10" ht="14.25" customHeight="1" x14ac:dyDescent="0.35">
      <c r="A382" s="2">
        <v>11</v>
      </c>
      <c r="B382" s="2">
        <v>61.682000000000002</v>
      </c>
      <c r="C382" s="2">
        <v>44.02</v>
      </c>
      <c r="D382">
        <f t="shared" si="35"/>
        <v>6168.2</v>
      </c>
      <c r="E382">
        <f t="shared" si="36"/>
        <v>4.4020000000000002E-5</v>
      </c>
      <c r="F382">
        <f t="shared" si="37"/>
        <v>179.30000000000018</v>
      </c>
      <c r="G382">
        <f t="shared" si="42"/>
        <v>3.9416666666666824</v>
      </c>
      <c r="H382">
        <f t="shared" si="39"/>
        <v>1576.7953774680605</v>
      </c>
      <c r="I382">
        <f t="shared" si="40"/>
        <v>8.8999999999999317E-7</v>
      </c>
      <c r="J382">
        <f t="shared" si="41"/>
        <v>5.4896979999999578E-3</v>
      </c>
    </row>
    <row r="383" spans="1:10" ht="14.25" customHeight="1" x14ac:dyDescent="0.35">
      <c r="A383" s="2">
        <v>12</v>
      </c>
      <c r="B383" s="2">
        <v>63.475000000000001</v>
      </c>
      <c r="C383" s="2">
        <v>44.91</v>
      </c>
      <c r="D383">
        <f t="shared" si="35"/>
        <v>6347.5</v>
      </c>
      <c r="E383">
        <f t="shared" si="36"/>
        <v>4.4909999999999995E-5</v>
      </c>
      <c r="F383">
        <f t="shared" si="37"/>
        <v>150.80000000000018</v>
      </c>
      <c r="G383">
        <f t="shared" si="42"/>
        <v>-0.39999999999998614</v>
      </c>
      <c r="H383">
        <f t="shared" si="39"/>
        <v>1655.4368466898954</v>
      </c>
      <c r="I383">
        <f t="shared" si="40"/>
        <v>9.8000000000000078E-7</v>
      </c>
      <c r="J383">
        <f t="shared" si="41"/>
        <v>6.2205500000000052E-3</v>
      </c>
    </row>
    <row r="384" spans="1:10" ht="14.25" customHeight="1" x14ac:dyDescent="0.35">
      <c r="A384" s="2">
        <v>13</v>
      </c>
      <c r="B384" s="2">
        <v>64.983000000000004</v>
      </c>
      <c r="C384" s="2">
        <v>45.89</v>
      </c>
      <c r="D384">
        <f t="shared" si="35"/>
        <v>6498.3</v>
      </c>
      <c r="E384">
        <f t="shared" si="36"/>
        <v>4.5889999999999996E-5</v>
      </c>
      <c r="F384">
        <f t="shared" si="37"/>
        <v>120.30000000000018</v>
      </c>
      <c r="G384">
        <f t="shared" si="42"/>
        <v>-4.4071428571428442</v>
      </c>
      <c r="H384">
        <f t="shared" si="39"/>
        <v>1731.747891986063</v>
      </c>
      <c r="I384">
        <f t="shared" si="40"/>
        <v>1.0400000000000036E-6</v>
      </c>
      <c r="J384">
        <f t="shared" si="41"/>
        <v>6.7582320000000237E-3</v>
      </c>
    </row>
    <row r="385" spans="1:10" ht="14.25" customHeight="1" x14ac:dyDescent="0.35">
      <c r="A385" s="2">
        <v>14</v>
      </c>
      <c r="B385" s="2">
        <v>66.186000000000007</v>
      </c>
      <c r="C385" s="2">
        <v>46.93</v>
      </c>
      <c r="D385">
        <f t="shared" si="35"/>
        <v>6618.6</v>
      </c>
      <c r="E385">
        <f t="shared" si="36"/>
        <v>4.693E-5</v>
      </c>
      <c r="F385">
        <f t="shared" si="37"/>
        <v>87.699999999999818</v>
      </c>
      <c r="G385">
        <f t="shared" si="42"/>
        <v>-8.1533333333333466</v>
      </c>
      <c r="H385">
        <f t="shared" si="39"/>
        <v>1803.7798954703833</v>
      </c>
      <c r="I385">
        <f t="shared" si="40"/>
        <v>1.1299999999999977E-6</v>
      </c>
      <c r="J385">
        <f t="shared" si="41"/>
        <v>7.4790179999999849E-3</v>
      </c>
    </row>
    <row r="386" spans="1:10" ht="14.25" customHeight="1" x14ac:dyDescent="0.35">
      <c r="A386" s="2">
        <v>15</v>
      </c>
      <c r="B386" s="2">
        <v>67.063000000000002</v>
      </c>
      <c r="C386" s="2">
        <v>48.06</v>
      </c>
      <c r="D386">
        <f t="shared" si="35"/>
        <v>6706.3</v>
      </c>
      <c r="E386">
        <f t="shared" si="36"/>
        <v>4.8059999999999997E-5</v>
      </c>
      <c r="F386">
        <f t="shared" si="37"/>
        <v>55.199999999998909</v>
      </c>
      <c r="G386">
        <f t="shared" si="42"/>
        <v>-11.550000000000068</v>
      </c>
      <c r="H386">
        <f t="shared" si="39"/>
        <v>1871.6886062717774</v>
      </c>
      <c r="I386">
        <f t="shared" si="40"/>
        <v>1.1999999999999953E-6</v>
      </c>
      <c r="J386">
        <f t="shared" si="41"/>
        <v>8.0475599999999693E-3</v>
      </c>
    </row>
    <row r="387" spans="1:10" ht="14.25" customHeight="1" x14ac:dyDescent="0.35">
      <c r="A387" s="2">
        <v>16</v>
      </c>
      <c r="B387" s="2">
        <v>67.614999999999995</v>
      </c>
      <c r="C387" s="2">
        <v>49.26</v>
      </c>
      <c r="D387">
        <f t="shared" si="35"/>
        <v>6761.4999999999991</v>
      </c>
      <c r="E387">
        <f t="shared" si="36"/>
        <v>4.9259999999999993E-5</v>
      </c>
      <c r="F387">
        <f t="shared" si="37"/>
        <v>23.000000000000909</v>
      </c>
      <c r="G387">
        <f t="shared" si="42"/>
        <v>-14.647058823529358</v>
      </c>
      <c r="H387">
        <f t="shared" si="39"/>
        <v>1934.2130662020904</v>
      </c>
      <c r="I387">
        <f t="shared" si="40"/>
        <v>1.2700000000000065E-6</v>
      </c>
      <c r="J387">
        <f t="shared" si="41"/>
        <v>8.5871050000000428E-3</v>
      </c>
    </row>
    <row r="388" spans="1:10" ht="14.25" customHeight="1" x14ac:dyDescent="0.35">
      <c r="A388" s="2">
        <v>17</v>
      </c>
      <c r="B388" s="2">
        <v>67.844999999999999</v>
      </c>
      <c r="C388" s="2">
        <v>50.53</v>
      </c>
      <c r="D388">
        <f t="shared" si="35"/>
        <v>6784.5</v>
      </c>
      <c r="E388">
        <f t="shared" si="36"/>
        <v>5.0529999999999999E-5</v>
      </c>
      <c r="F388">
        <f t="shared" si="37"/>
        <v>-10.200000000000728</v>
      </c>
      <c r="G388">
        <f t="shared" si="42"/>
        <v>-17.566666666666706</v>
      </c>
      <c r="H388">
        <f t="shared" si="39"/>
        <v>1990.8291811846693</v>
      </c>
      <c r="I388">
        <f t="shared" si="40"/>
        <v>1.3399999999999973E-6</v>
      </c>
      <c r="J388">
        <f t="shared" si="41"/>
        <v>9.0912299999999814E-3</v>
      </c>
    </row>
    <row r="389" spans="1:10" ht="14.25" customHeight="1" x14ac:dyDescent="0.35">
      <c r="A389" s="2">
        <v>18</v>
      </c>
      <c r="B389" s="2">
        <v>67.742999999999995</v>
      </c>
      <c r="C389" s="2">
        <v>51.87</v>
      </c>
      <c r="D389">
        <f t="shared" si="35"/>
        <v>6774.2999999999993</v>
      </c>
      <c r="E389">
        <f t="shared" si="36"/>
        <v>5.1869999999999996E-5</v>
      </c>
      <c r="F389">
        <f t="shared" si="37"/>
        <v>-39.499999999999091</v>
      </c>
      <c r="G389">
        <f t="shared" si="42"/>
        <v>-20.078947368421005</v>
      </c>
      <c r="H389">
        <f t="shared" si="39"/>
        <v>2040.5513414634145</v>
      </c>
      <c r="I389">
        <f t="shared" si="40"/>
        <v>1.4200000000000033E-6</v>
      </c>
      <c r="J389">
        <f t="shared" si="41"/>
        <v>9.6195060000000224E-3</v>
      </c>
    </row>
    <row r="390" spans="1:10" ht="14.25" customHeight="1" x14ac:dyDescent="0.35">
      <c r="A390" s="2">
        <v>19</v>
      </c>
      <c r="B390" s="2">
        <v>67.347999999999999</v>
      </c>
      <c r="C390" s="2">
        <v>53.29</v>
      </c>
      <c r="D390">
        <f t="shared" si="35"/>
        <v>6734.8</v>
      </c>
      <c r="E390">
        <f t="shared" si="36"/>
        <v>5.329E-5</v>
      </c>
      <c r="F390">
        <f t="shared" si="37"/>
        <v>-69.799999999999272</v>
      </c>
      <c r="G390">
        <f t="shared" si="42"/>
        <v>-22.489999999999963</v>
      </c>
      <c r="H390">
        <f t="shared" si="39"/>
        <v>2084.189849012776</v>
      </c>
      <c r="I390">
        <f t="shared" si="40"/>
        <v>1.490000000000001E-6</v>
      </c>
      <c r="J390">
        <f t="shared" si="41"/>
        <v>1.0034852000000007E-2</v>
      </c>
    </row>
    <row r="391" spans="1:10" ht="14.25" customHeight="1" x14ac:dyDescent="0.35">
      <c r="A391" s="2">
        <v>20</v>
      </c>
      <c r="B391" s="2">
        <v>66.650000000000006</v>
      </c>
      <c r="C391" s="2">
        <v>54.78</v>
      </c>
      <c r="D391">
        <f t="shared" si="35"/>
        <v>6665.0000000000009</v>
      </c>
      <c r="E391">
        <f t="shared" si="36"/>
        <v>5.4780000000000001E-5</v>
      </c>
      <c r="F391">
        <f t="shared" si="37"/>
        <v>-92.600000000000364</v>
      </c>
      <c r="G391">
        <f t="shared" si="42"/>
        <v>-24.409523809523826</v>
      </c>
      <c r="H391">
        <f t="shared" si="39"/>
        <v>2120.2595818815334</v>
      </c>
      <c r="I391">
        <f t="shared" si="40"/>
        <v>1.5599999999999986E-6</v>
      </c>
      <c r="J391">
        <f t="shared" si="41"/>
        <v>1.0397399999999992E-2</v>
      </c>
    </row>
    <row r="392" spans="1:10" ht="14.25" customHeight="1" x14ac:dyDescent="0.35">
      <c r="A392" s="2">
        <v>21</v>
      </c>
      <c r="B392" s="2">
        <v>65.724000000000004</v>
      </c>
      <c r="C392" s="2">
        <v>56.34</v>
      </c>
      <c r="D392">
        <f t="shared" si="35"/>
        <v>6572.4000000000005</v>
      </c>
      <c r="E392">
        <f t="shared" si="36"/>
        <v>5.6339999999999999E-5</v>
      </c>
      <c r="F392">
        <f t="shared" si="37"/>
        <v>-114.40000000000055</v>
      </c>
      <c r="G392">
        <f t="shared" si="42"/>
        <v>-26.200000000000024</v>
      </c>
      <c r="H392">
        <f t="shared" si="39"/>
        <v>2150.3427177700355</v>
      </c>
      <c r="I392">
        <f t="shared" si="40"/>
        <v>1.6299999999999963E-6</v>
      </c>
      <c r="J392">
        <f t="shared" si="41"/>
        <v>1.0713011999999977E-2</v>
      </c>
    </row>
    <row r="393" spans="1:10" ht="14.25" customHeight="1" x14ac:dyDescent="0.35">
      <c r="A393" s="2">
        <v>22</v>
      </c>
      <c r="B393" s="2">
        <v>64.58</v>
      </c>
      <c r="C393" s="2">
        <v>57.97</v>
      </c>
      <c r="D393">
        <f t="shared" si="35"/>
        <v>6458</v>
      </c>
      <c r="E393">
        <f t="shared" si="36"/>
        <v>5.7969999999999996E-5</v>
      </c>
      <c r="F393">
        <f t="shared" si="37"/>
        <v>-132</v>
      </c>
      <c r="G393">
        <f t="shared" si="42"/>
        <v>-27.739130434782609</v>
      </c>
      <c r="H393">
        <f t="shared" si="39"/>
        <v>2174.0433217189316</v>
      </c>
      <c r="I393">
        <f t="shared" si="40"/>
        <v>1.7000000000000007E-6</v>
      </c>
      <c r="J393">
        <f t="shared" si="41"/>
        <v>1.0978600000000005E-2</v>
      </c>
    </row>
    <row r="394" spans="1:10" ht="14.25" customHeight="1" x14ac:dyDescent="0.35">
      <c r="A394" s="2">
        <v>23</v>
      </c>
      <c r="B394" s="2">
        <v>63.26</v>
      </c>
      <c r="C394" s="2">
        <v>59.67</v>
      </c>
      <c r="D394">
        <f t="shared" si="35"/>
        <v>6326</v>
      </c>
      <c r="E394">
        <f t="shared" si="36"/>
        <v>5.9669999999999996E-5</v>
      </c>
      <c r="F394">
        <f t="shared" si="37"/>
        <v>-147</v>
      </c>
      <c r="G394">
        <f t="shared" si="42"/>
        <v>-29.125</v>
      </c>
      <c r="H394">
        <f t="shared" si="39"/>
        <v>2192.0581881533103</v>
      </c>
      <c r="I394">
        <f t="shared" si="40"/>
        <v>1.7699999999999983E-6</v>
      </c>
      <c r="J394">
        <f t="shared" si="41"/>
        <v>1.119701999999999E-2</v>
      </c>
    </row>
    <row r="395" spans="1:10" ht="14.25" customHeight="1" x14ac:dyDescent="0.35">
      <c r="A395" s="2">
        <v>24</v>
      </c>
      <c r="B395" s="2">
        <v>61.79</v>
      </c>
      <c r="C395" s="2">
        <v>61.44</v>
      </c>
      <c r="D395">
        <f t="shared" ref="D395:D458" si="43">B395*100</f>
        <v>6179</v>
      </c>
      <c r="E395">
        <f t="shared" ref="E395:E458" si="44">C395*0.000001</f>
        <v>6.1439999999999995E-5</v>
      </c>
      <c r="F395">
        <f t="shared" ref="F395:F458" si="45">D396-D395</f>
        <v>-157.90000000000055</v>
      </c>
      <c r="G395">
        <f t="shared" si="42"/>
        <v>-30.316000000000024</v>
      </c>
      <c r="H395">
        <f t="shared" ref="H395:H458" si="46">(D395*C395)/(287*0.6)</f>
        <v>2204.6327526132404</v>
      </c>
      <c r="I395">
        <f t="shared" ref="I395:I458" si="47">E396-E395</f>
        <v>1.8400000000000095E-6</v>
      </c>
      <c r="J395">
        <f t="shared" ref="J395:J458" si="48">D395*I395</f>
        <v>1.1369360000000059E-2</v>
      </c>
    </row>
    <row r="396" spans="1:10" ht="14.25" customHeight="1" x14ac:dyDescent="0.35">
      <c r="A396" s="2">
        <v>25</v>
      </c>
      <c r="B396" s="2">
        <v>60.210999999999999</v>
      </c>
      <c r="C396" s="2">
        <v>63.28</v>
      </c>
      <c r="D396">
        <f t="shared" si="43"/>
        <v>6021.0999999999995</v>
      </c>
      <c r="E396">
        <f t="shared" si="44"/>
        <v>6.3280000000000004E-5</v>
      </c>
      <c r="F396">
        <f t="shared" si="45"/>
        <v>-165.69999999999891</v>
      </c>
      <c r="G396">
        <f t="shared" si="42"/>
        <v>-31.37307692307688</v>
      </c>
      <c r="H396">
        <f t="shared" si="46"/>
        <v>2212.6318699186991</v>
      </c>
      <c r="I396">
        <f t="shared" si="47"/>
        <v>1.9000000000000055E-6</v>
      </c>
      <c r="J396">
        <f t="shared" si="48"/>
        <v>1.1440090000000033E-2</v>
      </c>
    </row>
    <row r="397" spans="1:10" ht="14.25" customHeight="1" x14ac:dyDescent="0.35">
      <c r="A397" s="2">
        <v>26</v>
      </c>
      <c r="B397" s="2">
        <v>58.554000000000002</v>
      </c>
      <c r="C397" s="2">
        <v>65.180000000000007</v>
      </c>
      <c r="D397">
        <f t="shared" si="43"/>
        <v>5855.4000000000005</v>
      </c>
      <c r="E397">
        <f t="shared" si="44"/>
        <v>6.518000000000001E-5</v>
      </c>
      <c r="F397">
        <f t="shared" si="45"/>
        <v>-169.5</v>
      </c>
      <c r="G397">
        <f t="shared" si="42"/>
        <v>-32.277777777777779</v>
      </c>
      <c r="H397">
        <f t="shared" si="46"/>
        <v>2216.3471080139379</v>
      </c>
      <c r="I397">
        <f t="shared" si="47"/>
        <v>1.9699999999999964E-6</v>
      </c>
      <c r="J397">
        <f t="shared" si="48"/>
        <v>1.153513799999998E-2</v>
      </c>
    </row>
    <row r="398" spans="1:10" ht="14.25" customHeight="1" x14ac:dyDescent="0.35">
      <c r="A398" s="2">
        <v>27</v>
      </c>
      <c r="B398" s="2">
        <v>56.859000000000002</v>
      </c>
      <c r="C398" s="2">
        <v>67.150000000000006</v>
      </c>
      <c r="D398">
        <f t="shared" si="43"/>
        <v>5685.9000000000005</v>
      </c>
      <c r="E398">
        <f t="shared" si="44"/>
        <v>6.7150000000000006E-5</v>
      </c>
      <c r="F398">
        <f t="shared" si="45"/>
        <v>-173.90000000000055</v>
      </c>
      <c r="G398">
        <f t="shared" si="42"/>
        <v>-33.210714285714303</v>
      </c>
      <c r="H398">
        <f t="shared" si="46"/>
        <v>2217.2368466898961</v>
      </c>
      <c r="I398">
        <f t="shared" si="47"/>
        <v>2.0399999999999872E-6</v>
      </c>
      <c r="J398">
        <f t="shared" si="48"/>
        <v>1.1599235999999928E-2</v>
      </c>
    </row>
    <row r="399" spans="1:10" ht="14.25" customHeight="1" x14ac:dyDescent="0.35">
      <c r="A399" s="2">
        <v>28</v>
      </c>
      <c r="B399" s="2">
        <v>55.12</v>
      </c>
      <c r="C399" s="2">
        <v>69.19</v>
      </c>
      <c r="D399">
        <f t="shared" si="43"/>
        <v>5512</v>
      </c>
      <c r="E399">
        <f t="shared" si="44"/>
        <v>6.9189999999999993E-5</v>
      </c>
      <c r="F399">
        <f t="shared" si="45"/>
        <v>-173.80000000000018</v>
      </c>
      <c r="G399">
        <f t="shared" si="42"/>
        <v>-33.993103448275868</v>
      </c>
      <c r="H399">
        <f t="shared" si="46"/>
        <v>2214.7228803716607</v>
      </c>
      <c r="I399">
        <f t="shared" si="47"/>
        <v>2.1000000000000104E-6</v>
      </c>
      <c r="J399">
        <f t="shared" si="48"/>
        <v>1.1575200000000058E-2</v>
      </c>
    </row>
    <row r="400" spans="1:10" ht="14.25" customHeight="1" x14ac:dyDescent="0.35">
      <c r="A400" s="2">
        <v>29</v>
      </c>
      <c r="B400" s="2">
        <v>53.381999999999998</v>
      </c>
      <c r="C400" s="2">
        <v>71.290000000000006</v>
      </c>
      <c r="D400">
        <f t="shared" si="43"/>
        <v>5338.2</v>
      </c>
      <c r="E400">
        <f t="shared" si="44"/>
        <v>7.1290000000000004E-5</v>
      </c>
      <c r="F400">
        <f t="shared" si="45"/>
        <v>-173.80000000000018</v>
      </c>
      <c r="G400">
        <f t="shared" si="42"/>
        <v>-34.793333333333337</v>
      </c>
      <c r="H400">
        <f t="shared" si="46"/>
        <v>2209.9900000000002</v>
      </c>
      <c r="I400">
        <f t="shared" si="47"/>
        <v>2.1599999999999929E-6</v>
      </c>
      <c r="J400">
        <f t="shared" si="48"/>
        <v>1.1530511999999962E-2</v>
      </c>
    </row>
    <row r="401" spans="1:10" ht="14.25" customHeight="1" x14ac:dyDescent="0.35">
      <c r="A401" s="2">
        <v>30</v>
      </c>
      <c r="B401" s="2">
        <v>51.643999999999998</v>
      </c>
      <c r="C401" s="2">
        <v>73.45</v>
      </c>
      <c r="D401">
        <f t="shared" si="43"/>
        <v>5164.3999999999996</v>
      </c>
      <c r="E401">
        <f t="shared" si="44"/>
        <v>7.3449999999999996E-5</v>
      </c>
      <c r="F401">
        <f t="shared" si="45"/>
        <v>-170.09999999999945</v>
      </c>
      <c r="G401">
        <f t="shared" si="42"/>
        <v>-35.487096774193532</v>
      </c>
      <c r="H401">
        <f t="shared" si="46"/>
        <v>2202.817537746806</v>
      </c>
      <c r="I401">
        <f t="shared" si="47"/>
        <v>2.2200000000000025E-6</v>
      </c>
      <c r="J401">
        <f t="shared" si="48"/>
        <v>1.1464968000000011E-2</v>
      </c>
    </row>
    <row r="402" spans="1:10" ht="14.25" customHeight="1" x14ac:dyDescent="0.35">
      <c r="A402" s="2">
        <v>31</v>
      </c>
      <c r="B402" s="2">
        <v>49.942999999999998</v>
      </c>
      <c r="C402" s="2">
        <v>75.67</v>
      </c>
      <c r="D402">
        <f t="shared" si="43"/>
        <v>4994.3</v>
      </c>
      <c r="E402">
        <f t="shared" si="44"/>
        <v>7.5669999999999999E-5</v>
      </c>
      <c r="F402">
        <f t="shared" si="45"/>
        <v>-167.59999999999945</v>
      </c>
      <c r="G402">
        <f t="shared" si="42"/>
        <v>-36.237499999999983</v>
      </c>
      <c r="H402">
        <f t="shared" si="46"/>
        <v>2194.6497154471549</v>
      </c>
      <c r="I402">
        <f t="shared" si="47"/>
        <v>2.2899999999999933E-6</v>
      </c>
      <c r="J402">
        <f t="shared" si="48"/>
        <v>1.1436946999999966E-2</v>
      </c>
    </row>
    <row r="403" spans="1:10" ht="14.25" customHeight="1" x14ac:dyDescent="0.35">
      <c r="A403" s="2">
        <v>32</v>
      </c>
      <c r="B403" s="2">
        <v>48.267000000000003</v>
      </c>
      <c r="C403" s="2">
        <v>77.959999999999994</v>
      </c>
      <c r="D403">
        <f t="shared" si="43"/>
        <v>4826.7000000000007</v>
      </c>
      <c r="E403">
        <f t="shared" si="44"/>
        <v>7.7959999999999992E-5</v>
      </c>
      <c r="F403">
        <f t="shared" si="45"/>
        <v>-164.40000000000055</v>
      </c>
      <c r="G403">
        <f t="shared" si="42"/>
        <v>-36.981818181818198</v>
      </c>
      <c r="H403">
        <f t="shared" si="46"/>
        <v>2185.1889198606273</v>
      </c>
      <c r="I403">
        <f t="shared" si="47"/>
        <v>2.3500000000000029E-6</v>
      </c>
      <c r="J403">
        <f t="shared" si="48"/>
        <v>1.1342745000000015E-2</v>
      </c>
    </row>
    <row r="404" spans="1:10" ht="14.25" customHeight="1" x14ac:dyDescent="0.35">
      <c r="A404" s="2">
        <v>33</v>
      </c>
      <c r="B404" s="2">
        <v>46.622999999999998</v>
      </c>
      <c r="C404" s="2">
        <v>80.31</v>
      </c>
      <c r="D404">
        <f t="shared" si="43"/>
        <v>4662.3</v>
      </c>
      <c r="E404">
        <f t="shared" si="44"/>
        <v>8.0309999999999995E-5</v>
      </c>
      <c r="F404">
        <f t="shared" si="45"/>
        <v>-160.30000000000018</v>
      </c>
      <c r="G404">
        <f t="shared" si="42"/>
        <v>-37.714705882352945</v>
      </c>
      <c r="H404">
        <f t="shared" si="46"/>
        <v>2174.386254355401</v>
      </c>
      <c r="I404">
        <f t="shared" si="47"/>
        <v>2.3999999999999906E-6</v>
      </c>
      <c r="J404">
        <f t="shared" si="48"/>
        <v>1.1189519999999956E-2</v>
      </c>
    </row>
    <row r="405" spans="1:10" ht="14.25" customHeight="1" x14ac:dyDescent="0.35">
      <c r="A405" s="2">
        <v>34</v>
      </c>
      <c r="B405" s="2">
        <v>45.02</v>
      </c>
      <c r="C405" s="2">
        <v>82.71</v>
      </c>
      <c r="D405">
        <f t="shared" si="43"/>
        <v>4502</v>
      </c>
      <c r="E405">
        <f t="shared" si="44"/>
        <v>8.2709999999999986E-5</v>
      </c>
      <c r="F405">
        <f t="shared" si="45"/>
        <v>-155.09999999999945</v>
      </c>
      <c r="G405">
        <f t="shared" si="42"/>
        <v>-38.431428571428555</v>
      </c>
      <c r="H405">
        <f t="shared" si="46"/>
        <v>2162.3717770034846</v>
      </c>
      <c r="I405">
        <f t="shared" si="47"/>
        <v>2.4600000000000137E-6</v>
      </c>
      <c r="J405">
        <f t="shared" si="48"/>
        <v>1.1074920000000061E-2</v>
      </c>
    </row>
    <row r="406" spans="1:10" ht="14.25" customHeight="1" x14ac:dyDescent="0.35">
      <c r="A406" s="2">
        <v>35</v>
      </c>
      <c r="B406" s="2">
        <v>43.469000000000001</v>
      </c>
      <c r="C406" s="2">
        <v>85.17</v>
      </c>
      <c r="D406">
        <f t="shared" si="43"/>
        <v>4346.9000000000005</v>
      </c>
      <c r="E406">
        <f t="shared" si="44"/>
        <v>8.5169999999999999E-5</v>
      </c>
      <c r="F406">
        <f t="shared" si="45"/>
        <v>-150.40000000000055</v>
      </c>
      <c r="G406">
        <f t="shared" si="42"/>
        <v>-39.177777777777791</v>
      </c>
      <c r="H406">
        <f t="shared" si="46"/>
        <v>2149.9737108013942</v>
      </c>
      <c r="I406">
        <f t="shared" si="47"/>
        <v>2.5199999999999962E-6</v>
      </c>
      <c r="J406">
        <f t="shared" si="48"/>
        <v>1.0954187999999985E-2</v>
      </c>
    </row>
    <row r="407" spans="1:10" ht="14.25" customHeight="1" x14ac:dyDescent="0.35">
      <c r="A407" s="2">
        <v>36</v>
      </c>
      <c r="B407" s="2">
        <v>41.965000000000003</v>
      </c>
      <c r="C407" s="2">
        <v>87.69</v>
      </c>
      <c r="D407">
        <f t="shared" si="43"/>
        <v>4196.5</v>
      </c>
      <c r="E407">
        <f t="shared" si="44"/>
        <v>8.7689999999999996E-5</v>
      </c>
      <c r="F407">
        <f t="shared" si="45"/>
        <v>-146.5</v>
      </c>
      <c r="G407">
        <f t="shared" si="42"/>
        <v>-39.95945945945946</v>
      </c>
      <c r="H407">
        <f t="shared" si="46"/>
        <v>2136.9981707317074</v>
      </c>
      <c r="I407">
        <f t="shared" si="47"/>
        <v>2.570000000000011E-6</v>
      </c>
      <c r="J407">
        <f t="shared" si="48"/>
        <v>1.0785005000000045E-2</v>
      </c>
    </row>
    <row r="408" spans="1:10" ht="14.25" customHeight="1" x14ac:dyDescent="0.35">
      <c r="A408" s="2">
        <v>37</v>
      </c>
      <c r="B408" s="2">
        <v>40.5</v>
      </c>
      <c r="C408" s="2">
        <v>90.26</v>
      </c>
      <c r="D408">
        <f t="shared" si="43"/>
        <v>4050</v>
      </c>
      <c r="E408">
        <f t="shared" si="44"/>
        <v>9.0260000000000007E-5</v>
      </c>
      <c r="F408">
        <f t="shared" si="45"/>
        <v>-140.20000000000027</v>
      </c>
      <c r="G408">
        <f t="shared" si="42"/>
        <v>-40.689473684210533</v>
      </c>
      <c r="H408">
        <f t="shared" si="46"/>
        <v>2122.8397212543555</v>
      </c>
      <c r="I408">
        <f t="shared" si="47"/>
        <v>2.6299999999999935E-6</v>
      </c>
      <c r="J408">
        <f t="shared" si="48"/>
        <v>1.0651499999999973E-2</v>
      </c>
    </row>
    <row r="409" spans="1:10" ht="14.25" customHeight="1" x14ac:dyDescent="0.35">
      <c r="A409" s="2">
        <v>38</v>
      </c>
      <c r="B409" s="2">
        <v>39.097999999999999</v>
      </c>
      <c r="C409" s="2">
        <v>92.89</v>
      </c>
      <c r="D409">
        <f t="shared" si="43"/>
        <v>3909.7999999999997</v>
      </c>
      <c r="E409">
        <f t="shared" si="44"/>
        <v>9.289E-5</v>
      </c>
      <c r="F409">
        <f t="shared" si="45"/>
        <v>-136.29999999999973</v>
      </c>
      <c r="G409">
        <f t="shared" si="42"/>
        <v>-41.494871794871784</v>
      </c>
      <c r="H409">
        <f t="shared" si="46"/>
        <v>2109.0669105691059</v>
      </c>
      <c r="I409">
        <f t="shared" si="47"/>
        <v>2.6799999999999947E-6</v>
      </c>
      <c r="J409">
        <f t="shared" si="48"/>
        <v>1.0478263999999978E-2</v>
      </c>
    </row>
    <row r="410" spans="1:10" ht="14.25" customHeight="1" x14ac:dyDescent="0.35">
      <c r="A410" s="2">
        <v>39</v>
      </c>
      <c r="B410" s="2">
        <v>37.734999999999999</v>
      </c>
      <c r="C410" s="2">
        <v>95.57</v>
      </c>
      <c r="D410">
        <f t="shared" si="43"/>
        <v>3773.5</v>
      </c>
      <c r="E410">
        <f t="shared" si="44"/>
        <v>9.5569999999999995E-5</v>
      </c>
      <c r="F410">
        <f t="shared" si="45"/>
        <v>-130.59999999999991</v>
      </c>
      <c r="G410">
        <f t="shared" si="42"/>
        <v>-42.265000000000001</v>
      </c>
      <c r="H410">
        <f t="shared" si="46"/>
        <v>2094.2705865272937</v>
      </c>
      <c r="I410">
        <f t="shared" si="47"/>
        <v>2.7299999999999959E-6</v>
      </c>
      <c r="J410">
        <f t="shared" si="48"/>
        <v>1.0301654999999984E-2</v>
      </c>
    </row>
    <row r="411" spans="1:10" ht="14.25" customHeight="1" x14ac:dyDescent="0.35">
      <c r="A411" s="2">
        <v>40</v>
      </c>
      <c r="B411" s="2">
        <v>36.429000000000002</v>
      </c>
      <c r="C411" s="2">
        <v>98.3</v>
      </c>
      <c r="D411">
        <f t="shared" si="43"/>
        <v>3642.9</v>
      </c>
      <c r="E411">
        <f t="shared" si="44"/>
        <v>9.8299999999999991E-5</v>
      </c>
      <c r="F411">
        <f t="shared" si="45"/>
        <v>-126.40000000000009</v>
      </c>
      <c r="G411">
        <f t="shared" si="42"/>
        <v>-43.082926829268295</v>
      </c>
      <c r="H411">
        <f t="shared" si="46"/>
        <v>2079.5416376306621</v>
      </c>
      <c r="I411">
        <f t="shared" si="47"/>
        <v>2.7900000000000055E-6</v>
      </c>
      <c r="J411">
        <f t="shared" si="48"/>
        <v>1.016369100000002E-2</v>
      </c>
    </row>
    <row r="412" spans="1:10" ht="14.25" customHeight="1" x14ac:dyDescent="0.35">
      <c r="A412" s="2">
        <v>41</v>
      </c>
      <c r="B412" s="2">
        <v>35.164999999999999</v>
      </c>
      <c r="C412" s="2">
        <v>101.09</v>
      </c>
      <c r="D412">
        <f t="shared" si="43"/>
        <v>3516.5</v>
      </c>
      <c r="E412">
        <f t="shared" si="44"/>
        <v>1.0109E-4</v>
      </c>
      <c r="F412">
        <f t="shared" si="45"/>
        <v>-119.59999999999991</v>
      </c>
      <c r="G412">
        <f t="shared" si="42"/>
        <v>-43.847619047619048</v>
      </c>
      <c r="H412">
        <f t="shared" si="46"/>
        <v>2064.3611207897793</v>
      </c>
      <c r="I412">
        <f t="shared" si="47"/>
        <v>2.8299999999999983E-6</v>
      </c>
      <c r="J412">
        <f t="shared" si="48"/>
        <v>9.9516949999999948E-3</v>
      </c>
    </row>
    <row r="413" spans="1:10" ht="14.25" customHeight="1" x14ac:dyDescent="0.35">
      <c r="A413" s="2">
        <v>42</v>
      </c>
      <c r="B413" s="2">
        <v>33.969000000000001</v>
      </c>
      <c r="C413" s="2">
        <v>103.92</v>
      </c>
      <c r="D413">
        <f t="shared" si="43"/>
        <v>3396.9</v>
      </c>
      <c r="E413">
        <f t="shared" si="44"/>
        <v>1.0391999999999999E-4</v>
      </c>
      <c r="F413">
        <f t="shared" si="45"/>
        <v>-115.40000000000009</v>
      </c>
      <c r="G413">
        <f t="shared" si="42"/>
        <v>-44.68372093023256</v>
      </c>
      <c r="H413">
        <f t="shared" si="46"/>
        <v>2049.9758885017422</v>
      </c>
      <c r="I413">
        <f t="shared" si="47"/>
        <v>2.8799999999999995E-6</v>
      </c>
      <c r="J413">
        <f t="shared" si="48"/>
        <v>9.7830719999999986E-3</v>
      </c>
    </row>
    <row r="414" spans="1:10" ht="14.25" customHeight="1" x14ac:dyDescent="0.35">
      <c r="A414" s="2">
        <v>43</v>
      </c>
      <c r="B414" s="2">
        <v>32.814999999999998</v>
      </c>
      <c r="C414" s="2">
        <v>106.8</v>
      </c>
      <c r="D414">
        <f t="shared" si="43"/>
        <v>3281.5</v>
      </c>
      <c r="E414">
        <f t="shared" si="44"/>
        <v>1.0679999999999999E-4</v>
      </c>
      <c r="F414">
        <f t="shared" si="45"/>
        <v>-110.10000000000036</v>
      </c>
      <c r="G414">
        <f t="shared" si="42"/>
        <v>-45.502272727272732</v>
      </c>
      <c r="H414">
        <f t="shared" si="46"/>
        <v>2035.2160278745646</v>
      </c>
      <c r="I414">
        <f t="shared" si="47"/>
        <v>2.9200000000000059E-6</v>
      </c>
      <c r="J414">
        <f t="shared" si="48"/>
        <v>9.5819800000000194E-3</v>
      </c>
    </row>
    <row r="415" spans="1:10" ht="14.25" customHeight="1" x14ac:dyDescent="0.35">
      <c r="A415" s="2">
        <v>44</v>
      </c>
      <c r="B415" s="2">
        <v>31.713999999999999</v>
      </c>
      <c r="C415" s="2">
        <v>109.72</v>
      </c>
      <c r="D415">
        <f t="shared" si="43"/>
        <v>3171.3999999999996</v>
      </c>
      <c r="E415">
        <f t="shared" si="44"/>
        <v>1.0972E-4</v>
      </c>
      <c r="F415">
        <f t="shared" si="45"/>
        <v>-106.49999999999955</v>
      </c>
      <c r="G415">
        <f t="shared" si="42"/>
        <v>-46.36666666666666</v>
      </c>
      <c r="H415">
        <f t="shared" si="46"/>
        <v>2020.7085249709639</v>
      </c>
      <c r="I415">
        <f t="shared" si="47"/>
        <v>2.9699999999999936E-6</v>
      </c>
      <c r="J415">
        <f t="shared" si="48"/>
        <v>9.4190579999999784E-3</v>
      </c>
    </row>
    <row r="416" spans="1:10" ht="14.25" customHeight="1" x14ac:dyDescent="0.35">
      <c r="A416" s="2">
        <v>45</v>
      </c>
      <c r="B416" s="2">
        <v>30.649000000000001</v>
      </c>
      <c r="C416" s="2">
        <v>112.69</v>
      </c>
      <c r="D416">
        <f t="shared" si="43"/>
        <v>3064.9</v>
      </c>
      <c r="E416">
        <f t="shared" si="44"/>
        <v>1.1268999999999999E-4</v>
      </c>
      <c r="F416">
        <f t="shared" si="45"/>
        <v>-100.80000000000018</v>
      </c>
      <c r="G416">
        <f t="shared" si="42"/>
        <v>-47.19130434782609</v>
      </c>
      <c r="H416">
        <f t="shared" si="46"/>
        <v>2005.7118524970965</v>
      </c>
      <c r="I416">
        <f t="shared" si="47"/>
        <v>3.01E-6</v>
      </c>
      <c r="J416">
        <f t="shared" si="48"/>
        <v>9.2253490000000007E-3</v>
      </c>
    </row>
    <row r="417" spans="1:10" ht="14.25" customHeight="1" x14ac:dyDescent="0.35">
      <c r="A417" s="2">
        <v>46</v>
      </c>
      <c r="B417" s="2">
        <v>29.640999999999998</v>
      </c>
      <c r="C417" s="2">
        <v>115.7</v>
      </c>
      <c r="D417">
        <f t="shared" si="43"/>
        <v>2964.1</v>
      </c>
      <c r="E417">
        <f t="shared" si="44"/>
        <v>1.1569999999999999E-4</v>
      </c>
      <c r="F417">
        <f t="shared" si="45"/>
        <v>-97.5</v>
      </c>
      <c r="G417">
        <f t="shared" si="42"/>
        <v>-48.074468085106382</v>
      </c>
      <c r="H417">
        <f t="shared" si="46"/>
        <v>1991.5584785133567</v>
      </c>
      <c r="I417">
        <f t="shared" si="47"/>
        <v>3.0600000000000012E-6</v>
      </c>
      <c r="J417">
        <f t="shared" si="48"/>
        <v>9.0701460000000029E-3</v>
      </c>
    </row>
    <row r="418" spans="1:10" ht="14.25" customHeight="1" x14ac:dyDescent="0.35">
      <c r="A418" s="2">
        <v>47</v>
      </c>
      <c r="B418" s="2">
        <v>28.666</v>
      </c>
      <c r="C418" s="2">
        <v>118.76</v>
      </c>
      <c r="D418">
        <f t="shared" si="43"/>
        <v>2866.6</v>
      </c>
      <c r="E418">
        <f t="shared" si="44"/>
        <v>1.1875999999999999E-4</v>
      </c>
      <c r="F418">
        <f t="shared" si="45"/>
        <v>-92.399999999999636</v>
      </c>
      <c r="G418">
        <f t="shared" si="42"/>
        <v>-48.92499999999999</v>
      </c>
      <c r="H418">
        <f t="shared" si="46"/>
        <v>1976.9884785133568</v>
      </c>
      <c r="I418">
        <f t="shared" si="47"/>
        <v>3.0899999999999992E-6</v>
      </c>
      <c r="J418">
        <f t="shared" si="48"/>
        <v>8.857793999999997E-3</v>
      </c>
    </row>
    <row r="419" spans="1:10" ht="14.25" customHeight="1" x14ac:dyDescent="0.35">
      <c r="A419" s="2">
        <v>48</v>
      </c>
      <c r="B419" s="2">
        <v>27.742000000000001</v>
      </c>
      <c r="C419" s="2">
        <v>121.85</v>
      </c>
      <c r="D419">
        <f t="shared" si="43"/>
        <v>2774.2000000000003</v>
      </c>
      <c r="E419">
        <f t="shared" si="44"/>
        <v>1.2184999999999999E-4</v>
      </c>
      <c r="F419">
        <f t="shared" si="45"/>
        <v>-90.200000000000273</v>
      </c>
      <c r="G419">
        <f t="shared" si="42"/>
        <v>-49.840816326530614</v>
      </c>
      <c r="H419">
        <f t="shared" si="46"/>
        <v>1963.0445412311269</v>
      </c>
      <c r="I419">
        <f t="shared" si="47"/>
        <v>3.1399999999999869E-6</v>
      </c>
      <c r="J419">
        <f t="shared" si="48"/>
        <v>8.7109879999999647E-3</v>
      </c>
    </row>
    <row r="420" spans="1:10" ht="14.25" customHeight="1" x14ac:dyDescent="0.35">
      <c r="A420" s="2">
        <v>49</v>
      </c>
      <c r="B420" s="2">
        <v>26.84</v>
      </c>
      <c r="C420" s="2">
        <v>124.99</v>
      </c>
      <c r="D420">
        <f t="shared" si="43"/>
        <v>2684</v>
      </c>
      <c r="E420">
        <f t="shared" si="44"/>
        <v>1.2498999999999998E-4</v>
      </c>
      <c r="F420">
        <f t="shared" si="45"/>
        <v>-85.199999999999818</v>
      </c>
      <c r="G420">
        <f t="shared" si="42"/>
        <v>-50.703999999999994</v>
      </c>
      <c r="H420">
        <f t="shared" si="46"/>
        <v>1948.1600464576075</v>
      </c>
      <c r="I420">
        <f t="shared" si="47"/>
        <v>3.170000000000012E-6</v>
      </c>
      <c r="J420">
        <f t="shared" si="48"/>
        <v>8.508280000000033E-3</v>
      </c>
    </row>
    <row r="421" spans="1:10" ht="14.25" customHeight="1" x14ac:dyDescent="0.35">
      <c r="A421" s="2">
        <v>50</v>
      </c>
      <c r="B421" s="2">
        <v>25.988</v>
      </c>
      <c r="C421" s="2">
        <v>128.16</v>
      </c>
      <c r="D421">
        <f t="shared" si="43"/>
        <v>2598.8000000000002</v>
      </c>
      <c r="E421">
        <f t="shared" si="44"/>
        <v>1.2815999999999999E-4</v>
      </c>
      <c r="F421">
        <f t="shared" si="45"/>
        <v>-82.099999999999909</v>
      </c>
      <c r="G421">
        <f t="shared" si="42"/>
        <v>-51.609803921568627</v>
      </c>
      <c r="H421">
        <f t="shared" si="46"/>
        <v>1934.1591637630665</v>
      </c>
      <c r="I421">
        <f t="shared" si="47"/>
        <v>3.2100000000000184E-6</v>
      </c>
      <c r="J421">
        <f t="shared" si="48"/>
        <v>8.3421480000000492E-3</v>
      </c>
    </row>
    <row r="422" spans="1:10" ht="14.25" customHeight="1" x14ac:dyDescent="0.35">
      <c r="A422" s="2">
        <v>51</v>
      </c>
      <c r="B422" s="2">
        <v>25.167000000000002</v>
      </c>
      <c r="C422" s="2">
        <v>131.37</v>
      </c>
      <c r="D422">
        <f t="shared" si="43"/>
        <v>2516.7000000000003</v>
      </c>
      <c r="E422">
        <f t="shared" si="44"/>
        <v>1.3137000000000001E-4</v>
      </c>
      <c r="F422">
        <f t="shared" si="45"/>
        <v>-78.5</v>
      </c>
      <c r="G422">
        <f t="shared" si="42"/>
        <v>-52.509615384615387</v>
      </c>
      <c r="H422">
        <f t="shared" si="46"/>
        <v>1919.9702613240424</v>
      </c>
      <c r="I422">
        <f t="shared" si="47"/>
        <v>3.2400000000000029E-6</v>
      </c>
      <c r="J422">
        <f t="shared" si="48"/>
        <v>8.1541080000000089E-3</v>
      </c>
    </row>
    <row r="423" spans="1:10" ht="14.25" customHeight="1" x14ac:dyDescent="0.35">
      <c r="A423" s="2">
        <v>52</v>
      </c>
      <c r="B423" s="2">
        <v>24.382000000000001</v>
      </c>
      <c r="C423" s="2">
        <v>134.61000000000001</v>
      </c>
      <c r="D423">
        <f t="shared" si="43"/>
        <v>2438.2000000000003</v>
      </c>
      <c r="E423">
        <f t="shared" si="44"/>
        <v>1.3461000000000001E-4</v>
      </c>
      <c r="F423">
        <f t="shared" si="45"/>
        <v>-75.400000000000091</v>
      </c>
      <c r="G423">
        <f t="shared" si="42"/>
        <v>-53.422641509433966</v>
      </c>
      <c r="H423">
        <f t="shared" si="46"/>
        <v>1905.9587804878054</v>
      </c>
      <c r="I423">
        <f t="shared" si="47"/>
        <v>3.279999999999955E-6</v>
      </c>
      <c r="J423">
        <f t="shared" si="48"/>
        <v>7.9972959999998917E-3</v>
      </c>
    </row>
    <row r="424" spans="1:10" ht="14.25" customHeight="1" x14ac:dyDescent="0.35">
      <c r="A424" s="2">
        <v>53</v>
      </c>
      <c r="B424" s="2">
        <v>23.628</v>
      </c>
      <c r="C424" s="2">
        <v>137.88999999999999</v>
      </c>
      <c r="D424">
        <f t="shared" si="43"/>
        <v>2362.8000000000002</v>
      </c>
      <c r="E424">
        <f t="shared" si="44"/>
        <v>1.3788999999999997E-4</v>
      </c>
      <c r="F424">
        <f t="shared" si="45"/>
        <v>-71.600000000000364</v>
      </c>
      <c r="G424">
        <f t="shared" si="42"/>
        <v>-54.32592592592593</v>
      </c>
      <c r="H424">
        <f t="shared" si="46"/>
        <v>1892.023763066202</v>
      </c>
      <c r="I424">
        <f t="shared" si="47"/>
        <v>3.300000000000026E-6</v>
      </c>
      <c r="J424">
        <f t="shared" si="48"/>
        <v>7.797240000000062E-3</v>
      </c>
    </row>
    <row r="425" spans="1:10" ht="14.25" customHeight="1" x14ac:dyDescent="0.35">
      <c r="A425" s="2">
        <v>54</v>
      </c>
      <c r="B425" s="2">
        <v>22.911999999999999</v>
      </c>
      <c r="C425" s="2">
        <v>141.19</v>
      </c>
      <c r="D425">
        <f t="shared" si="43"/>
        <v>2291.1999999999998</v>
      </c>
      <c r="E425">
        <f t="shared" si="44"/>
        <v>1.4118999999999999E-4</v>
      </c>
      <c r="F425">
        <f t="shared" si="45"/>
        <v>-68.5</v>
      </c>
      <c r="G425">
        <f t="shared" si="42"/>
        <v>-55.245454545454542</v>
      </c>
      <c r="H425">
        <f t="shared" si="46"/>
        <v>1878.5977235772359</v>
      </c>
      <c r="I425">
        <f t="shared" si="47"/>
        <v>3.3400000000000053E-6</v>
      </c>
      <c r="J425">
        <f t="shared" si="48"/>
        <v>7.6526080000000113E-3</v>
      </c>
    </row>
    <row r="426" spans="1:10" ht="14.25" customHeight="1" x14ac:dyDescent="0.35">
      <c r="A426" s="2">
        <v>55</v>
      </c>
      <c r="B426" s="2">
        <v>22.227</v>
      </c>
      <c r="C426" s="2">
        <v>144.53</v>
      </c>
      <c r="D426">
        <f t="shared" si="43"/>
        <v>2222.6999999999998</v>
      </c>
      <c r="E426">
        <f t="shared" si="44"/>
        <v>1.4453E-4</v>
      </c>
      <c r="F426">
        <f t="shared" si="45"/>
        <v>-65.799999999999727</v>
      </c>
      <c r="G426">
        <f t="shared" si="42"/>
        <v>-56.174999999999997</v>
      </c>
      <c r="H426">
        <f t="shared" si="46"/>
        <v>1865.5448954703832</v>
      </c>
      <c r="I426">
        <f t="shared" si="47"/>
        <v>3.3699999999999898E-6</v>
      </c>
      <c r="J426">
        <f t="shared" si="48"/>
        <v>7.4904989999999769E-3</v>
      </c>
    </row>
    <row r="427" spans="1:10" ht="14.25" customHeight="1" x14ac:dyDescent="0.35">
      <c r="A427" s="2">
        <v>56</v>
      </c>
      <c r="B427" s="2">
        <v>21.568999999999999</v>
      </c>
      <c r="C427" s="2">
        <v>147.9</v>
      </c>
      <c r="D427">
        <f t="shared" si="43"/>
        <v>2156.9</v>
      </c>
      <c r="E427">
        <f t="shared" si="44"/>
        <v>1.4789999999999999E-4</v>
      </c>
      <c r="F427">
        <f t="shared" si="45"/>
        <v>-63.100000000000364</v>
      </c>
      <c r="G427">
        <f t="shared" si="42"/>
        <v>-57.107017543859655</v>
      </c>
      <c r="H427">
        <f t="shared" si="46"/>
        <v>1852.5290940766552</v>
      </c>
      <c r="I427">
        <f t="shared" si="47"/>
        <v>3.4000000000000013E-6</v>
      </c>
      <c r="J427">
        <f t="shared" si="48"/>
        <v>7.3334600000000034E-3</v>
      </c>
    </row>
    <row r="428" spans="1:10" ht="14.25" customHeight="1" x14ac:dyDescent="0.35">
      <c r="A428" s="2">
        <v>57</v>
      </c>
      <c r="B428" s="2">
        <v>20.937999999999999</v>
      </c>
      <c r="C428" s="2">
        <v>151.30000000000001</v>
      </c>
      <c r="D428">
        <f t="shared" si="43"/>
        <v>2093.7999999999997</v>
      </c>
      <c r="E428">
        <f t="shared" si="44"/>
        <v>1.5129999999999999E-4</v>
      </c>
      <c r="F428">
        <f t="shared" si="45"/>
        <v>-60.299999999999727</v>
      </c>
      <c r="G428">
        <f t="shared" si="42"/>
        <v>-58.039655172413788</v>
      </c>
      <c r="H428">
        <f t="shared" si="46"/>
        <v>1839.6744483159118</v>
      </c>
      <c r="I428">
        <f t="shared" si="47"/>
        <v>3.419999999999991E-6</v>
      </c>
      <c r="J428">
        <f t="shared" si="48"/>
        <v>7.1607959999999806E-3</v>
      </c>
    </row>
    <row r="429" spans="1:10" ht="14.25" customHeight="1" x14ac:dyDescent="0.35">
      <c r="A429" s="2">
        <v>58</v>
      </c>
      <c r="B429" s="2">
        <v>20.335000000000001</v>
      </c>
      <c r="C429" s="2">
        <v>154.72</v>
      </c>
      <c r="D429">
        <f t="shared" si="43"/>
        <v>2033.5</v>
      </c>
      <c r="E429">
        <f t="shared" si="44"/>
        <v>1.5471999999999998E-4</v>
      </c>
      <c r="F429">
        <f t="shared" si="45"/>
        <v>-58.799999999999955</v>
      </c>
      <c r="G429">
        <f t="shared" si="42"/>
        <v>-58.996610169491525</v>
      </c>
      <c r="H429">
        <f t="shared" si="46"/>
        <v>1827.0796747967481</v>
      </c>
      <c r="I429">
        <f t="shared" si="47"/>
        <v>3.4400000000000077E-6</v>
      </c>
      <c r="J429">
        <f t="shared" si="48"/>
        <v>6.9952400000000154E-3</v>
      </c>
    </row>
    <row r="430" spans="1:10" ht="14.25" customHeight="1" x14ac:dyDescent="0.35">
      <c r="A430" s="2">
        <v>59</v>
      </c>
      <c r="B430" s="2">
        <v>19.747</v>
      </c>
      <c r="C430" s="2">
        <v>158.16</v>
      </c>
      <c r="D430">
        <f t="shared" si="43"/>
        <v>1974.7</v>
      </c>
      <c r="E430">
        <f t="shared" si="44"/>
        <v>1.5815999999999999E-4</v>
      </c>
      <c r="F430">
        <f t="shared" si="45"/>
        <v>-55.699999999999818</v>
      </c>
      <c r="G430">
        <f t="shared" si="42"/>
        <v>-59.928333333333327</v>
      </c>
      <c r="H430">
        <f t="shared" si="46"/>
        <v>1813.6965853658539</v>
      </c>
      <c r="I430">
        <f t="shared" si="47"/>
        <v>3.4699999999999922E-6</v>
      </c>
      <c r="J430">
        <f t="shared" si="48"/>
        <v>6.852208999999985E-3</v>
      </c>
    </row>
    <row r="431" spans="1:10" ht="14.25" customHeight="1" x14ac:dyDescent="0.35">
      <c r="A431" s="2">
        <v>60</v>
      </c>
      <c r="B431" s="2">
        <v>19.190000000000001</v>
      </c>
      <c r="C431" s="2">
        <v>161.63</v>
      </c>
      <c r="D431">
        <f t="shared" si="43"/>
        <v>1919.0000000000002</v>
      </c>
      <c r="E431">
        <f t="shared" si="44"/>
        <v>1.6162999999999998E-4</v>
      </c>
      <c r="F431">
        <f t="shared" si="45"/>
        <v>-53.700000000000273</v>
      </c>
      <c r="G431">
        <f t="shared" si="42"/>
        <v>-60.880327868852461</v>
      </c>
      <c r="H431">
        <f t="shared" si="46"/>
        <v>1801.207723577236</v>
      </c>
      <c r="I431">
        <f t="shared" si="47"/>
        <v>3.4900000000000089E-6</v>
      </c>
      <c r="J431">
        <f t="shared" si="48"/>
        <v>6.6973100000000179E-3</v>
      </c>
    </row>
    <row r="432" spans="1:10" ht="14.25" customHeight="1" x14ac:dyDescent="0.35">
      <c r="A432" s="2">
        <v>61</v>
      </c>
      <c r="B432" s="2">
        <v>18.652999999999999</v>
      </c>
      <c r="C432" s="2">
        <v>165.12</v>
      </c>
      <c r="D432">
        <f t="shared" si="43"/>
        <v>1865.3</v>
      </c>
      <c r="E432">
        <f t="shared" si="44"/>
        <v>1.6511999999999999E-4</v>
      </c>
      <c r="F432">
        <f t="shared" si="45"/>
        <v>-51.599999999999909</v>
      </c>
      <c r="G432">
        <f t="shared" si="42"/>
        <v>-61.832258064516125</v>
      </c>
      <c r="H432">
        <f t="shared" si="46"/>
        <v>1788.6082229965159</v>
      </c>
      <c r="I432">
        <f t="shared" si="47"/>
        <v>3.5099999999999986E-6</v>
      </c>
      <c r="J432">
        <f t="shared" si="48"/>
        <v>6.5472029999999971E-3</v>
      </c>
    </row>
    <row r="433" spans="1:10" ht="14.25" customHeight="1" x14ac:dyDescent="0.35">
      <c r="A433" s="2">
        <v>62</v>
      </c>
      <c r="B433" s="2">
        <v>18.137</v>
      </c>
      <c r="C433" s="2">
        <v>168.63</v>
      </c>
      <c r="D433">
        <f t="shared" si="43"/>
        <v>1813.7</v>
      </c>
      <c r="E433">
        <f t="shared" si="44"/>
        <v>1.6862999999999999E-4</v>
      </c>
      <c r="F433">
        <f t="shared" si="45"/>
        <v>-49.200000000000045</v>
      </c>
      <c r="G433">
        <f t="shared" si="42"/>
        <v>-62.780952380952378</v>
      </c>
      <c r="H433">
        <f t="shared" si="46"/>
        <v>1776.0989024390244</v>
      </c>
      <c r="I433">
        <f t="shared" si="47"/>
        <v>3.5299999999999882E-6</v>
      </c>
      <c r="J433">
        <f t="shared" si="48"/>
        <v>6.4023609999999788E-3</v>
      </c>
    </row>
    <row r="434" spans="1:10" ht="14.25" customHeight="1" x14ac:dyDescent="0.35">
      <c r="A434" s="2">
        <v>63</v>
      </c>
      <c r="B434" s="2">
        <v>17.645</v>
      </c>
      <c r="C434" s="2">
        <v>172.16</v>
      </c>
      <c r="D434">
        <f t="shared" si="43"/>
        <v>1764.5</v>
      </c>
      <c r="E434">
        <f t="shared" si="44"/>
        <v>1.7215999999999998E-4</v>
      </c>
      <c r="F434">
        <f t="shared" si="45"/>
        <v>-46.600000000000136</v>
      </c>
      <c r="G434">
        <f t="shared" si="42"/>
        <v>-63.728125000000006</v>
      </c>
      <c r="H434">
        <f t="shared" si="46"/>
        <v>1764.0901277584205</v>
      </c>
      <c r="I434">
        <f t="shared" si="47"/>
        <v>3.5400000000000102E-6</v>
      </c>
      <c r="J434">
        <f t="shared" si="48"/>
        <v>6.2463300000000178E-3</v>
      </c>
    </row>
    <row r="435" spans="1:10" ht="14.25" customHeight="1" x14ac:dyDescent="0.35">
      <c r="A435" s="2">
        <v>64</v>
      </c>
      <c r="B435" s="2">
        <v>17.178999999999998</v>
      </c>
      <c r="C435" s="2">
        <v>175.7</v>
      </c>
      <c r="D435">
        <f t="shared" si="43"/>
        <v>1717.8999999999999</v>
      </c>
      <c r="E435">
        <f t="shared" si="44"/>
        <v>1.7569999999999999E-4</v>
      </c>
      <c r="F435">
        <f t="shared" si="45"/>
        <v>-44.200000000000045</v>
      </c>
      <c r="G435">
        <f t="shared" ref="G435:G498" si="49">F435/A436-A435</f>
        <v>-64.680000000000007</v>
      </c>
      <c r="H435">
        <f t="shared" si="46"/>
        <v>1752.8166666666666</v>
      </c>
      <c r="I435">
        <f t="shared" si="47"/>
        <v>3.5599999999999998E-6</v>
      </c>
      <c r="J435">
        <f t="shared" si="48"/>
        <v>6.1157239999999995E-3</v>
      </c>
    </row>
    <row r="436" spans="1:10" ht="14.25" customHeight="1" x14ac:dyDescent="0.35">
      <c r="A436" s="2">
        <v>65</v>
      </c>
      <c r="B436" s="2">
        <v>16.736999999999998</v>
      </c>
      <c r="C436" s="2">
        <v>179.26</v>
      </c>
      <c r="D436">
        <f t="shared" si="43"/>
        <v>1673.6999999999998</v>
      </c>
      <c r="E436">
        <f t="shared" si="44"/>
        <v>1.7925999999999999E-4</v>
      </c>
      <c r="F436">
        <f t="shared" si="45"/>
        <v>-43.199999999999818</v>
      </c>
      <c r="G436">
        <f t="shared" si="49"/>
        <v>-65.654545454545456</v>
      </c>
      <c r="H436">
        <f t="shared" si="46"/>
        <v>1742.3197560975607</v>
      </c>
      <c r="I436">
        <f t="shared" si="47"/>
        <v>3.5700000000000217E-6</v>
      </c>
      <c r="J436">
        <f t="shared" si="48"/>
        <v>5.9751090000000357E-3</v>
      </c>
    </row>
    <row r="437" spans="1:10" ht="14.25" customHeight="1" x14ac:dyDescent="0.35">
      <c r="A437" s="2">
        <v>66</v>
      </c>
      <c r="B437" s="2">
        <v>16.305</v>
      </c>
      <c r="C437" s="2">
        <v>182.83</v>
      </c>
      <c r="D437">
        <f t="shared" si="43"/>
        <v>1630.5</v>
      </c>
      <c r="E437">
        <f t="shared" si="44"/>
        <v>1.8283000000000001E-4</v>
      </c>
      <c r="F437">
        <f t="shared" si="45"/>
        <v>-41.400000000000091</v>
      </c>
      <c r="G437">
        <f t="shared" si="49"/>
        <v>-66.61791044776119</v>
      </c>
      <c r="H437">
        <f t="shared" si="46"/>
        <v>1731.1516550522649</v>
      </c>
      <c r="I437">
        <f t="shared" si="47"/>
        <v>3.5899999999999572E-6</v>
      </c>
      <c r="J437">
        <f t="shared" si="48"/>
        <v>5.85349499999993E-3</v>
      </c>
    </row>
    <row r="438" spans="1:10" ht="14.25" customHeight="1" x14ac:dyDescent="0.35">
      <c r="A438" s="2">
        <v>67</v>
      </c>
      <c r="B438" s="2">
        <v>15.891</v>
      </c>
      <c r="C438" s="2">
        <v>186.42</v>
      </c>
      <c r="D438">
        <f t="shared" si="43"/>
        <v>1589.1</v>
      </c>
      <c r="E438">
        <f t="shared" si="44"/>
        <v>1.8641999999999997E-4</v>
      </c>
      <c r="F438">
        <f t="shared" si="45"/>
        <v>-39.199999999999818</v>
      </c>
      <c r="G438">
        <f t="shared" si="49"/>
        <v>-67.576470588235296</v>
      </c>
      <c r="H438">
        <f t="shared" si="46"/>
        <v>1720.3253310104528</v>
      </c>
      <c r="I438">
        <f t="shared" si="47"/>
        <v>3.6000000000000333E-6</v>
      </c>
      <c r="J438">
        <f t="shared" si="48"/>
        <v>5.720760000000053E-3</v>
      </c>
    </row>
    <row r="439" spans="1:10" ht="14.25" customHeight="1" x14ac:dyDescent="0.35">
      <c r="A439" s="2">
        <v>68</v>
      </c>
      <c r="B439" s="2">
        <v>15.499000000000001</v>
      </c>
      <c r="C439" s="2">
        <v>190.02</v>
      </c>
      <c r="D439">
        <f t="shared" si="43"/>
        <v>1549.9</v>
      </c>
      <c r="E439">
        <f t="shared" si="44"/>
        <v>1.9002E-4</v>
      </c>
      <c r="F439">
        <f t="shared" si="45"/>
        <v>-37.700000000000045</v>
      </c>
      <c r="G439">
        <f t="shared" si="49"/>
        <v>-68.5463768115942</v>
      </c>
      <c r="H439">
        <f t="shared" si="46"/>
        <v>1710.2903484320559</v>
      </c>
      <c r="I439">
        <f t="shared" si="47"/>
        <v>3.6000000000000062E-6</v>
      </c>
      <c r="J439">
        <f t="shared" si="48"/>
        <v>5.5796400000000098E-3</v>
      </c>
    </row>
    <row r="440" spans="1:10" ht="14.25" customHeight="1" x14ac:dyDescent="0.35">
      <c r="A440" s="2">
        <v>69</v>
      </c>
      <c r="B440" s="2">
        <v>15.122</v>
      </c>
      <c r="C440" s="2">
        <v>193.62</v>
      </c>
      <c r="D440">
        <f t="shared" si="43"/>
        <v>1512.2</v>
      </c>
      <c r="E440">
        <f t="shared" si="44"/>
        <v>1.9362000000000001E-4</v>
      </c>
      <c r="F440">
        <f t="shared" si="45"/>
        <v>-36.900000000000091</v>
      </c>
      <c r="G440">
        <f t="shared" si="49"/>
        <v>-69.527142857142863</v>
      </c>
      <c r="H440">
        <f t="shared" si="46"/>
        <v>1700.3029268292682</v>
      </c>
      <c r="I440">
        <f t="shared" si="47"/>
        <v>3.6199999999999958E-6</v>
      </c>
      <c r="J440">
        <f t="shared" si="48"/>
        <v>5.474163999999994E-3</v>
      </c>
    </row>
    <row r="441" spans="1:10" ht="14.25" customHeight="1" x14ac:dyDescent="0.35">
      <c r="A441" s="2">
        <v>70</v>
      </c>
      <c r="B441" s="2">
        <v>14.753</v>
      </c>
      <c r="C441" s="2">
        <v>197.24</v>
      </c>
      <c r="D441">
        <f t="shared" si="43"/>
        <v>1475.3</v>
      </c>
      <c r="E441">
        <f t="shared" si="44"/>
        <v>1.9724E-4</v>
      </c>
      <c r="F441">
        <f t="shared" si="45"/>
        <v>-35</v>
      </c>
      <c r="G441">
        <f t="shared" si="49"/>
        <v>-70.492957746478879</v>
      </c>
      <c r="H441">
        <f t="shared" si="46"/>
        <v>1689.8267828106855</v>
      </c>
      <c r="I441">
        <f t="shared" si="47"/>
        <v>3.6199999999999958E-6</v>
      </c>
      <c r="J441">
        <f t="shared" si="48"/>
        <v>5.3405859999999935E-3</v>
      </c>
    </row>
    <row r="442" spans="1:10" ht="14.25" customHeight="1" x14ac:dyDescent="0.35">
      <c r="A442" s="2">
        <v>71</v>
      </c>
      <c r="B442" s="2">
        <v>14.403</v>
      </c>
      <c r="C442" s="2">
        <v>200.86</v>
      </c>
      <c r="D442">
        <f t="shared" si="43"/>
        <v>1440.3</v>
      </c>
      <c r="E442">
        <f t="shared" si="44"/>
        <v>2.0086E-4</v>
      </c>
      <c r="F442">
        <f t="shared" si="45"/>
        <v>-34.099999999999909</v>
      </c>
      <c r="G442">
        <f t="shared" si="49"/>
        <v>-71.473611111111111</v>
      </c>
      <c r="H442">
        <f t="shared" si="46"/>
        <v>1680.0154355400698</v>
      </c>
      <c r="I442">
        <f t="shared" si="47"/>
        <v>3.6299999999999907E-6</v>
      </c>
      <c r="J442">
        <f t="shared" si="48"/>
        <v>5.2282889999999867E-3</v>
      </c>
    </row>
    <row r="443" spans="1:10" ht="14.25" customHeight="1" x14ac:dyDescent="0.35">
      <c r="A443" s="2">
        <v>72</v>
      </c>
      <c r="B443" s="2">
        <v>14.061999999999999</v>
      </c>
      <c r="C443" s="2">
        <v>204.49</v>
      </c>
      <c r="D443">
        <f t="shared" si="43"/>
        <v>1406.2</v>
      </c>
      <c r="E443">
        <f t="shared" si="44"/>
        <v>2.0448999999999999E-4</v>
      </c>
      <c r="F443">
        <f t="shared" si="45"/>
        <v>-32.400000000000091</v>
      </c>
      <c r="G443">
        <f t="shared" si="49"/>
        <v>-72.443835616438363</v>
      </c>
      <c r="H443">
        <f t="shared" si="46"/>
        <v>1669.8829152148669</v>
      </c>
      <c r="I443">
        <f t="shared" si="47"/>
        <v>3.6300000000000178E-6</v>
      </c>
      <c r="J443">
        <f t="shared" si="48"/>
        <v>5.1045060000000251E-3</v>
      </c>
    </row>
    <row r="444" spans="1:10" ht="14.25" customHeight="1" x14ac:dyDescent="0.35">
      <c r="A444" s="2">
        <v>73</v>
      </c>
      <c r="B444" s="2">
        <v>13.738</v>
      </c>
      <c r="C444" s="2">
        <v>208.12</v>
      </c>
      <c r="D444">
        <f t="shared" si="43"/>
        <v>1373.8</v>
      </c>
      <c r="E444">
        <f t="shared" si="44"/>
        <v>2.0812000000000001E-4</v>
      </c>
      <c r="F444">
        <f t="shared" si="45"/>
        <v>-31.700000000000045</v>
      </c>
      <c r="G444">
        <f t="shared" si="49"/>
        <v>-73.428378378378383</v>
      </c>
      <c r="H444">
        <f t="shared" si="46"/>
        <v>1660.3673403019745</v>
      </c>
      <c r="I444">
        <f t="shared" si="47"/>
        <v>3.6299999999999907E-6</v>
      </c>
      <c r="J444">
        <f t="shared" si="48"/>
        <v>4.9868939999999874E-3</v>
      </c>
    </row>
    <row r="445" spans="1:10" ht="14.25" customHeight="1" x14ac:dyDescent="0.35">
      <c r="A445" s="2">
        <v>74</v>
      </c>
      <c r="B445" s="2">
        <v>13.420999999999999</v>
      </c>
      <c r="C445" s="2">
        <v>211.75</v>
      </c>
      <c r="D445">
        <f t="shared" si="43"/>
        <v>1342.1</v>
      </c>
      <c r="E445">
        <f t="shared" si="44"/>
        <v>2.1175E-4</v>
      </c>
      <c r="F445">
        <f t="shared" si="45"/>
        <v>-30.699999999999818</v>
      </c>
      <c r="G445">
        <f t="shared" si="49"/>
        <v>-74.409333333333336</v>
      </c>
      <c r="H445">
        <f t="shared" si="46"/>
        <v>1650.3465447154472</v>
      </c>
      <c r="I445">
        <f t="shared" si="47"/>
        <v>3.6299999999999907E-6</v>
      </c>
      <c r="J445">
        <f t="shared" si="48"/>
        <v>4.8718229999999869E-3</v>
      </c>
    </row>
    <row r="446" spans="1:10" ht="14.25" customHeight="1" x14ac:dyDescent="0.35">
      <c r="A446" s="2">
        <v>75</v>
      </c>
      <c r="B446" s="2">
        <v>13.114000000000001</v>
      </c>
      <c r="C446" s="2">
        <v>215.38</v>
      </c>
      <c r="D446">
        <f t="shared" si="43"/>
        <v>1311.4</v>
      </c>
      <c r="E446">
        <f t="shared" si="44"/>
        <v>2.1537999999999999E-4</v>
      </c>
      <c r="F446">
        <f t="shared" si="45"/>
        <v>-29.600000000000136</v>
      </c>
      <c r="G446">
        <f t="shared" si="49"/>
        <v>-75.389473684210529</v>
      </c>
      <c r="H446">
        <f t="shared" si="46"/>
        <v>1640.2400232288037</v>
      </c>
      <c r="I446">
        <f t="shared" si="47"/>
        <v>3.6400000000000126E-6</v>
      </c>
      <c r="J446">
        <f t="shared" si="48"/>
        <v>4.7734960000000168E-3</v>
      </c>
    </row>
    <row r="447" spans="1:10" ht="14.25" customHeight="1" x14ac:dyDescent="0.35">
      <c r="A447" s="2">
        <v>76</v>
      </c>
      <c r="B447" s="2">
        <v>12.818</v>
      </c>
      <c r="C447" s="2">
        <v>219.02</v>
      </c>
      <c r="D447">
        <f t="shared" si="43"/>
        <v>1281.8</v>
      </c>
      <c r="E447">
        <f t="shared" si="44"/>
        <v>2.1902E-4</v>
      </c>
      <c r="F447">
        <f t="shared" si="45"/>
        <v>-28</v>
      </c>
      <c r="G447">
        <f t="shared" si="49"/>
        <v>-76.36363636363636</v>
      </c>
      <c r="H447">
        <f t="shared" si="46"/>
        <v>1630.3126364692221</v>
      </c>
      <c r="I447">
        <f t="shared" si="47"/>
        <v>3.6299999999999907E-6</v>
      </c>
      <c r="J447">
        <f t="shared" si="48"/>
        <v>4.6529339999999879E-3</v>
      </c>
    </row>
    <row r="448" spans="1:10" ht="14.25" customHeight="1" x14ac:dyDescent="0.35">
      <c r="A448" s="2">
        <v>77</v>
      </c>
      <c r="B448" s="2">
        <v>12.538</v>
      </c>
      <c r="C448" s="2">
        <v>222.65</v>
      </c>
      <c r="D448">
        <f t="shared" si="43"/>
        <v>1253.8</v>
      </c>
      <c r="E448">
        <f t="shared" si="44"/>
        <v>2.2264999999999999E-4</v>
      </c>
      <c r="F448">
        <f t="shared" si="45"/>
        <v>-27.599999999999909</v>
      </c>
      <c r="G448">
        <f t="shared" si="49"/>
        <v>-77.353846153846149</v>
      </c>
      <c r="H448">
        <f t="shared" si="46"/>
        <v>1621.1299070847854</v>
      </c>
      <c r="I448">
        <f t="shared" si="47"/>
        <v>3.6199999999999958E-6</v>
      </c>
      <c r="J448">
        <f t="shared" si="48"/>
        <v>4.5387559999999945E-3</v>
      </c>
    </row>
    <row r="449" spans="1:10" ht="14.25" customHeight="1" x14ac:dyDescent="0.35">
      <c r="A449" s="2">
        <v>78</v>
      </c>
      <c r="B449" s="2">
        <v>12.262</v>
      </c>
      <c r="C449" s="2">
        <v>226.27</v>
      </c>
      <c r="D449">
        <f t="shared" si="43"/>
        <v>1226.2</v>
      </c>
      <c r="E449">
        <f t="shared" si="44"/>
        <v>2.2626999999999999E-4</v>
      </c>
      <c r="F449">
        <f t="shared" si="45"/>
        <v>-26.100000000000136</v>
      </c>
      <c r="G449">
        <f t="shared" si="49"/>
        <v>-78.330379746835447</v>
      </c>
      <c r="H449">
        <f t="shared" si="46"/>
        <v>1611.221103368177</v>
      </c>
      <c r="I449">
        <f t="shared" si="47"/>
        <v>3.6300000000000178E-6</v>
      </c>
      <c r="J449">
        <f t="shared" si="48"/>
        <v>4.4511060000000224E-3</v>
      </c>
    </row>
    <row r="450" spans="1:10" ht="14.25" customHeight="1" x14ac:dyDescent="0.35">
      <c r="A450" s="2">
        <v>79</v>
      </c>
      <c r="B450" s="2">
        <v>12.000999999999999</v>
      </c>
      <c r="C450" s="2">
        <v>229.9</v>
      </c>
      <c r="D450">
        <f t="shared" si="43"/>
        <v>1200.0999999999999</v>
      </c>
      <c r="E450">
        <f t="shared" si="44"/>
        <v>2.299E-4</v>
      </c>
      <c r="F450">
        <f t="shared" si="45"/>
        <v>-25</v>
      </c>
      <c r="G450">
        <f t="shared" si="49"/>
        <v>-79.3125</v>
      </c>
      <c r="H450">
        <f t="shared" si="46"/>
        <v>1602.2240998838561</v>
      </c>
      <c r="I450">
        <f t="shared" si="47"/>
        <v>3.6099999999999739E-6</v>
      </c>
      <c r="J450">
        <f t="shared" si="48"/>
        <v>4.3323609999999686E-3</v>
      </c>
    </row>
    <row r="451" spans="1:10" ht="14.25" customHeight="1" x14ac:dyDescent="0.35">
      <c r="A451" s="2">
        <v>80</v>
      </c>
      <c r="B451" s="2">
        <v>11.750999999999999</v>
      </c>
      <c r="C451" s="2">
        <v>233.51</v>
      </c>
      <c r="D451">
        <f t="shared" si="43"/>
        <v>1175.0999999999999</v>
      </c>
      <c r="E451">
        <f t="shared" si="44"/>
        <v>2.3350999999999998E-4</v>
      </c>
      <c r="F451">
        <f t="shared" si="45"/>
        <v>-23.899999999999864</v>
      </c>
      <c r="G451">
        <f t="shared" si="49"/>
        <v>-80.295061728395055</v>
      </c>
      <c r="H451">
        <f t="shared" si="46"/>
        <v>1593.4820034843206</v>
      </c>
      <c r="I451">
        <f t="shared" si="47"/>
        <v>3.6100000000000281E-6</v>
      </c>
      <c r="J451">
        <f t="shared" si="48"/>
        <v>4.2421110000000328E-3</v>
      </c>
    </row>
    <row r="452" spans="1:10" ht="14.25" customHeight="1" x14ac:dyDescent="0.35">
      <c r="A452" s="2">
        <v>81</v>
      </c>
      <c r="B452" s="2">
        <v>11.512</v>
      </c>
      <c r="C452" s="2">
        <v>237.12</v>
      </c>
      <c r="D452">
        <f t="shared" si="43"/>
        <v>1151.2</v>
      </c>
      <c r="E452">
        <f t="shared" si="44"/>
        <v>2.3712000000000001E-4</v>
      </c>
      <c r="F452">
        <f t="shared" si="45"/>
        <v>-23.700000000000045</v>
      </c>
      <c r="G452">
        <f t="shared" si="49"/>
        <v>-81.28902439024391</v>
      </c>
      <c r="H452">
        <f t="shared" si="46"/>
        <v>1585.206411149826</v>
      </c>
      <c r="I452">
        <f t="shared" si="47"/>
        <v>3.6099999999999739E-6</v>
      </c>
      <c r="J452">
        <f t="shared" si="48"/>
        <v>4.1558319999999704E-3</v>
      </c>
    </row>
    <row r="453" spans="1:10" ht="14.25" customHeight="1" x14ac:dyDescent="0.35">
      <c r="A453" s="2">
        <v>82</v>
      </c>
      <c r="B453" s="2">
        <v>11.275</v>
      </c>
      <c r="C453" s="2">
        <v>240.73</v>
      </c>
      <c r="D453">
        <f t="shared" si="43"/>
        <v>1127.5</v>
      </c>
      <c r="E453">
        <f t="shared" si="44"/>
        <v>2.4072999999999998E-4</v>
      </c>
      <c r="F453">
        <f t="shared" si="45"/>
        <v>-22.799999999999955</v>
      </c>
      <c r="G453">
        <f t="shared" si="49"/>
        <v>-82.274698795180726</v>
      </c>
      <c r="H453">
        <f t="shared" si="46"/>
        <v>1576.2083333333335</v>
      </c>
      <c r="I453">
        <f t="shared" si="47"/>
        <v>3.5899999999999843E-6</v>
      </c>
      <c r="J453">
        <f t="shared" si="48"/>
        <v>4.0477249999999821E-3</v>
      </c>
    </row>
    <row r="454" spans="1:10" ht="14.25" customHeight="1" x14ac:dyDescent="0.35">
      <c r="A454" s="2">
        <v>83</v>
      </c>
      <c r="B454" s="2">
        <v>11.047000000000001</v>
      </c>
      <c r="C454" s="2">
        <v>244.32</v>
      </c>
      <c r="D454">
        <f t="shared" si="43"/>
        <v>1104.7</v>
      </c>
      <c r="E454">
        <f t="shared" si="44"/>
        <v>2.4431999999999996E-4</v>
      </c>
      <c r="F454">
        <f t="shared" si="45"/>
        <v>-21.799999999999955</v>
      </c>
      <c r="G454">
        <f t="shared" si="49"/>
        <v>-83.259523809523813</v>
      </c>
      <c r="H454">
        <f t="shared" si="46"/>
        <v>1567.3652961672476</v>
      </c>
      <c r="I454">
        <f t="shared" si="47"/>
        <v>3.5800000000000437E-6</v>
      </c>
      <c r="J454">
        <f t="shared" si="48"/>
        <v>3.9548260000000484E-3</v>
      </c>
    </row>
    <row r="455" spans="1:10" ht="14.25" customHeight="1" x14ac:dyDescent="0.35">
      <c r="A455" s="2">
        <v>84</v>
      </c>
      <c r="B455" s="2">
        <v>10.829000000000001</v>
      </c>
      <c r="C455" s="2">
        <v>247.9</v>
      </c>
      <c r="D455">
        <f t="shared" si="43"/>
        <v>1082.9000000000001</v>
      </c>
      <c r="E455">
        <f t="shared" si="44"/>
        <v>2.4790000000000001E-4</v>
      </c>
      <c r="F455">
        <f t="shared" si="45"/>
        <v>-20.700000000000045</v>
      </c>
      <c r="G455">
        <f t="shared" si="49"/>
        <v>-84.243529411764712</v>
      </c>
      <c r="H455">
        <f t="shared" si="46"/>
        <v>1558.9483739837401</v>
      </c>
      <c r="I455">
        <f t="shared" si="47"/>
        <v>3.5699999999999946E-6</v>
      </c>
      <c r="J455">
        <f t="shared" si="48"/>
        <v>3.8659529999999945E-3</v>
      </c>
    </row>
    <row r="456" spans="1:10" ht="14.25" customHeight="1" x14ac:dyDescent="0.35">
      <c r="A456" s="2">
        <v>85</v>
      </c>
      <c r="B456" s="2">
        <v>10.622</v>
      </c>
      <c r="C456" s="2">
        <v>251.47</v>
      </c>
      <c r="D456">
        <f t="shared" si="43"/>
        <v>1062.2</v>
      </c>
      <c r="E456">
        <f t="shared" si="44"/>
        <v>2.5147E-4</v>
      </c>
      <c r="F456">
        <f t="shared" si="45"/>
        <v>-20</v>
      </c>
      <c r="G456">
        <f t="shared" si="49"/>
        <v>-85.232558139534888</v>
      </c>
      <c r="H456">
        <f t="shared" si="46"/>
        <v>1551.169767711963</v>
      </c>
      <c r="I456">
        <f t="shared" si="47"/>
        <v>3.5599999999999998E-6</v>
      </c>
      <c r="J456">
        <f t="shared" si="48"/>
        <v>3.7814319999999999E-3</v>
      </c>
    </row>
    <row r="457" spans="1:10" ht="14.25" customHeight="1" x14ac:dyDescent="0.35">
      <c r="A457" s="2">
        <v>86</v>
      </c>
      <c r="B457" s="2">
        <v>10.422000000000001</v>
      </c>
      <c r="C457" s="2">
        <v>255.03</v>
      </c>
      <c r="D457">
        <f t="shared" si="43"/>
        <v>1042.2</v>
      </c>
      <c r="E457">
        <f t="shared" si="44"/>
        <v>2.5503E-4</v>
      </c>
      <c r="F457">
        <f t="shared" si="45"/>
        <v>-19.100000000000023</v>
      </c>
      <c r="G457">
        <f t="shared" si="49"/>
        <v>-86.219540229885055</v>
      </c>
      <c r="H457">
        <f t="shared" si="46"/>
        <v>1543.5090940766552</v>
      </c>
      <c r="I457">
        <f t="shared" si="47"/>
        <v>3.5399999999999559E-6</v>
      </c>
      <c r="J457">
        <f t="shared" si="48"/>
        <v>3.6893879999999541E-3</v>
      </c>
    </row>
    <row r="458" spans="1:10" ht="14.25" customHeight="1" x14ac:dyDescent="0.35">
      <c r="A458" s="2">
        <v>87</v>
      </c>
      <c r="B458" s="2">
        <v>10.231</v>
      </c>
      <c r="C458" s="2">
        <v>258.57</v>
      </c>
      <c r="D458">
        <f t="shared" si="43"/>
        <v>1023.1</v>
      </c>
      <c r="E458">
        <f t="shared" si="44"/>
        <v>2.5856999999999996E-4</v>
      </c>
      <c r="F458">
        <f t="shared" si="45"/>
        <v>-18.099999999999909</v>
      </c>
      <c r="G458">
        <f t="shared" si="49"/>
        <v>-87.205681818181816</v>
      </c>
      <c r="H458">
        <f t="shared" si="46"/>
        <v>1536.2541637630663</v>
      </c>
      <c r="I458">
        <f t="shared" si="47"/>
        <v>3.5200000000000205E-6</v>
      </c>
      <c r="J458">
        <f t="shared" si="48"/>
        <v>3.601312000000021E-3</v>
      </c>
    </row>
    <row r="459" spans="1:10" ht="14.25" customHeight="1" x14ac:dyDescent="0.35">
      <c r="A459" s="2">
        <v>88</v>
      </c>
      <c r="B459" s="2">
        <v>10.050000000000001</v>
      </c>
      <c r="C459" s="2">
        <v>262.08999999999997</v>
      </c>
      <c r="D459">
        <f t="shared" ref="D459:D522" si="50">B459*100</f>
        <v>1005.0000000000001</v>
      </c>
      <c r="E459">
        <f t="shared" ref="E459:E522" si="51">C459*0.000001</f>
        <v>2.6208999999999998E-4</v>
      </c>
      <c r="F459">
        <f t="shared" ref="F459:F522" si="52">D460-D459</f>
        <v>-17.700000000000159</v>
      </c>
      <c r="G459">
        <f t="shared" si="49"/>
        <v>-88.198876404494385</v>
      </c>
      <c r="H459">
        <f t="shared" ref="H459:H522" si="53">(D459*C459)/(287*0.6)</f>
        <v>1529.6193379790943</v>
      </c>
      <c r="I459">
        <f t="shared" ref="I459:I522" si="54">E460-E459</f>
        <v>3.5100000000000257E-6</v>
      </c>
      <c r="J459">
        <f t="shared" ref="J459:J522" si="55">D459*I459</f>
        <v>3.5275500000000264E-3</v>
      </c>
    </row>
    <row r="460" spans="1:10" ht="14.25" customHeight="1" x14ac:dyDescent="0.35">
      <c r="A460" s="2">
        <v>89</v>
      </c>
      <c r="B460" s="2">
        <v>9.8729999999999993</v>
      </c>
      <c r="C460" s="2">
        <v>265.60000000000002</v>
      </c>
      <c r="D460">
        <f t="shared" si="50"/>
        <v>987.3</v>
      </c>
      <c r="E460">
        <f t="shared" si="51"/>
        <v>2.656E-4</v>
      </c>
      <c r="F460">
        <f t="shared" si="52"/>
        <v>-17</v>
      </c>
      <c r="G460">
        <f t="shared" si="49"/>
        <v>-89.188888888888883</v>
      </c>
      <c r="H460">
        <f t="shared" si="53"/>
        <v>1522.804181184669</v>
      </c>
      <c r="I460">
        <f t="shared" si="54"/>
        <v>3.4899999999999818E-6</v>
      </c>
      <c r="J460">
        <f t="shared" si="55"/>
        <v>3.4456769999999821E-3</v>
      </c>
    </row>
    <row r="461" spans="1:10" ht="14.25" customHeight="1" x14ac:dyDescent="0.35">
      <c r="A461" s="2">
        <v>90</v>
      </c>
      <c r="B461" s="2">
        <v>9.7029999999999994</v>
      </c>
      <c r="C461" s="2">
        <v>269.08999999999997</v>
      </c>
      <c r="D461">
        <f t="shared" si="50"/>
        <v>970.3</v>
      </c>
      <c r="E461">
        <f t="shared" si="51"/>
        <v>2.6908999999999999E-4</v>
      </c>
      <c r="F461">
        <f t="shared" si="52"/>
        <v>-16.799999999999955</v>
      </c>
      <c r="G461">
        <f t="shared" si="49"/>
        <v>-90.184615384615384</v>
      </c>
      <c r="H461">
        <f t="shared" si="53"/>
        <v>1516.2487049941928</v>
      </c>
      <c r="I461">
        <f t="shared" si="54"/>
        <v>3.479999999999987E-6</v>
      </c>
      <c r="J461">
        <f t="shared" si="55"/>
        <v>3.3766439999999872E-3</v>
      </c>
    </row>
    <row r="462" spans="1:10" ht="14.25" customHeight="1" x14ac:dyDescent="0.35">
      <c r="A462" s="2">
        <v>91</v>
      </c>
      <c r="B462" s="2">
        <v>9.5350000000000001</v>
      </c>
      <c r="C462" s="2">
        <v>272.57</v>
      </c>
      <c r="D462">
        <f t="shared" si="50"/>
        <v>953.5</v>
      </c>
      <c r="E462">
        <f t="shared" si="51"/>
        <v>2.7256999999999997E-4</v>
      </c>
      <c r="F462">
        <f t="shared" si="52"/>
        <v>-16.399999999999977</v>
      </c>
      <c r="G462">
        <f t="shared" si="49"/>
        <v>-91.178260869565221</v>
      </c>
      <c r="H462">
        <f t="shared" si="53"/>
        <v>1509.2653600464578</v>
      </c>
      <c r="I462">
        <f t="shared" si="54"/>
        <v>3.4500000000000025E-6</v>
      </c>
      <c r="J462">
        <f t="shared" si="55"/>
        <v>3.2895750000000025E-3</v>
      </c>
    </row>
    <row r="463" spans="1:10" ht="14.25" customHeight="1" x14ac:dyDescent="0.35">
      <c r="A463" s="2">
        <v>92</v>
      </c>
      <c r="B463" s="2">
        <v>9.3710000000000004</v>
      </c>
      <c r="C463" s="2">
        <v>276.02</v>
      </c>
      <c r="D463">
        <f t="shared" si="50"/>
        <v>937.1</v>
      </c>
      <c r="E463">
        <f t="shared" si="51"/>
        <v>2.7601999999999998E-4</v>
      </c>
      <c r="F463">
        <f t="shared" si="52"/>
        <v>-15.300000000000068</v>
      </c>
      <c r="G463">
        <f t="shared" si="49"/>
        <v>-92.164516129032265</v>
      </c>
      <c r="H463">
        <f t="shared" si="53"/>
        <v>1502.0809639953543</v>
      </c>
      <c r="I463">
        <f t="shared" si="54"/>
        <v>3.4300000000000129E-6</v>
      </c>
      <c r="J463">
        <f t="shared" si="55"/>
        <v>3.214253000000012E-3</v>
      </c>
    </row>
    <row r="464" spans="1:10" ht="14.25" customHeight="1" x14ac:dyDescent="0.35">
      <c r="A464" s="2">
        <v>93</v>
      </c>
      <c r="B464" s="2">
        <v>9.218</v>
      </c>
      <c r="C464" s="2">
        <v>279.45</v>
      </c>
      <c r="D464">
        <f t="shared" si="50"/>
        <v>921.8</v>
      </c>
      <c r="E464">
        <f t="shared" si="51"/>
        <v>2.7944999999999999E-4</v>
      </c>
      <c r="F464">
        <f t="shared" si="52"/>
        <v>-14.699999999999932</v>
      </c>
      <c r="G464">
        <f t="shared" si="49"/>
        <v>-93.1563829787234</v>
      </c>
      <c r="H464">
        <f t="shared" si="53"/>
        <v>1495.9175958188152</v>
      </c>
      <c r="I464">
        <f t="shared" si="54"/>
        <v>3.4100000000000233E-6</v>
      </c>
      <c r="J464">
        <f t="shared" si="55"/>
        <v>3.1433380000000211E-3</v>
      </c>
    </row>
    <row r="465" spans="1:10" ht="14.25" customHeight="1" x14ac:dyDescent="0.35">
      <c r="A465" s="2">
        <v>94</v>
      </c>
      <c r="B465" s="2">
        <v>9.0709999999999997</v>
      </c>
      <c r="C465" s="2">
        <v>282.86</v>
      </c>
      <c r="D465">
        <f t="shared" si="50"/>
        <v>907.1</v>
      </c>
      <c r="E465">
        <f t="shared" si="51"/>
        <v>2.8286000000000001E-4</v>
      </c>
      <c r="F465">
        <f t="shared" si="52"/>
        <v>-13.800000000000068</v>
      </c>
      <c r="G465">
        <f t="shared" si="49"/>
        <v>-94.145263157894732</v>
      </c>
      <c r="H465">
        <f t="shared" si="53"/>
        <v>1490.0250058072011</v>
      </c>
      <c r="I465">
        <f t="shared" si="54"/>
        <v>3.3799999999999846E-6</v>
      </c>
      <c r="J465">
        <f t="shared" si="55"/>
        <v>3.065997999999986E-3</v>
      </c>
    </row>
    <row r="466" spans="1:10" ht="14.25" customHeight="1" x14ac:dyDescent="0.35">
      <c r="A466" s="2">
        <v>95</v>
      </c>
      <c r="B466" s="2">
        <v>8.9329999999999998</v>
      </c>
      <c r="C466" s="2">
        <v>286.24</v>
      </c>
      <c r="D466">
        <f t="shared" si="50"/>
        <v>893.3</v>
      </c>
      <c r="E466">
        <f t="shared" si="51"/>
        <v>2.8624E-4</v>
      </c>
      <c r="F466">
        <f t="shared" si="52"/>
        <v>-12.799999999999955</v>
      </c>
      <c r="G466">
        <f t="shared" si="49"/>
        <v>-95.133333333333326</v>
      </c>
      <c r="H466">
        <f t="shared" si="53"/>
        <v>1484.8907781649245</v>
      </c>
      <c r="I466">
        <f t="shared" si="54"/>
        <v>3.3699999999999898E-6</v>
      </c>
      <c r="J466">
        <f t="shared" si="55"/>
        <v>3.0104209999999906E-3</v>
      </c>
    </row>
    <row r="467" spans="1:10" ht="14.25" customHeight="1" x14ac:dyDescent="0.35">
      <c r="A467" s="2">
        <v>96</v>
      </c>
      <c r="B467" s="2">
        <v>8.8049999999999997</v>
      </c>
      <c r="C467" s="2">
        <v>289.61</v>
      </c>
      <c r="D467">
        <f t="shared" si="50"/>
        <v>880.5</v>
      </c>
      <c r="E467">
        <f t="shared" si="51"/>
        <v>2.8960999999999999E-4</v>
      </c>
      <c r="F467">
        <f t="shared" si="52"/>
        <v>-12.999999999999886</v>
      </c>
      <c r="G467">
        <f t="shared" si="49"/>
        <v>-96.134020618556704</v>
      </c>
      <c r="H467">
        <f t="shared" si="53"/>
        <v>1480.8455574912894</v>
      </c>
      <c r="I467">
        <f t="shared" si="54"/>
        <v>3.3400000000000053E-6</v>
      </c>
      <c r="J467">
        <f t="shared" si="55"/>
        <v>2.9408700000000047E-3</v>
      </c>
    </row>
    <row r="468" spans="1:10" ht="14.25" customHeight="1" x14ac:dyDescent="0.35">
      <c r="A468" s="2">
        <v>97</v>
      </c>
      <c r="B468" s="2">
        <v>8.6750000000000007</v>
      </c>
      <c r="C468" s="2">
        <v>292.95</v>
      </c>
      <c r="D468">
        <f t="shared" si="50"/>
        <v>867.50000000000011</v>
      </c>
      <c r="E468">
        <f t="shared" si="51"/>
        <v>2.9294999999999999E-4</v>
      </c>
      <c r="F468">
        <f t="shared" si="52"/>
        <v>-13.300000000000182</v>
      </c>
      <c r="G468">
        <f t="shared" si="49"/>
        <v>-97.135714285714286</v>
      </c>
      <c r="H468">
        <f t="shared" si="53"/>
        <v>1475.8079268292686</v>
      </c>
      <c r="I468">
        <f t="shared" si="54"/>
        <v>3.3099999999999666E-6</v>
      </c>
      <c r="J468">
        <f t="shared" si="55"/>
        <v>2.8714249999999713E-3</v>
      </c>
    </row>
    <row r="469" spans="1:10" ht="14.25" customHeight="1" x14ac:dyDescent="0.35">
      <c r="A469" s="2">
        <v>98</v>
      </c>
      <c r="B469" s="2">
        <v>8.5419999999999998</v>
      </c>
      <c r="C469" s="2">
        <v>296.26</v>
      </c>
      <c r="D469">
        <f t="shared" si="50"/>
        <v>854.19999999999993</v>
      </c>
      <c r="E469">
        <f t="shared" si="51"/>
        <v>2.9625999999999996E-4</v>
      </c>
      <c r="F469">
        <f t="shared" si="52"/>
        <v>-12.700000000000045</v>
      </c>
      <c r="G469">
        <f t="shared" si="49"/>
        <v>-98.128282828282835</v>
      </c>
      <c r="H469">
        <f t="shared" si="53"/>
        <v>1469.6009988385597</v>
      </c>
      <c r="I469">
        <f t="shared" si="54"/>
        <v>3.2800000000000364E-6</v>
      </c>
      <c r="J469">
        <f t="shared" si="55"/>
        <v>2.801776000000031E-3</v>
      </c>
    </row>
    <row r="470" spans="1:10" ht="14.25" customHeight="1" x14ac:dyDescent="0.35">
      <c r="A470" s="2">
        <v>99</v>
      </c>
      <c r="B470" s="2">
        <v>8.4149999999999991</v>
      </c>
      <c r="C470" s="2">
        <v>299.54000000000002</v>
      </c>
      <c r="D470">
        <f t="shared" si="50"/>
        <v>841.49999999999989</v>
      </c>
      <c r="E470">
        <f t="shared" si="51"/>
        <v>2.9954E-4</v>
      </c>
      <c r="F470">
        <f t="shared" si="52"/>
        <v>-12.299999999999955</v>
      </c>
      <c r="G470">
        <f t="shared" si="49"/>
        <v>-99.123000000000005</v>
      </c>
      <c r="H470">
        <f t="shared" si="53"/>
        <v>1463.7799651567943</v>
      </c>
      <c r="I470">
        <f t="shared" si="54"/>
        <v>3.2599999999999925E-6</v>
      </c>
      <c r="J470">
        <f t="shared" si="55"/>
        <v>2.7432899999999933E-3</v>
      </c>
    </row>
    <row r="471" spans="1:10" ht="14.25" customHeight="1" x14ac:dyDescent="0.35">
      <c r="A471" s="2">
        <v>100</v>
      </c>
      <c r="B471" s="2">
        <v>8.2919999999999998</v>
      </c>
      <c r="C471" s="2">
        <v>302.8</v>
      </c>
      <c r="D471">
        <f t="shared" si="50"/>
        <v>829.19999999999993</v>
      </c>
      <c r="E471">
        <f t="shared" si="51"/>
        <v>3.0279999999999999E-4</v>
      </c>
      <c r="F471">
        <f t="shared" si="52"/>
        <v>-11.399999999999864</v>
      </c>
      <c r="G471">
        <f t="shared" si="49"/>
        <v>-100.11287128712871</v>
      </c>
      <c r="H471">
        <f t="shared" si="53"/>
        <v>1458.0822299651568</v>
      </c>
      <c r="I471">
        <f t="shared" si="54"/>
        <v>3.2299999999999538E-6</v>
      </c>
      <c r="J471">
        <f t="shared" si="55"/>
        <v>2.6783159999999614E-3</v>
      </c>
    </row>
    <row r="472" spans="1:10" ht="14.25" customHeight="1" x14ac:dyDescent="0.35">
      <c r="A472" s="2">
        <v>101</v>
      </c>
      <c r="B472" s="2">
        <v>8.1780000000000008</v>
      </c>
      <c r="C472" s="2">
        <v>306.02999999999997</v>
      </c>
      <c r="D472">
        <f t="shared" si="50"/>
        <v>817.80000000000007</v>
      </c>
      <c r="E472">
        <f t="shared" si="51"/>
        <v>3.0602999999999994E-4</v>
      </c>
      <c r="F472">
        <f t="shared" si="52"/>
        <v>-12.000000000000114</v>
      </c>
      <c r="G472">
        <f t="shared" si="49"/>
        <v>-101.11764705882354</v>
      </c>
      <c r="H472">
        <f t="shared" si="53"/>
        <v>1453.3759233449478</v>
      </c>
      <c r="I472">
        <f t="shared" si="54"/>
        <v>3.2000000000000778E-6</v>
      </c>
      <c r="J472">
        <f t="shared" si="55"/>
        <v>2.616960000000064E-3</v>
      </c>
    </row>
    <row r="473" spans="1:10" ht="14.25" customHeight="1" x14ac:dyDescent="0.35">
      <c r="A473" s="2">
        <v>102</v>
      </c>
      <c r="B473" s="2">
        <v>8.0579999999999998</v>
      </c>
      <c r="C473" s="2">
        <v>309.23</v>
      </c>
      <c r="D473">
        <f t="shared" si="50"/>
        <v>805.8</v>
      </c>
      <c r="E473">
        <f t="shared" si="51"/>
        <v>3.0923000000000002E-4</v>
      </c>
      <c r="F473">
        <f t="shared" si="52"/>
        <v>-11.099999999999909</v>
      </c>
      <c r="G473">
        <f t="shared" si="49"/>
        <v>-102.10776699029127</v>
      </c>
      <c r="H473">
        <f t="shared" si="53"/>
        <v>1447.0240069686413</v>
      </c>
      <c r="I473">
        <f t="shared" si="54"/>
        <v>3.1699999999999307E-6</v>
      </c>
      <c r="J473">
        <f t="shared" si="55"/>
        <v>2.5543859999999441E-3</v>
      </c>
    </row>
    <row r="474" spans="1:10" ht="14.25" customHeight="1" x14ac:dyDescent="0.35">
      <c r="A474" s="2">
        <v>103</v>
      </c>
      <c r="B474" s="2">
        <v>7.9470000000000001</v>
      </c>
      <c r="C474" s="2">
        <v>312.39999999999998</v>
      </c>
      <c r="D474">
        <f t="shared" si="50"/>
        <v>794.7</v>
      </c>
      <c r="E474">
        <f t="shared" si="51"/>
        <v>3.1239999999999995E-4</v>
      </c>
      <c r="F474">
        <f t="shared" si="52"/>
        <v>-10.900000000000091</v>
      </c>
      <c r="G474">
        <f t="shared" si="49"/>
        <v>-103.10480769230769</v>
      </c>
      <c r="H474">
        <f t="shared" si="53"/>
        <v>1441.7205574912894</v>
      </c>
      <c r="I474">
        <f t="shared" si="54"/>
        <v>3.1400000000000546E-6</v>
      </c>
      <c r="J474">
        <f t="shared" si="55"/>
        <v>2.4953580000000434E-3</v>
      </c>
    </row>
    <row r="475" spans="1:10" ht="14.25" customHeight="1" x14ac:dyDescent="0.35">
      <c r="A475" s="2">
        <v>104</v>
      </c>
      <c r="B475" s="2">
        <v>7.8380000000000001</v>
      </c>
      <c r="C475" s="2">
        <v>315.54000000000002</v>
      </c>
      <c r="D475">
        <f t="shared" si="50"/>
        <v>783.8</v>
      </c>
      <c r="E475">
        <f t="shared" si="51"/>
        <v>3.1554E-4</v>
      </c>
      <c r="F475">
        <f t="shared" si="52"/>
        <v>-10.399999999999977</v>
      </c>
      <c r="G475">
        <f t="shared" si="49"/>
        <v>-104.09904761904762</v>
      </c>
      <c r="H475">
        <f t="shared" si="53"/>
        <v>1436.2383972125438</v>
      </c>
      <c r="I475">
        <f t="shared" si="54"/>
        <v>3.1099999999999618E-6</v>
      </c>
      <c r="J475">
        <f t="shared" si="55"/>
        <v>2.43761799999997E-3</v>
      </c>
    </row>
    <row r="476" spans="1:10" ht="14.25" customHeight="1" x14ac:dyDescent="0.35">
      <c r="A476" s="2">
        <v>105</v>
      </c>
      <c r="B476" s="2">
        <v>7.734</v>
      </c>
      <c r="C476" s="2">
        <v>318.64999999999998</v>
      </c>
      <c r="D476">
        <f t="shared" si="50"/>
        <v>773.4</v>
      </c>
      <c r="E476">
        <f t="shared" si="51"/>
        <v>3.1864999999999997E-4</v>
      </c>
      <c r="F476">
        <f t="shared" si="52"/>
        <v>-9.1000000000000227</v>
      </c>
      <c r="G476">
        <f t="shared" si="49"/>
        <v>-105.08584905660378</v>
      </c>
      <c r="H476">
        <f t="shared" si="53"/>
        <v>1431.1493031358884</v>
      </c>
      <c r="I476">
        <f t="shared" si="54"/>
        <v>3.0800000000000315E-6</v>
      </c>
      <c r="J476">
        <f t="shared" si="55"/>
        <v>2.3820720000000241E-3</v>
      </c>
    </row>
    <row r="477" spans="1:10" ht="14.25" customHeight="1" x14ac:dyDescent="0.35">
      <c r="A477" s="2">
        <v>106</v>
      </c>
      <c r="B477" s="2">
        <v>7.6429999999999998</v>
      </c>
      <c r="C477" s="2">
        <v>321.73</v>
      </c>
      <c r="D477">
        <f t="shared" si="50"/>
        <v>764.3</v>
      </c>
      <c r="E477">
        <f t="shared" si="51"/>
        <v>3.2173E-4</v>
      </c>
      <c r="F477">
        <f t="shared" si="52"/>
        <v>-8.6999999999999318</v>
      </c>
      <c r="G477">
        <f t="shared" si="49"/>
        <v>-106.08130841121495</v>
      </c>
      <c r="H477">
        <f t="shared" si="53"/>
        <v>1427.9804819976773</v>
      </c>
      <c r="I477">
        <f t="shared" si="54"/>
        <v>3.0399999999999438E-6</v>
      </c>
      <c r="J477">
        <f t="shared" si="55"/>
        <v>2.3234719999999571E-3</v>
      </c>
    </row>
    <row r="478" spans="1:10" ht="14.25" customHeight="1" x14ac:dyDescent="0.35">
      <c r="A478" s="2">
        <v>107</v>
      </c>
      <c r="B478" s="2">
        <v>7.556</v>
      </c>
      <c r="C478" s="2">
        <v>324.77</v>
      </c>
      <c r="D478">
        <f t="shared" si="50"/>
        <v>755.6</v>
      </c>
      <c r="E478">
        <f t="shared" si="51"/>
        <v>3.2476999999999994E-4</v>
      </c>
      <c r="F478">
        <f t="shared" si="52"/>
        <v>-9.7000000000000455</v>
      </c>
      <c r="G478">
        <f t="shared" si="49"/>
        <v>-107.08981481481482</v>
      </c>
      <c r="H478">
        <f t="shared" si="53"/>
        <v>1425.0651103368177</v>
      </c>
      <c r="I478">
        <f t="shared" si="54"/>
        <v>3.0200000000000626E-6</v>
      </c>
      <c r="J478">
        <f t="shared" si="55"/>
        <v>2.2819120000000474E-3</v>
      </c>
    </row>
    <row r="479" spans="1:10" ht="14.25" customHeight="1" x14ac:dyDescent="0.35">
      <c r="A479" s="2">
        <v>108</v>
      </c>
      <c r="B479" s="2">
        <v>7.4589999999999996</v>
      </c>
      <c r="C479" s="2">
        <v>327.79</v>
      </c>
      <c r="D479">
        <f t="shared" si="50"/>
        <v>745.9</v>
      </c>
      <c r="E479">
        <f t="shared" si="51"/>
        <v>3.2779E-4</v>
      </c>
      <c r="F479">
        <f t="shared" si="52"/>
        <v>-9.5</v>
      </c>
      <c r="G479">
        <f t="shared" si="49"/>
        <v>-108.08715596330275</v>
      </c>
      <c r="H479">
        <f t="shared" si="53"/>
        <v>1419.8522706155634</v>
      </c>
      <c r="I479">
        <f t="shared" si="54"/>
        <v>2.96999999999998E-6</v>
      </c>
      <c r="J479">
        <f t="shared" si="55"/>
        <v>2.2153229999999852E-3</v>
      </c>
    </row>
    <row r="480" spans="1:10" ht="14.25" customHeight="1" x14ac:dyDescent="0.35">
      <c r="A480" s="2">
        <v>109</v>
      </c>
      <c r="B480" s="2">
        <v>7.3639999999999999</v>
      </c>
      <c r="C480" s="2">
        <v>330.76</v>
      </c>
      <c r="D480">
        <f t="shared" si="50"/>
        <v>736.4</v>
      </c>
      <c r="E480">
        <f t="shared" si="51"/>
        <v>3.3075999999999998E-4</v>
      </c>
      <c r="F480">
        <f t="shared" si="52"/>
        <v>-9.1000000000000227</v>
      </c>
      <c r="G480">
        <f t="shared" si="49"/>
        <v>-109.08272727272727</v>
      </c>
      <c r="H480">
        <f t="shared" si="53"/>
        <v>1414.469593495935</v>
      </c>
      <c r="I480">
        <f t="shared" si="54"/>
        <v>2.9499999999999904E-6</v>
      </c>
      <c r="J480">
        <f t="shared" si="55"/>
        <v>2.1723799999999929E-3</v>
      </c>
    </row>
    <row r="481" spans="1:10" ht="14.25" customHeight="1" x14ac:dyDescent="0.35">
      <c r="A481" s="2">
        <v>110</v>
      </c>
      <c r="B481" s="2">
        <v>7.2729999999999997</v>
      </c>
      <c r="C481" s="2">
        <v>333.71</v>
      </c>
      <c r="D481">
        <f t="shared" si="50"/>
        <v>727.3</v>
      </c>
      <c r="E481">
        <f t="shared" si="51"/>
        <v>3.3370999999999997E-4</v>
      </c>
      <c r="F481">
        <f t="shared" si="52"/>
        <v>-9.5</v>
      </c>
      <c r="G481">
        <f t="shared" si="49"/>
        <v>-110.08558558558559</v>
      </c>
      <c r="H481">
        <f t="shared" si="53"/>
        <v>1409.4499593495934</v>
      </c>
      <c r="I481">
        <f t="shared" si="54"/>
        <v>2.9000000000000163E-6</v>
      </c>
      <c r="J481">
        <f t="shared" si="55"/>
        <v>2.1091700000000118E-3</v>
      </c>
    </row>
    <row r="482" spans="1:10" ht="14.25" customHeight="1" x14ac:dyDescent="0.35">
      <c r="A482" s="2">
        <v>111</v>
      </c>
      <c r="B482" s="2">
        <v>7.1779999999999999</v>
      </c>
      <c r="C482" s="2">
        <v>336.61</v>
      </c>
      <c r="D482">
        <f t="shared" si="50"/>
        <v>717.8</v>
      </c>
      <c r="E482">
        <f t="shared" si="51"/>
        <v>3.3660999999999999E-4</v>
      </c>
      <c r="F482">
        <f t="shared" si="52"/>
        <v>-9.1000000000000227</v>
      </c>
      <c r="G482">
        <f t="shared" si="49"/>
        <v>-111.08125</v>
      </c>
      <c r="H482">
        <f t="shared" si="53"/>
        <v>1403.1280952380953</v>
      </c>
      <c r="I482">
        <f t="shared" si="54"/>
        <v>2.8800000000000266E-6</v>
      </c>
      <c r="J482">
        <f t="shared" si="55"/>
        <v>2.0672640000000192E-3</v>
      </c>
    </row>
    <row r="483" spans="1:10" ht="14.25" customHeight="1" x14ac:dyDescent="0.35">
      <c r="A483" s="2">
        <v>112</v>
      </c>
      <c r="B483" s="2">
        <v>7.0869999999999997</v>
      </c>
      <c r="C483" s="2">
        <v>339.49</v>
      </c>
      <c r="D483">
        <f t="shared" si="50"/>
        <v>708.69999999999993</v>
      </c>
      <c r="E483">
        <f t="shared" si="51"/>
        <v>3.3949000000000002E-4</v>
      </c>
      <c r="F483">
        <f t="shared" si="52"/>
        <v>-9.1999999999999318</v>
      </c>
      <c r="G483">
        <f t="shared" si="49"/>
        <v>-112.08141592920354</v>
      </c>
      <c r="H483">
        <f t="shared" si="53"/>
        <v>1397.1925842044136</v>
      </c>
      <c r="I483">
        <f t="shared" si="54"/>
        <v>2.8299999999999441E-6</v>
      </c>
      <c r="J483">
        <f t="shared" si="55"/>
        <v>2.0056209999999601E-3</v>
      </c>
    </row>
    <row r="484" spans="1:10" ht="14.25" customHeight="1" x14ac:dyDescent="0.35">
      <c r="A484" s="2">
        <v>113</v>
      </c>
      <c r="B484" s="2">
        <v>6.9950000000000001</v>
      </c>
      <c r="C484" s="2">
        <v>342.32</v>
      </c>
      <c r="D484">
        <f t="shared" si="50"/>
        <v>699.5</v>
      </c>
      <c r="E484">
        <f t="shared" si="51"/>
        <v>3.4231999999999996E-4</v>
      </c>
      <c r="F484">
        <f t="shared" si="52"/>
        <v>-7.5</v>
      </c>
      <c r="G484">
        <f t="shared" si="49"/>
        <v>-113.06578947368421</v>
      </c>
      <c r="H484">
        <f t="shared" si="53"/>
        <v>1390.5507549361209</v>
      </c>
      <c r="I484">
        <f t="shared" si="54"/>
        <v>2.8000000000000138E-6</v>
      </c>
      <c r="J484">
        <f t="shared" si="55"/>
        <v>1.9586000000000096E-3</v>
      </c>
    </row>
    <row r="485" spans="1:10" ht="14.25" customHeight="1" x14ac:dyDescent="0.35">
      <c r="A485" s="2">
        <v>114</v>
      </c>
      <c r="B485" s="2">
        <v>6.92</v>
      </c>
      <c r="C485" s="2">
        <v>345.12</v>
      </c>
      <c r="D485">
        <f t="shared" si="50"/>
        <v>692</v>
      </c>
      <c r="E485">
        <f t="shared" si="51"/>
        <v>3.4511999999999998E-4</v>
      </c>
      <c r="F485">
        <f t="shared" si="52"/>
        <v>-6.7999999999999545</v>
      </c>
      <c r="G485">
        <f t="shared" si="49"/>
        <v>-114.0591304347826</v>
      </c>
      <c r="H485">
        <f t="shared" si="53"/>
        <v>1386.8933797909408</v>
      </c>
      <c r="I485">
        <f t="shared" si="54"/>
        <v>2.7699999999999752E-6</v>
      </c>
      <c r="J485">
        <f t="shared" si="55"/>
        <v>1.9168399999999828E-3</v>
      </c>
    </row>
    <row r="486" spans="1:10" ht="14.25" customHeight="1" x14ac:dyDescent="0.35">
      <c r="A486" s="2">
        <v>115</v>
      </c>
      <c r="B486" s="2">
        <v>6.8520000000000003</v>
      </c>
      <c r="C486" s="2">
        <v>347.89</v>
      </c>
      <c r="D486">
        <f t="shared" si="50"/>
        <v>685.2</v>
      </c>
      <c r="E486">
        <f t="shared" si="51"/>
        <v>3.4788999999999995E-4</v>
      </c>
      <c r="F486">
        <f t="shared" si="52"/>
        <v>-7.5</v>
      </c>
      <c r="G486">
        <f t="shared" si="49"/>
        <v>-115.06465517241379</v>
      </c>
      <c r="H486">
        <f t="shared" si="53"/>
        <v>1384.2870383275263</v>
      </c>
      <c r="I486">
        <f t="shared" si="54"/>
        <v>2.7200000000000553E-6</v>
      </c>
      <c r="J486">
        <f t="shared" si="55"/>
        <v>1.863744000000038E-3</v>
      </c>
    </row>
    <row r="487" spans="1:10" ht="14.25" customHeight="1" x14ac:dyDescent="0.35">
      <c r="A487" s="2">
        <v>116</v>
      </c>
      <c r="B487" s="2">
        <v>6.7770000000000001</v>
      </c>
      <c r="C487" s="2">
        <v>350.61</v>
      </c>
      <c r="D487">
        <f t="shared" si="50"/>
        <v>677.7</v>
      </c>
      <c r="E487">
        <f t="shared" si="51"/>
        <v>3.5061000000000001E-4</v>
      </c>
      <c r="F487">
        <f t="shared" si="52"/>
        <v>-7.7000000000000455</v>
      </c>
      <c r="G487">
        <f t="shared" si="49"/>
        <v>-116.06581196581196</v>
      </c>
      <c r="H487">
        <f t="shared" si="53"/>
        <v>1379.8397038327528</v>
      </c>
      <c r="I487">
        <f t="shared" si="54"/>
        <v>2.6900000000000166E-6</v>
      </c>
      <c r="J487">
        <f t="shared" si="55"/>
        <v>1.8230130000000113E-3</v>
      </c>
    </row>
    <row r="488" spans="1:10" ht="14.25" customHeight="1" x14ac:dyDescent="0.35">
      <c r="A488" s="2">
        <v>117</v>
      </c>
      <c r="B488" s="2">
        <v>6.7</v>
      </c>
      <c r="C488" s="2">
        <v>353.3</v>
      </c>
      <c r="D488">
        <f t="shared" si="50"/>
        <v>670</v>
      </c>
      <c r="E488">
        <f t="shared" si="51"/>
        <v>3.5330000000000002E-4</v>
      </c>
      <c r="F488">
        <f t="shared" si="52"/>
        <v>-6.7000000000000455</v>
      </c>
      <c r="G488">
        <f t="shared" si="49"/>
        <v>-117.05677966101695</v>
      </c>
      <c r="H488">
        <f t="shared" si="53"/>
        <v>1374.6283391405343</v>
      </c>
      <c r="I488">
        <f t="shared" si="54"/>
        <v>2.6499999999999289E-6</v>
      </c>
      <c r="J488">
        <f t="shared" si="55"/>
        <v>1.7754999999999525E-3</v>
      </c>
    </row>
    <row r="489" spans="1:10" ht="14.25" customHeight="1" x14ac:dyDescent="0.35">
      <c r="A489" s="2">
        <v>118</v>
      </c>
      <c r="B489" s="2">
        <v>6.633</v>
      </c>
      <c r="C489" s="2">
        <v>355.95</v>
      </c>
      <c r="D489">
        <f t="shared" si="50"/>
        <v>663.3</v>
      </c>
      <c r="E489">
        <f t="shared" si="51"/>
        <v>3.5594999999999995E-4</v>
      </c>
      <c r="F489">
        <f t="shared" si="52"/>
        <v>-6.5</v>
      </c>
      <c r="G489">
        <f t="shared" si="49"/>
        <v>-118.0546218487395</v>
      </c>
      <c r="H489">
        <f t="shared" si="53"/>
        <v>1371.0896341463415</v>
      </c>
      <c r="I489">
        <f t="shared" si="54"/>
        <v>2.610000000000058E-6</v>
      </c>
      <c r="J489">
        <f t="shared" si="55"/>
        <v>1.7312130000000383E-3</v>
      </c>
    </row>
    <row r="490" spans="1:10" ht="14.25" customHeight="1" x14ac:dyDescent="0.35">
      <c r="A490" s="2">
        <v>119</v>
      </c>
      <c r="B490" s="2">
        <v>6.5679999999999996</v>
      </c>
      <c r="C490" s="2">
        <v>358.56</v>
      </c>
      <c r="D490">
        <f t="shared" si="50"/>
        <v>656.8</v>
      </c>
      <c r="E490">
        <f t="shared" si="51"/>
        <v>3.5856000000000001E-4</v>
      </c>
      <c r="F490">
        <f t="shared" si="52"/>
        <v>-6.9999999999998863</v>
      </c>
      <c r="G490">
        <f t="shared" si="49"/>
        <v>-119.05833333333334</v>
      </c>
      <c r="H490">
        <f t="shared" si="53"/>
        <v>1367.6086411149827</v>
      </c>
      <c r="I490">
        <f t="shared" si="54"/>
        <v>2.5699999999999703E-6</v>
      </c>
      <c r="J490">
        <f t="shared" si="55"/>
        <v>1.6879759999999804E-3</v>
      </c>
    </row>
    <row r="491" spans="1:10" ht="14.25" customHeight="1" x14ac:dyDescent="0.35">
      <c r="A491" s="2">
        <v>120</v>
      </c>
      <c r="B491" s="2">
        <v>6.4980000000000002</v>
      </c>
      <c r="C491" s="2">
        <v>361.13</v>
      </c>
      <c r="D491">
        <f t="shared" si="50"/>
        <v>649.80000000000007</v>
      </c>
      <c r="E491">
        <f t="shared" si="51"/>
        <v>3.6112999999999998E-4</v>
      </c>
      <c r="F491">
        <f t="shared" si="52"/>
        <v>-6.5000000000001137</v>
      </c>
      <c r="G491">
        <f t="shared" si="49"/>
        <v>-120.05371900826447</v>
      </c>
      <c r="H491">
        <f t="shared" si="53"/>
        <v>1362.7309756097563</v>
      </c>
      <c r="I491">
        <f t="shared" si="54"/>
        <v>2.5300000000000452E-6</v>
      </c>
      <c r="J491">
        <f t="shared" si="55"/>
        <v>1.6439940000000295E-3</v>
      </c>
    </row>
    <row r="492" spans="1:10" ht="14.25" customHeight="1" x14ac:dyDescent="0.35">
      <c r="A492" s="2">
        <v>121</v>
      </c>
      <c r="B492" s="2">
        <v>6.4329999999999998</v>
      </c>
      <c r="C492" s="2">
        <v>363.66</v>
      </c>
      <c r="D492">
        <f t="shared" si="50"/>
        <v>643.29999999999995</v>
      </c>
      <c r="E492">
        <f t="shared" si="51"/>
        <v>3.6366000000000002E-4</v>
      </c>
      <c r="F492">
        <f t="shared" si="52"/>
        <v>-6.3999999999999773</v>
      </c>
      <c r="G492">
        <f t="shared" si="49"/>
        <v>-121.05245901639344</v>
      </c>
      <c r="H492">
        <f t="shared" si="53"/>
        <v>1358.5509756097563</v>
      </c>
      <c r="I492">
        <f t="shared" si="54"/>
        <v>2.5000000000000066E-6</v>
      </c>
      <c r="J492">
        <f t="shared" si="55"/>
        <v>1.6082500000000042E-3</v>
      </c>
    </row>
    <row r="493" spans="1:10" ht="14.25" customHeight="1" x14ac:dyDescent="0.35">
      <c r="A493" s="2">
        <v>122</v>
      </c>
      <c r="B493" s="2">
        <v>6.3689999999999998</v>
      </c>
      <c r="C493" s="2">
        <v>366.16</v>
      </c>
      <c r="D493">
        <f t="shared" si="50"/>
        <v>636.9</v>
      </c>
      <c r="E493">
        <f t="shared" si="51"/>
        <v>3.6616000000000003E-4</v>
      </c>
      <c r="F493">
        <f t="shared" si="52"/>
        <v>-5.6000000000000227</v>
      </c>
      <c r="G493">
        <f t="shared" si="49"/>
        <v>-122.04552845528455</v>
      </c>
      <c r="H493">
        <f t="shared" si="53"/>
        <v>1354.2816724738677</v>
      </c>
      <c r="I493">
        <f t="shared" si="54"/>
        <v>2.4499999999999782E-6</v>
      </c>
      <c r="J493">
        <f t="shared" si="55"/>
        <v>1.5604049999999861E-3</v>
      </c>
    </row>
    <row r="494" spans="1:10" ht="14.25" customHeight="1" x14ac:dyDescent="0.35">
      <c r="A494" s="2">
        <v>123</v>
      </c>
      <c r="B494" s="2">
        <v>6.3129999999999997</v>
      </c>
      <c r="C494" s="2">
        <v>368.61</v>
      </c>
      <c r="D494">
        <f t="shared" si="50"/>
        <v>631.29999999999995</v>
      </c>
      <c r="E494">
        <f t="shared" si="51"/>
        <v>3.6861000000000001E-4</v>
      </c>
      <c r="F494">
        <f t="shared" si="52"/>
        <v>-5.5</v>
      </c>
      <c r="G494">
        <f t="shared" si="49"/>
        <v>-123.04435483870968</v>
      </c>
      <c r="H494">
        <f t="shared" si="53"/>
        <v>1351.3559407665505</v>
      </c>
      <c r="I494">
        <f t="shared" si="54"/>
        <v>2.4099999999999447E-6</v>
      </c>
      <c r="J494">
        <f t="shared" si="55"/>
        <v>1.5214329999999651E-3</v>
      </c>
    </row>
    <row r="495" spans="1:10" ht="14.25" customHeight="1" x14ac:dyDescent="0.35">
      <c r="A495" s="2">
        <v>124</v>
      </c>
      <c r="B495" s="2">
        <v>6.258</v>
      </c>
      <c r="C495" s="2">
        <v>371.02</v>
      </c>
      <c r="D495">
        <f t="shared" si="50"/>
        <v>625.79999999999995</v>
      </c>
      <c r="E495">
        <f t="shared" si="51"/>
        <v>3.7101999999999995E-4</v>
      </c>
      <c r="F495">
        <f t="shared" si="52"/>
        <v>-5.3999999999999773</v>
      </c>
      <c r="G495">
        <f t="shared" si="49"/>
        <v>-124.0432</v>
      </c>
      <c r="H495">
        <f t="shared" si="53"/>
        <v>1348.340975609756</v>
      </c>
      <c r="I495">
        <f t="shared" si="54"/>
        <v>2.3700000000000197E-6</v>
      </c>
      <c r="J495">
        <f t="shared" si="55"/>
        <v>1.4831460000000122E-3</v>
      </c>
    </row>
    <row r="496" spans="1:10" ht="14.25" customHeight="1" x14ac:dyDescent="0.35">
      <c r="A496" s="2">
        <v>125</v>
      </c>
      <c r="B496" s="2">
        <v>6.2039999999999997</v>
      </c>
      <c r="C496" s="2">
        <v>373.39</v>
      </c>
      <c r="D496">
        <f t="shared" si="50"/>
        <v>620.4</v>
      </c>
      <c r="E496">
        <f t="shared" si="51"/>
        <v>3.7338999999999997E-4</v>
      </c>
      <c r="F496">
        <f t="shared" si="52"/>
        <v>-5.5</v>
      </c>
      <c r="G496">
        <f t="shared" si="49"/>
        <v>-125.0436507936508</v>
      </c>
      <c r="H496">
        <f t="shared" si="53"/>
        <v>1345.2448083623694</v>
      </c>
      <c r="I496">
        <f t="shared" si="54"/>
        <v>2.3300000000000404E-6</v>
      </c>
      <c r="J496">
        <f t="shared" si="55"/>
        <v>1.445532000000025E-3</v>
      </c>
    </row>
    <row r="497" spans="1:10" ht="14.25" customHeight="1" x14ac:dyDescent="0.35">
      <c r="A497" s="2">
        <v>126</v>
      </c>
      <c r="B497" s="2">
        <v>6.149</v>
      </c>
      <c r="C497" s="2">
        <v>375.72</v>
      </c>
      <c r="D497">
        <f t="shared" si="50"/>
        <v>614.9</v>
      </c>
      <c r="E497">
        <f t="shared" si="51"/>
        <v>3.7572000000000001E-4</v>
      </c>
      <c r="F497">
        <f t="shared" si="52"/>
        <v>-6.2000000000000455</v>
      </c>
      <c r="G497">
        <f t="shared" si="49"/>
        <v>-126.0488188976378</v>
      </c>
      <c r="H497">
        <f t="shared" si="53"/>
        <v>1341.638954703833</v>
      </c>
      <c r="I497">
        <f t="shared" si="54"/>
        <v>2.2899999999999527E-6</v>
      </c>
      <c r="J497">
        <f t="shared" si="55"/>
        <v>1.4081209999999708E-3</v>
      </c>
    </row>
    <row r="498" spans="1:10" ht="14.25" customHeight="1" x14ac:dyDescent="0.35">
      <c r="A498" s="2">
        <v>127</v>
      </c>
      <c r="B498" s="2">
        <v>6.0869999999999997</v>
      </c>
      <c r="C498" s="2">
        <v>378.01</v>
      </c>
      <c r="D498">
        <f t="shared" si="50"/>
        <v>608.69999999999993</v>
      </c>
      <c r="E498">
        <f t="shared" si="51"/>
        <v>3.7800999999999997E-4</v>
      </c>
      <c r="F498">
        <f t="shared" si="52"/>
        <v>-6.0999999999999091</v>
      </c>
      <c r="G498">
        <f t="shared" si="49"/>
        <v>-127.04765625</v>
      </c>
      <c r="H498">
        <f t="shared" si="53"/>
        <v>1336.2060801393727</v>
      </c>
      <c r="I498">
        <f t="shared" si="54"/>
        <v>2.2500000000000276E-6</v>
      </c>
      <c r="J498">
        <f t="shared" si="55"/>
        <v>1.3695750000000167E-3</v>
      </c>
    </row>
    <row r="499" spans="1:10" ht="14.25" customHeight="1" x14ac:dyDescent="0.35">
      <c r="A499" s="2">
        <v>128</v>
      </c>
      <c r="B499" s="2">
        <v>6.0259999999999998</v>
      </c>
      <c r="C499" s="2">
        <v>380.26</v>
      </c>
      <c r="D499">
        <f t="shared" si="50"/>
        <v>602.6</v>
      </c>
      <c r="E499">
        <f t="shared" si="51"/>
        <v>3.8025999999999999E-4</v>
      </c>
      <c r="F499">
        <f t="shared" si="52"/>
        <v>-5.6000000000000227</v>
      </c>
      <c r="G499">
        <f t="shared" ref="G499:G562" si="56">F499/A500-A499</f>
        <v>-128.04341085271318</v>
      </c>
      <c r="H499">
        <f t="shared" si="53"/>
        <v>1330.6891753774682</v>
      </c>
      <c r="I499">
        <f t="shared" si="54"/>
        <v>2.2099999999999941E-6</v>
      </c>
      <c r="J499">
        <f t="shared" si="55"/>
        <v>1.3317459999999965E-3</v>
      </c>
    </row>
    <row r="500" spans="1:10" ht="14.25" customHeight="1" x14ac:dyDescent="0.35">
      <c r="A500" s="2">
        <v>129</v>
      </c>
      <c r="B500" s="2">
        <v>5.97</v>
      </c>
      <c r="C500" s="2">
        <v>382.47</v>
      </c>
      <c r="D500">
        <f t="shared" si="50"/>
        <v>597</v>
      </c>
      <c r="E500">
        <f t="shared" si="51"/>
        <v>3.8246999999999999E-4</v>
      </c>
      <c r="F500">
        <f t="shared" si="52"/>
        <v>-5.5</v>
      </c>
      <c r="G500">
        <f t="shared" si="56"/>
        <v>-129.0423076923077</v>
      </c>
      <c r="H500">
        <f t="shared" si="53"/>
        <v>1325.9848432055751</v>
      </c>
      <c r="I500">
        <f t="shared" si="54"/>
        <v>2.1599999999999658E-6</v>
      </c>
      <c r="J500">
        <f t="shared" si="55"/>
        <v>1.2895199999999796E-3</v>
      </c>
    </row>
    <row r="501" spans="1:10" ht="14.25" customHeight="1" x14ac:dyDescent="0.35">
      <c r="A501" s="2">
        <v>130</v>
      </c>
      <c r="B501" s="2">
        <v>5.915</v>
      </c>
      <c r="C501" s="2">
        <v>384.63</v>
      </c>
      <c r="D501">
        <f t="shared" si="50"/>
        <v>591.5</v>
      </c>
      <c r="E501">
        <f t="shared" si="51"/>
        <v>3.8462999999999995E-4</v>
      </c>
      <c r="F501">
        <f t="shared" si="52"/>
        <v>-4.9000000000000909</v>
      </c>
      <c r="G501">
        <f t="shared" si="56"/>
        <v>-130.03740458015267</v>
      </c>
      <c r="H501">
        <f t="shared" si="53"/>
        <v>1321.1884146341463</v>
      </c>
      <c r="I501">
        <f t="shared" si="54"/>
        <v>2.1300000000000355E-6</v>
      </c>
      <c r="J501">
        <f t="shared" si="55"/>
        <v>1.2598950000000211E-3</v>
      </c>
    </row>
    <row r="502" spans="1:10" ht="14.25" customHeight="1" x14ac:dyDescent="0.35">
      <c r="A502" s="2">
        <v>131</v>
      </c>
      <c r="B502" s="2">
        <v>5.8659999999999997</v>
      </c>
      <c r="C502" s="2">
        <v>386.76</v>
      </c>
      <c r="D502">
        <f t="shared" si="50"/>
        <v>586.59999999999991</v>
      </c>
      <c r="E502">
        <f t="shared" si="51"/>
        <v>3.8675999999999999E-4</v>
      </c>
      <c r="F502">
        <f t="shared" si="52"/>
        <v>-4.8999999999998636</v>
      </c>
      <c r="G502">
        <f t="shared" si="56"/>
        <v>-131.03712121212121</v>
      </c>
      <c r="H502">
        <f t="shared" si="53"/>
        <v>1317.499512195122</v>
      </c>
      <c r="I502">
        <f t="shared" si="54"/>
        <v>2.079999999999953E-6</v>
      </c>
      <c r="J502">
        <f t="shared" si="55"/>
        <v>1.2201279999999723E-3</v>
      </c>
    </row>
    <row r="503" spans="1:10" ht="14.25" customHeight="1" x14ac:dyDescent="0.35">
      <c r="A503" s="2">
        <v>132</v>
      </c>
      <c r="B503" s="2">
        <v>5.8170000000000002</v>
      </c>
      <c r="C503" s="2">
        <v>388.84</v>
      </c>
      <c r="D503">
        <f t="shared" si="50"/>
        <v>581.70000000000005</v>
      </c>
      <c r="E503">
        <f t="shared" si="51"/>
        <v>3.8883999999999994E-4</v>
      </c>
      <c r="F503">
        <f t="shared" si="52"/>
        <v>-4.5</v>
      </c>
      <c r="G503">
        <f t="shared" si="56"/>
        <v>-132.03383458646616</v>
      </c>
      <c r="H503">
        <f t="shared" si="53"/>
        <v>1313.5204878048783</v>
      </c>
      <c r="I503">
        <f t="shared" si="54"/>
        <v>2.0400000000000279E-6</v>
      </c>
      <c r="J503">
        <f t="shared" si="55"/>
        <v>1.1866680000000164E-3</v>
      </c>
    </row>
    <row r="504" spans="1:10" ht="14.25" customHeight="1" x14ac:dyDescent="0.35">
      <c r="A504" s="2">
        <v>133</v>
      </c>
      <c r="B504" s="2">
        <v>5.7720000000000002</v>
      </c>
      <c r="C504" s="2">
        <v>390.88</v>
      </c>
      <c r="D504">
        <f t="shared" si="50"/>
        <v>577.20000000000005</v>
      </c>
      <c r="E504">
        <f t="shared" si="51"/>
        <v>3.9087999999999997E-4</v>
      </c>
      <c r="F504">
        <f t="shared" si="52"/>
        <v>-4.6000000000000227</v>
      </c>
      <c r="G504">
        <f t="shared" si="56"/>
        <v>-133.03432835820897</v>
      </c>
      <c r="H504">
        <f t="shared" si="53"/>
        <v>1310.197073170732</v>
      </c>
      <c r="I504">
        <f t="shared" si="54"/>
        <v>1.9899999999999996E-6</v>
      </c>
      <c r="J504">
        <f t="shared" si="55"/>
        <v>1.1486279999999998E-3</v>
      </c>
    </row>
    <row r="505" spans="1:10" ht="14.25" customHeight="1" x14ac:dyDescent="0.35">
      <c r="A505" s="2">
        <v>134</v>
      </c>
      <c r="B505" s="2">
        <v>5.726</v>
      </c>
      <c r="C505" s="2">
        <v>392.87</v>
      </c>
      <c r="D505">
        <f t="shared" si="50"/>
        <v>572.6</v>
      </c>
      <c r="E505">
        <f t="shared" si="51"/>
        <v>3.9286999999999997E-4</v>
      </c>
      <c r="F505">
        <f t="shared" si="52"/>
        <v>-4.5</v>
      </c>
      <c r="G505">
        <f t="shared" si="56"/>
        <v>-134.03333333333333</v>
      </c>
      <c r="H505">
        <f t="shared" si="53"/>
        <v>1306.3726016260164</v>
      </c>
      <c r="I505">
        <f t="shared" si="54"/>
        <v>1.9600000000000151E-6</v>
      </c>
      <c r="J505">
        <f t="shared" si="55"/>
        <v>1.1222960000000087E-3</v>
      </c>
    </row>
    <row r="506" spans="1:10" ht="14.25" customHeight="1" x14ac:dyDescent="0.35">
      <c r="A506" s="2">
        <v>135</v>
      </c>
      <c r="B506" s="2">
        <v>5.681</v>
      </c>
      <c r="C506" s="2">
        <v>394.83</v>
      </c>
      <c r="D506">
        <f t="shared" si="50"/>
        <v>568.1</v>
      </c>
      <c r="E506">
        <f t="shared" si="51"/>
        <v>3.9482999999999999E-4</v>
      </c>
      <c r="F506">
        <f t="shared" si="52"/>
        <v>-4.8000000000000682</v>
      </c>
      <c r="G506">
        <f t="shared" si="56"/>
        <v>-135.03529411764706</v>
      </c>
      <c r="H506">
        <f t="shared" si="53"/>
        <v>1302.572142857143</v>
      </c>
      <c r="I506">
        <f t="shared" si="54"/>
        <v>1.9099999999999868E-6</v>
      </c>
      <c r="J506">
        <f t="shared" si="55"/>
        <v>1.0850709999999926E-3</v>
      </c>
    </row>
    <row r="507" spans="1:10" ht="14.25" customHeight="1" x14ac:dyDescent="0.35">
      <c r="A507" s="2">
        <v>136</v>
      </c>
      <c r="B507" s="2">
        <v>5.633</v>
      </c>
      <c r="C507" s="2">
        <v>396.74</v>
      </c>
      <c r="D507">
        <f t="shared" si="50"/>
        <v>563.29999999999995</v>
      </c>
      <c r="E507">
        <f t="shared" si="51"/>
        <v>3.9673999999999997E-4</v>
      </c>
      <c r="F507">
        <f t="shared" si="52"/>
        <v>-5.1000000000000227</v>
      </c>
      <c r="G507">
        <f t="shared" si="56"/>
        <v>-136.03722627737227</v>
      </c>
      <c r="H507">
        <f t="shared" si="53"/>
        <v>1297.8144134727063</v>
      </c>
      <c r="I507">
        <f t="shared" si="54"/>
        <v>1.8700000000000075E-6</v>
      </c>
      <c r="J507">
        <f t="shared" si="55"/>
        <v>1.0533710000000041E-3</v>
      </c>
    </row>
    <row r="508" spans="1:10" ht="14.25" customHeight="1" x14ac:dyDescent="0.35">
      <c r="A508" s="2">
        <v>137</v>
      </c>
      <c r="B508" s="2">
        <v>5.5819999999999999</v>
      </c>
      <c r="C508" s="2">
        <v>398.61</v>
      </c>
      <c r="D508">
        <f t="shared" si="50"/>
        <v>558.19999999999993</v>
      </c>
      <c r="E508">
        <f t="shared" si="51"/>
        <v>3.9860999999999998E-4</v>
      </c>
      <c r="F508">
        <f t="shared" si="52"/>
        <v>-5.9999999999998863</v>
      </c>
      <c r="G508">
        <f t="shared" si="56"/>
        <v>-137.04347826086956</v>
      </c>
      <c r="H508">
        <f t="shared" si="53"/>
        <v>1292.1260278745644</v>
      </c>
      <c r="I508">
        <f t="shared" si="54"/>
        <v>1.8200000000000334E-6</v>
      </c>
      <c r="J508">
        <f t="shared" si="55"/>
        <v>1.0159240000000185E-3</v>
      </c>
    </row>
    <row r="509" spans="1:10" ht="14.25" customHeight="1" x14ac:dyDescent="0.35">
      <c r="A509" s="2">
        <v>138</v>
      </c>
      <c r="B509" s="2">
        <v>5.5220000000000002</v>
      </c>
      <c r="C509" s="2">
        <v>400.43</v>
      </c>
      <c r="D509">
        <f t="shared" si="50"/>
        <v>552.20000000000005</v>
      </c>
      <c r="E509">
        <f t="shared" si="51"/>
        <v>4.0043000000000001E-4</v>
      </c>
      <c r="F509">
        <f t="shared" si="52"/>
        <v>-5.4000000000000909</v>
      </c>
      <c r="G509">
        <f t="shared" si="56"/>
        <v>-138.0388489208633</v>
      </c>
      <c r="H509">
        <f t="shared" si="53"/>
        <v>1284.0734378629502</v>
      </c>
      <c r="I509">
        <f t="shared" si="54"/>
        <v>1.7899999999999947E-6</v>
      </c>
      <c r="J509">
        <f t="shared" si="55"/>
        <v>9.8843799999999708E-4</v>
      </c>
    </row>
    <row r="510" spans="1:10" ht="14.25" customHeight="1" x14ac:dyDescent="0.35">
      <c r="A510" s="2">
        <v>139</v>
      </c>
      <c r="B510" s="2">
        <v>5.468</v>
      </c>
      <c r="C510" s="2">
        <v>402.22</v>
      </c>
      <c r="D510">
        <f t="shared" si="50"/>
        <v>546.79999999999995</v>
      </c>
      <c r="E510">
        <f t="shared" si="51"/>
        <v>4.0222000000000001E-4</v>
      </c>
      <c r="F510">
        <f t="shared" si="52"/>
        <v>-4.8999999999999773</v>
      </c>
      <c r="G510">
        <f t="shared" si="56"/>
        <v>-139.035</v>
      </c>
      <c r="H510">
        <f t="shared" si="53"/>
        <v>1277.2003252032521</v>
      </c>
      <c r="I510">
        <f t="shared" si="54"/>
        <v>1.7399999999999664E-6</v>
      </c>
      <c r="J510">
        <f t="shared" si="55"/>
        <v>9.5143199999998156E-4</v>
      </c>
    </row>
    <row r="511" spans="1:10" ht="14.25" customHeight="1" x14ac:dyDescent="0.35">
      <c r="A511" s="2">
        <v>140</v>
      </c>
      <c r="B511" s="2">
        <v>5.4189999999999996</v>
      </c>
      <c r="C511" s="2">
        <v>403.96</v>
      </c>
      <c r="D511">
        <f t="shared" si="50"/>
        <v>541.9</v>
      </c>
      <c r="E511">
        <f t="shared" si="51"/>
        <v>4.0395999999999997E-4</v>
      </c>
      <c r="F511">
        <f t="shared" si="52"/>
        <v>-5.1999999999999318</v>
      </c>
      <c r="G511">
        <f t="shared" si="56"/>
        <v>-140.03687943262412</v>
      </c>
      <c r="H511">
        <f t="shared" si="53"/>
        <v>1271.2306852497095</v>
      </c>
      <c r="I511">
        <f t="shared" si="54"/>
        <v>1.7000000000000413E-6</v>
      </c>
      <c r="J511">
        <f t="shared" si="55"/>
        <v>9.2123000000002232E-4</v>
      </c>
    </row>
    <row r="512" spans="1:10" ht="14.25" customHeight="1" x14ac:dyDescent="0.35">
      <c r="A512" s="2">
        <v>141</v>
      </c>
      <c r="B512" s="2">
        <v>5.367</v>
      </c>
      <c r="C512" s="2">
        <v>405.66</v>
      </c>
      <c r="D512">
        <f t="shared" si="50"/>
        <v>536.70000000000005</v>
      </c>
      <c r="E512">
        <f t="shared" si="51"/>
        <v>4.0566000000000002E-4</v>
      </c>
      <c r="F512">
        <f t="shared" si="52"/>
        <v>-5.1000000000000227</v>
      </c>
      <c r="G512">
        <f t="shared" si="56"/>
        <v>-141.03591549295774</v>
      </c>
      <c r="H512">
        <f t="shared" si="53"/>
        <v>1264.3305574912895</v>
      </c>
      <c r="I512">
        <f t="shared" si="54"/>
        <v>1.6499999999999588E-6</v>
      </c>
      <c r="J512">
        <f t="shared" si="55"/>
        <v>8.8555499999997799E-4</v>
      </c>
    </row>
    <row r="513" spans="1:10" ht="14.25" customHeight="1" x14ac:dyDescent="0.35">
      <c r="A513" s="2">
        <v>142</v>
      </c>
      <c r="B513" s="2">
        <v>5.3159999999999998</v>
      </c>
      <c r="C513" s="2">
        <v>407.31</v>
      </c>
      <c r="D513">
        <f t="shared" si="50"/>
        <v>531.6</v>
      </c>
      <c r="E513">
        <f t="shared" si="51"/>
        <v>4.0730999999999997E-4</v>
      </c>
      <c r="F513">
        <f t="shared" si="52"/>
        <v>-5.1000000000000227</v>
      </c>
      <c r="G513">
        <f t="shared" si="56"/>
        <v>-142.03566433566434</v>
      </c>
      <c r="H513">
        <f t="shared" si="53"/>
        <v>1257.4099651567947</v>
      </c>
      <c r="I513">
        <f t="shared" si="54"/>
        <v>1.6100000000000337E-6</v>
      </c>
      <c r="J513">
        <f t="shared" si="55"/>
        <v>8.5587600000001799E-4</v>
      </c>
    </row>
    <row r="514" spans="1:10" ht="14.25" customHeight="1" x14ac:dyDescent="0.35">
      <c r="A514" s="2">
        <v>143</v>
      </c>
      <c r="B514" s="2">
        <v>5.2649999999999997</v>
      </c>
      <c r="C514" s="2">
        <v>408.92</v>
      </c>
      <c r="D514">
        <f t="shared" si="50"/>
        <v>526.5</v>
      </c>
      <c r="E514">
        <f t="shared" si="51"/>
        <v>4.0892000000000001E-4</v>
      </c>
      <c r="F514">
        <f t="shared" si="52"/>
        <v>-5</v>
      </c>
      <c r="G514">
        <f t="shared" si="56"/>
        <v>-143.03472222222223</v>
      </c>
      <c r="H514">
        <f t="shared" si="53"/>
        <v>1250.2693379790942</v>
      </c>
      <c r="I514">
        <f t="shared" si="54"/>
        <v>1.5700000000000002E-6</v>
      </c>
      <c r="J514">
        <f t="shared" si="55"/>
        <v>8.2660500000000011E-4</v>
      </c>
    </row>
    <row r="515" spans="1:10" ht="14.25" customHeight="1" x14ac:dyDescent="0.35">
      <c r="A515" s="2">
        <v>144</v>
      </c>
      <c r="B515" s="2">
        <v>5.2149999999999999</v>
      </c>
      <c r="C515" s="2">
        <v>410.49</v>
      </c>
      <c r="D515">
        <f t="shared" si="50"/>
        <v>521.5</v>
      </c>
      <c r="E515">
        <f t="shared" si="51"/>
        <v>4.1049000000000001E-4</v>
      </c>
      <c r="F515">
        <f t="shared" si="52"/>
        <v>-5.8999999999999773</v>
      </c>
      <c r="G515">
        <f t="shared" si="56"/>
        <v>-144.0406896551724</v>
      </c>
      <c r="H515">
        <f t="shared" si="53"/>
        <v>1243.1506097560978</v>
      </c>
      <c r="I515">
        <f t="shared" si="54"/>
        <v>1.5299999999999667E-6</v>
      </c>
      <c r="J515">
        <f t="shared" si="55"/>
        <v>7.9789499999998262E-4</v>
      </c>
    </row>
    <row r="516" spans="1:10" ht="14.25" customHeight="1" x14ac:dyDescent="0.35">
      <c r="A516" s="2">
        <v>145</v>
      </c>
      <c r="B516" s="2">
        <v>5.1559999999999997</v>
      </c>
      <c r="C516" s="2">
        <v>412.02</v>
      </c>
      <c r="D516">
        <f t="shared" si="50"/>
        <v>515.6</v>
      </c>
      <c r="E516">
        <f t="shared" si="51"/>
        <v>4.1201999999999998E-4</v>
      </c>
      <c r="F516">
        <f t="shared" si="52"/>
        <v>-6.1999999999999886</v>
      </c>
      <c r="G516">
        <f t="shared" si="56"/>
        <v>-145.04246575342466</v>
      </c>
      <c r="H516">
        <f t="shared" si="53"/>
        <v>1233.6673170731708</v>
      </c>
      <c r="I516">
        <f t="shared" si="54"/>
        <v>1.4799999999999926E-6</v>
      </c>
      <c r="J516">
        <f t="shared" si="55"/>
        <v>7.6308799999999619E-4</v>
      </c>
    </row>
    <row r="517" spans="1:10" ht="14.25" customHeight="1" x14ac:dyDescent="0.35">
      <c r="A517" s="2">
        <v>146</v>
      </c>
      <c r="B517" s="2">
        <v>5.0940000000000003</v>
      </c>
      <c r="C517" s="2">
        <v>413.5</v>
      </c>
      <c r="D517">
        <f t="shared" si="50"/>
        <v>509.40000000000003</v>
      </c>
      <c r="E517">
        <f t="shared" si="51"/>
        <v>4.1349999999999997E-4</v>
      </c>
      <c r="F517">
        <f t="shared" si="52"/>
        <v>-5.4000000000000341</v>
      </c>
      <c r="G517">
        <f t="shared" si="56"/>
        <v>-146.03673469387755</v>
      </c>
      <c r="H517">
        <f t="shared" si="53"/>
        <v>1223.2108013937284</v>
      </c>
      <c r="I517">
        <f t="shared" si="54"/>
        <v>1.4400000000000133E-6</v>
      </c>
      <c r="J517">
        <f t="shared" si="55"/>
        <v>7.3353600000000685E-4</v>
      </c>
    </row>
    <row r="518" spans="1:10" ht="14.25" customHeight="1" x14ac:dyDescent="0.35">
      <c r="A518" s="2">
        <v>147</v>
      </c>
      <c r="B518" s="2">
        <v>5.04</v>
      </c>
      <c r="C518" s="2">
        <v>414.94</v>
      </c>
      <c r="D518">
        <f t="shared" si="50"/>
        <v>504</v>
      </c>
      <c r="E518">
        <f t="shared" si="51"/>
        <v>4.1493999999999998E-4</v>
      </c>
      <c r="F518">
        <f t="shared" si="52"/>
        <v>-5.1999999999999318</v>
      </c>
      <c r="G518">
        <f t="shared" si="56"/>
        <v>-147.03513513513514</v>
      </c>
      <c r="H518">
        <f t="shared" si="53"/>
        <v>1214.4585365853659</v>
      </c>
      <c r="I518">
        <f t="shared" si="54"/>
        <v>1.389999999999985E-6</v>
      </c>
      <c r="J518">
        <f t="shared" si="55"/>
        <v>7.0055999999999244E-4</v>
      </c>
    </row>
    <row r="519" spans="1:10" ht="14.25" customHeight="1" x14ac:dyDescent="0.35">
      <c r="A519" s="2">
        <v>148</v>
      </c>
      <c r="B519" s="2">
        <v>4.9880000000000004</v>
      </c>
      <c r="C519" s="2">
        <v>416.33</v>
      </c>
      <c r="D519">
        <f t="shared" si="50"/>
        <v>498.80000000000007</v>
      </c>
      <c r="E519">
        <f t="shared" si="51"/>
        <v>4.1632999999999997E-4</v>
      </c>
      <c r="F519">
        <f t="shared" si="52"/>
        <v>-5.9000000000000341</v>
      </c>
      <c r="G519">
        <f t="shared" si="56"/>
        <v>-148.03959731543625</v>
      </c>
      <c r="H519">
        <f t="shared" si="53"/>
        <v>1205.9547270615565</v>
      </c>
      <c r="I519">
        <f t="shared" si="54"/>
        <v>1.3600000000000005E-6</v>
      </c>
      <c r="J519">
        <f t="shared" si="55"/>
        <v>6.7836800000000037E-4</v>
      </c>
    </row>
    <row r="520" spans="1:10" ht="14.25" customHeight="1" x14ac:dyDescent="0.35">
      <c r="A520" s="2">
        <v>149</v>
      </c>
      <c r="B520" s="2">
        <v>4.9290000000000003</v>
      </c>
      <c r="C520" s="2">
        <v>417.69</v>
      </c>
      <c r="D520">
        <f t="shared" si="50"/>
        <v>492.90000000000003</v>
      </c>
      <c r="E520">
        <f t="shared" si="51"/>
        <v>4.1768999999999997E-4</v>
      </c>
      <c r="F520">
        <f t="shared" si="52"/>
        <v>-6.5000000000000568</v>
      </c>
      <c r="G520">
        <f t="shared" si="56"/>
        <v>-149.04333333333332</v>
      </c>
      <c r="H520">
        <f t="shared" si="53"/>
        <v>1195.5830487804881</v>
      </c>
      <c r="I520">
        <f t="shared" si="54"/>
        <v>1.3100000000000264E-6</v>
      </c>
      <c r="J520">
        <f t="shared" si="55"/>
        <v>6.4569900000001302E-4</v>
      </c>
    </row>
    <row r="521" spans="1:10" ht="14.25" customHeight="1" x14ac:dyDescent="0.35">
      <c r="A521" s="2">
        <v>150</v>
      </c>
      <c r="B521" s="2">
        <v>4.8639999999999999</v>
      </c>
      <c r="C521" s="2">
        <v>419</v>
      </c>
      <c r="D521">
        <f t="shared" si="50"/>
        <v>486.4</v>
      </c>
      <c r="E521">
        <f t="shared" si="51"/>
        <v>4.1899999999999999E-4</v>
      </c>
      <c r="F521">
        <f t="shared" si="52"/>
        <v>-5.7999999999999545</v>
      </c>
      <c r="G521">
        <f t="shared" si="56"/>
        <v>-150.03841059602649</v>
      </c>
      <c r="H521">
        <f t="shared" si="53"/>
        <v>1183.5168408826944</v>
      </c>
      <c r="I521">
        <f t="shared" si="54"/>
        <v>1.2599999999999981E-6</v>
      </c>
      <c r="J521">
        <f t="shared" si="55"/>
        <v>6.128639999999991E-4</v>
      </c>
    </row>
    <row r="522" spans="1:10" ht="14.25" customHeight="1" x14ac:dyDescent="0.35">
      <c r="A522" s="2">
        <v>151</v>
      </c>
      <c r="B522" s="2">
        <v>4.806</v>
      </c>
      <c r="C522" s="2">
        <v>420.26</v>
      </c>
      <c r="D522">
        <f t="shared" si="50"/>
        <v>480.6</v>
      </c>
      <c r="E522">
        <f t="shared" si="51"/>
        <v>4.2025999999999999E-4</v>
      </c>
      <c r="F522">
        <f t="shared" si="52"/>
        <v>-5.3000000000000114</v>
      </c>
      <c r="G522">
        <f t="shared" si="56"/>
        <v>-151.03486842105264</v>
      </c>
      <c r="H522">
        <f t="shared" si="53"/>
        <v>1172.9207665505228</v>
      </c>
      <c r="I522">
        <f t="shared" si="54"/>
        <v>1.2300000000000136E-6</v>
      </c>
      <c r="J522">
        <f t="shared" si="55"/>
        <v>5.9113800000000656E-4</v>
      </c>
    </row>
    <row r="523" spans="1:10" ht="14.25" customHeight="1" x14ac:dyDescent="0.35">
      <c r="A523" s="2">
        <v>152</v>
      </c>
      <c r="B523" s="2">
        <v>4.7530000000000001</v>
      </c>
      <c r="C523" s="2">
        <v>421.49</v>
      </c>
      <c r="D523">
        <f t="shared" ref="D523:D586" si="57">B523*100</f>
        <v>475.3</v>
      </c>
      <c r="E523">
        <f t="shared" ref="E523:E586" si="58">C523*0.000001</f>
        <v>4.2149E-4</v>
      </c>
      <c r="F523">
        <f t="shared" ref="F523:F586" si="59">D524-D523</f>
        <v>-7.0000000000000568</v>
      </c>
      <c r="G523">
        <f t="shared" si="56"/>
        <v>-152.04575163398692</v>
      </c>
      <c r="H523">
        <f t="shared" ref="H523:H586" si="60">(D523*C523)/(287*0.6)</f>
        <v>1163.3809349593498</v>
      </c>
      <c r="I523">
        <f t="shared" ref="I523:I586" si="61">E524-E523</f>
        <v>1.1799999999999853E-6</v>
      </c>
      <c r="J523">
        <f t="shared" ref="J523:J586" si="62">D523*I523</f>
        <v>5.6085399999999301E-4</v>
      </c>
    </row>
    <row r="524" spans="1:10" ht="14.25" customHeight="1" x14ac:dyDescent="0.35">
      <c r="A524" s="2">
        <v>153</v>
      </c>
      <c r="B524" s="2">
        <v>4.6829999999999998</v>
      </c>
      <c r="C524" s="2">
        <v>422.67</v>
      </c>
      <c r="D524">
        <f t="shared" si="57"/>
        <v>468.29999999999995</v>
      </c>
      <c r="E524">
        <f t="shared" si="58"/>
        <v>4.2266999999999999E-4</v>
      </c>
      <c r="F524">
        <f t="shared" si="59"/>
        <v>-7.3999999999999773</v>
      </c>
      <c r="G524">
        <f t="shared" si="56"/>
        <v>-153.04805194805195</v>
      </c>
      <c r="H524">
        <f t="shared" si="60"/>
        <v>1149.456219512195</v>
      </c>
      <c r="I524">
        <f t="shared" si="61"/>
        <v>1.1300000000000112E-6</v>
      </c>
      <c r="J524">
        <f t="shared" si="62"/>
        <v>5.2917900000000516E-4</v>
      </c>
    </row>
    <row r="525" spans="1:10" ht="14.25" customHeight="1" x14ac:dyDescent="0.35">
      <c r="A525" s="2">
        <v>154</v>
      </c>
      <c r="B525" s="2">
        <v>4.609</v>
      </c>
      <c r="C525" s="2">
        <v>423.8</v>
      </c>
      <c r="D525">
        <f t="shared" si="57"/>
        <v>460.9</v>
      </c>
      <c r="E525">
        <f t="shared" si="58"/>
        <v>4.238E-4</v>
      </c>
      <c r="F525">
        <f t="shared" si="59"/>
        <v>-6.8999999999999773</v>
      </c>
      <c r="G525">
        <f t="shared" si="56"/>
        <v>-154.04451612903225</v>
      </c>
      <c r="H525">
        <f t="shared" si="60"/>
        <v>1134.3171893147503</v>
      </c>
      <c r="I525">
        <f t="shared" si="61"/>
        <v>1.0999999999999725E-6</v>
      </c>
      <c r="J525">
        <f t="shared" si="62"/>
        <v>5.0698999999998734E-4</v>
      </c>
    </row>
    <row r="526" spans="1:10" ht="14.25" customHeight="1" x14ac:dyDescent="0.35">
      <c r="A526" s="2">
        <v>155</v>
      </c>
      <c r="B526" s="2">
        <v>4.54</v>
      </c>
      <c r="C526" s="2">
        <v>424.9</v>
      </c>
      <c r="D526">
        <f t="shared" si="57"/>
        <v>454</v>
      </c>
      <c r="E526">
        <f t="shared" si="58"/>
        <v>4.2489999999999997E-4</v>
      </c>
      <c r="F526">
        <f t="shared" si="59"/>
        <v>-7.5999999999999659</v>
      </c>
      <c r="G526">
        <f t="shared" si="56"/>
        <v>-155.04871794871795</v>
      </c>
      <c r="H526">
        <f t="shared" si="60"/>
        <v>1120.2357723577236</v>
      </c>
      <c r="I526">
        <f t="shared" si="61"/>
        <v>1.0499999999999984E-6</v>
      </c>
      <c r="J526">
        <f t="shared" si="62"/>
        <v>4.7669999999999928E-4</v>
      </c>
    </row>
    <row r="527" spans="1:10" ht="14.25" customHeight="1" x14ac:dyDescent="0.35">
      <c r="A527" s="2">
        <v>156</v>
      </c>
      <c r="B527" s="2">
        <v>4.4640000000000004</v>
      </c>
      <c r="C527" s="2">
        <v>425.95</v>
      </c>
      <c r="D527">
        <f t="shared" si="57"/>
        <v>446.40000000000003</v>
      </c>
      <c r="E527">
        <f t="shared" si="58"/>
        <v>4.2594999999999997E-4</v>
      </c>
      <c r="F527">
        <f t="shared" si="59"/>
        <v>-8.1000000000000227</v>
      </c>
      <c r="G527">
        <f t="shared" si="56"/>
        <v>-156.05159235668791</v>
      </c>
      <c r="H527">
        <f t="shared" si="60"/>
        <v>1104.2048780487808</v>
      </c>
      <c r="I527">
        <f t="shared" si="61"/>
        <v>1.0099999999999649E-6</v>
      </c>
      <c r="J527">
        <f t="shared" si="62"/>
        <v>4.5086399999998437E-4</v>
      </c>
    </row>
    <row r="528" spans="1:10" ht="14.25" customHeight="1" x14ac:dyDescent="0.35">
      <c r="A528" s="2">
        <v>157</v>
      </c>
      <c r="B528" s="2">
        <v>4.383</v>
      </c>
      <c r="C528" s="2">
        <v>426.96</v>
      </c>
      <c r="D528">
        <f t="shared" si="57"/>
        <v>438.3</v>
      </c>
      <c r="E528">
        <f t="shared" si="58"/>
        <v>4.2695999999999994E-4</v>
      </c>
      <c r="F528">
        <f t="shared" si="59"/>
        <v>-7.8000000000000114</v>
      </c>
      <c r="G528">
        <f t="shared" si="56"/>
        <v>-157.0493670886076</v>
      </c>
      <c r="H528">
        <f t="shared" si="60"/>
        <v>1086.7396515679443</v>
      </c>
      <c r="I528">
        <f t="shared" si="61"/>
        <v>9.6000000000004502E-7</v>
      </c>
      <c r="J528">
        <f t="shared" si="62"/>
        <v>4.2076800000001975E-4</v>
      </c>
    </row>
    <row r="529" spans="1:10" ht="14.25" customHeight="1" x14ac:dyDescent="0.35">
      <c r="A529" s="2">
        <v>158</v>
      </c>
      <c r="B529" s="2">
        <v>4.3049999999999997</v>
      </c>
      <c r="C529" s="2">
        <v>427.92</v>
      </c>
      <c r="D529">
        <f t="shared" si="57"/>
        <v>430.5</v>
      </c>
      <c r="E529">
        <f t="shared" si="58"/>
        <v>4.2791999999999998E-4</v>
      </c>
      <c r="F529">
        <f t="shared" si="59"/>
        <v>-7.5999999999999659</v>
      </c>
      <c r="G529">
        <f t="shared" si="56"/>
        <v>-158.04779874213835</v>
      </c>
      <c r="H529">
        <f t="shared" si="60"/>
        <v>1069.8</v>
      </c>
      <c r="I529">
        <f t="shared" si="61"/>
        <v>9.1999999999995731E-7</v>
      </c>
      <c r="J529">
        <f t="shared" si="62"/>
        <v>3.9605999999998162E-4</v>
      </c>
    </row>
    <row r="530" spans="1:10" ht="14.25" customHeight="1" x14ac:dyDescent="0.35">
      <c r="A530" s="2">
        <v>159</v>
      </c>
      <c r="B530" s="2">
        <v>4.2290000000000001</v>
      </c>
      <c r="C530" s="2">
        <v>428.84</v>
      </c>
      <c r="D530">
        <f t="shared" si="57"/>
        <v>422.90000000000003</v>
      </c>
      <c r="E530">
        <f t="shared" si="58"/>
        <v>4.2883999999999994E-4</v>
      </c>
      <c r="F530">
        <f t="shared" si="59"/>
        <v>-8.1000000000000796</v>
      </c>
      <c r="G530">
        <f t="shared" si="56"/>
        <v>-159.050625</v>
      </c>
      <c r="H530">
        <f t="shared" si="60"/>
        <v>1053.1732636469224</v>
      </c>
      <c r="I530">
        <f t="shared" si="61"/>
        <v>8.8000000000008644E-7</v>
      </c>
      <c r="J530">
        <f t="shared" si="62"/>
        <v>3.7215200000003659E-4</v>
      </c>
    </row>
    <row r="531" spans="1:10" ht="14.25" customHeight="1" x14ac:dyDescent="0.35">
      <c r="A531" s="2">
        <v>160</v>
      </c>
      <c r="B531" s="2">
        <v>4.1479999999999997</v>
      </c>
      <c r="C531" s="2">
        <v>429.72</v>
      </c>
      <c r="D531">
        <f t="shared" si="57"/>
        <v>414.79999999999995</v>
      </c>
      <c r="E531">
        <f t="shared" si="58"/>
        <v>4.2972000000000003E-4</v>
      </c>
      <c r="F531">
        <f t="shared" si="59"/>
        <v>-7.4999999999998863</v>
      </c>
      <c r="G531">
        <f t="shared" si="56"/>
        <v>-160.04658385093168</v>
      </c>
      <c r="H531">
        <f t="shared" si="60"/>
        <v>1035.1211149825785</v>
      </c>
      <c r="I531">
        <f t="shared" si="61"/>
        <v>8.299999999999497E-7</v>
      </c>
      <c r="J531">
        <f t="shared" si="62"/>
        <v>3.4428399999997911E-4</v>
      </c>
    </row>
    <row r="532" spans="1:10" ht="14.25" customHeight="1" x14ac:dyDescent="0.35">
      <c r="A532" s="2">
        <v>161</v>
      </c>
      <c r="B532" s="2">
        <v>4.0730000000000004</v>
      </c>
      <c r="C532" s="2">
        <v>430.55</v>
      </c>
      <c r="D532">
        <f t="shared" si="57"/>
        <v>407.30000000000007</v>
      </c>
      <c r="E532">
        <f t="shared" si="58"/>
        <v>4.3054999999999998E-4</v>
      </c>
      <c r="F532">
        <f t="shared" si="59"/>
        <v>-7.0000000000000568</v>
      </c>
      <c r="G532">
        <f t="shared" si="56"/>
        <v>-161.04320987654322</v>
      </c>
      <c r="H532">
        <f t="shared" si="60"/>
        <v>1018.3682636469225</v>
      </c>
      <c r="I532">
        <f t="shared" si="61"/>
        <v>8.0000000000001945E-7</v>
      </c>
      <c r="J532">
        <f t="shared" si="62"/>
        <v>3.2584000000000795E-4</v>
      </c>
    </row>
    <row r="533" spans="1:10" ht="14.25" customHeight="1" x14ac:dyDescent="0.35">
      <c r="A533" s="2">
        <v>162</v>
      </c>
      <c r="B533" s="2">
        <v>4.0030000000000001</v>
      </c>
      <c r="C533" s="2">
        <v>431.35</v>
      </c>
      <c r="D533">
        <f t="shared" si="57"/>
        <v>400.3</v>
      </c>
      <c r="E533">
        <f t="shared" si="58"/>
        <v>4.3135E-4</v>
      </c>
      <c r="F533">
        <f t="shared" si="59"/>
        <v>-7.6000000000000227</v>
      </c>
      <c r="G533">
        <f t="shared" si="56"/>
        <v>-162.04662576687116</v>
      </c>
      <c r="H533">
        <f t="shared" si="60"/>
        <v>1002.7259291521489</v>
      </c>
      <c r="I533">
        <f t="shared" si="61"/>
        <v>7.4999999999999113E-7</v>
      </c>
      <c r="J533">
        <f t="shared" si="62"/>
        <v>3.0022499999999647E-4</v>
      </c>
    </row>
    <row r="534" spans="1:10" ht="14.25" customHeight="1" x14ac:dyDescent="0.35">
      <c r="A534" s="2">
        <v>163</v>
      </c>
      <c r="B534" s="2">
        <v>3.927</v>
      </c>
      <c r="C534" s="2">
        <v>432.1</v>
      </c>
      <c r="D534">
        <f t="shared" si="57"/>
        <v>392.7</v>
      </c>
      <c r="E534">
        <f t="shared" si="58"/>
        <v>4.3209999999999999E-4</v>
      </c>
      <c r="F534">
        <f t="shared" si="59"/>
        <v>-7.6999999999999886</v>
      </c>
      <c r="G534">
        <f t="shared" si="56"/>
        <v>-163.04695121951221</v>
      </c>
      <c r="H534">
        <f t="shared" si="60"/>
        <v>985.39878048780497</v>
      </c>
      <c r="I534">
        <f t="shared" si="61"/>
        <v>7.0000000000001701E-7</v>
      </c>
      <c r="J534">
        <f t="shared" si="62"/>
        <v>2.7489000000000669E-4</v>
      </c>
    </row>
    <row r="535" spans="1:10" ht="14.25" customHeight="1" x14ac:dyDescent="0.35">
      <c r="A535" s="2">
        <v>164</v>
      </c>
      <c r="B535" s="2">
        <v>3.85</v>
      </c>
      <c r="C535" s="2">
        <v>432.8</v>
      </c>
      <c r="D535">
        <f t="shared" si="57"/>
        <v>385</v>
      </c>
      <c r="E535">
        <f t="shared" si="58"/>
        <v>4.328E-4</v>
      </c>
      <c r="F535">
        <f t="shared" si="59"/>
        <v>-7.3000000000000114</v>
      </c>
      <c r="G535">
        <f t="shared" si="56"/>
        <v>-164.04424242424241</v>
      </c>
      <c r="H535">
        <f t="shared" si="60"/>
        <v>967.64227642276433</v>
      </c>
      <c r="I535">
        <f t="shared" si="61"/>
        <v>6.6999999999997834E-7</v>
      </c>
      <c r="J535">
        <f t="shared" si="62"/>
        <v>2.5794999999999166E-4</v>
      </c>
    </row>
    <row r="536" spans="1:10" ht="14.25" customHeight="1" x14ac:dyDescent="0.35">
      <c r="A536" s="2">
        <v>165</v>
      </c>
      <c r="B536" s="2">
        <v>3.7770000000000001</v>
      </c>
      <c r="C536" s="2">
        <v>433.47</v>
      </c>
      <c r="D536">
        <f t="shared" si="57"/>
        <v>377.7</v>
      </c>
      <c r="E536">
        <f t="shared" si="58"/>
        <v>4.3346999999999998E-4</v>
      </c>
      <c r="F536">
        <f t="shared" si="59"/>
        <v>-7.8000000000000114</v>
      </c>
      <c r="G536">
        <f t="shared" si="56"/>
        <v>-165.04698795180724</v>
      </c>
      <c r="H536">
        <f t="shared" si="60"/>
        <v>950.76433797909419</v>
      </c>
      <c r="I536">
        <f t="shared" si="61"/>
        <v>6.1999999999995002E-7</v>
      </c>
      <c r="J536">
        <f t="shared" si="62"/>
        <v>2.3417399999998111E-4</v>
      </c>
    </row>
    <row r="537" spans="1:10" ht="14.25" customHeight="1" x14ac:dyDescent="0.35">
      <c r="A537" s="2">
        <v>166</v>
      </c>
      <c r="B537" s="2">
        <v>3.6989999999999998</v>
      </c>
      <c r="C537" s="2">
        <v>434.09</v>
      </c>
      <c r="D537">
        <f t="shared" si="57"/>
        <v>369.9</v>
      </c>
      <c r="E537">
        <f t="shared" si="58"/>
        <v>4.3408999999999993E-4</v>
      </c>
      <c r="F537">
        <f t="shared" si="59"/>
        <v>-8.0999999999999659</v>
      </c>
      <c r="G537">
        <f t="shared" si="56"/>
        <v>-166.04850299401198</v>
      </c>
      <c r="H537">
        <f t="shared" si="60"/>
        <v>932.46162020905911</v>
      </c>
      <c r="I537">
        <f t="shared" si="61"/>
        <v>5.7000000000008433E-7</v>
      </c>
      <c r="J537">
        <f t="shared" si="62"/>
        <v>2.1084300000003117E-4</v>
      </c>
    </row>
    <row r="538" spans="1:10" ht="14.25" customHeight="1" x14ac:dyDescent="0.35">
      <c r="A538" s="2">
        <v>167</v>
      </c>
      <c r="B538" s="2">
        <v>3.6179999999999999</v>
      </c>
      <c r="C538" s="2">
        <v>434.66</v>
      </c>
      <c r="D538">
        <f t="shared" si="57"/>
        <v>361.8</v>
      </c>
      <c r="E538">
        <f t="shared" si="58"/>
        <v>4.3466000000000002E-4</v>
      </c>
      <c r="F538">
        <f t="shared" si="59"/>
        <v>-7.1000000000000227</v>
      </c>
      <c r="G538">
        <f t="shared" si="56"/>
        <v>-167.04226190476192</v>
      </c>
      <c r="H538">
        <f t="shared" si="60"/>
        <v>913.24034843205584</v>
      </c>
      <c r="I538">
        <f t="shared" si="61"/>
        <v>5.3999999999993723E-7</v>
      </c>
      <c r="J538">
        <f t="shared" si="62"/>
        <v>1.9537199999997728E-4</v>
      </c>
    </row>
    <row r="539" spans="1:10" ht="14.25" customHeight="1" x14ac:dyDescent="0.35">
      <c r="A539" s="2">
        <v>168</v>
      </c>
      <c r="B539" s="2">
        <v>3.5470000000000002</v>
      </c>
      <c r="C539" s="2">
        <v>435.2</v>
      </c>
      <c r="D539">
        <f t="shared" si="57"/>
        <v>354.7</v>
      </c>
      <c r="E539">
        <f t="shared" si="58"/>
        <v>4.3519999999999995E-4</v>
      </c>
      <c r="F539">
        <f t="shared" si="59"/>
        <v>-6.6999999999999886</v>
      </c>
      <c r="G539">
        <f t="shared" si="56"/>
        <v>-168.0396449704142</v>
      </c>
      <c r="H539">
        <f t="shared" si="60"/>
        <v>896.43112659698033</v>
      </c>
      <c r="I539">
        <f t="shared" si="61"/>
        <v>4.9000000000001733E-7</v>
      </c>
      <c r="J539">
        <f t="shared" si="62"/>
        <v>1.7380300000000614E-4</v>
      </c>
    </row>
    <row r="540" spans="1:10" ht="14.25" customHeight="1" x14ac:dyDescent="0.35">
      <c r="A540" s="2">
        <v>169</v>
      </c>
      <c r="B540" s="2">
        <v>3.48</v>
      </c>
      <c r="C540" s="2">
        <v>435.69</v>
      </c>
      <c r="D540">
        <f t="shared" si="57"/>
        <v>348</v>
      </c>
      <c r="E540">
        <f t="shared" si="58"/>
        <v>4.3568999999999997E-4</v>
      </c>
      <c r="F540">
        <f t="shared" si="59"/>
        <v>-7</v>
      </c>
      <c r="G540">
        <f t="shared" si="56"/>
        <v>-169.04117647058823</v>
      </c>
      <c r="H540">
        <f t="shared" si="60"/>
        <v>880.48850174216034</v>
      </c>
      <c r="I540">
        <f t="shared" si="61"/>
        <v>4.4999999999998383E-7</v>
      </c>
      <c r="J540">
        <f t="shared" si="62"/>
        <v>1.5659999999999437E-4</v>
      </c>
    </row>
    <row r="541" spans="1:10" ht="14.25" customHeight="1" x14ac:dyDescent="0.35">
      <c r="A541" s="2">
        <v>170</v>
      </c>
      <c r="B541" s="2">
        <v>3.41</v>
      </c>
      <c r="C541" s="2">
        <v>436.14</v>
      </c>
      <c r="D541">
        <f t="shared" si="57"/>
        <v>341</v>
      </c>
      <c r="E541">
        <f t="shared" si="58"/>
        <v>4.3613999999999995E-4</v>
      </c>
      <c r="F541">
        <f t="shared" si="59"/>
        <v>-6.6000000000000227</v>
      </c>
      <c r="G541">
        <f t="shared" si="56"/>
        <v>-170.03859649122808</v>
      </c>
      <c r="H541">
        <f t="shared" si="60"/>
        <v>863.66864111498262</v>
      </c>
      <c r="I541">
        <f t="shared" si="61"/>
        <v>4.0000000000006393E-7</v>
      </c>
      <c r="J541">
        <f t="shared" si="62"/>
        <v>1.364000000000218E-4</v>
      </c>
    </row>
    <row r="542" spans="1:10" ht="14.25" customHeight="1" x14ac:dyDescent="0.35">
      <c r="A542" s="2">
        <v>171</v>
      </c>
      <c r="B542" s="2">
        <v>3.3439999999999999</v>
      </c>
      <c r="C542" s="2">
        <v>436.54</v>
      </c>
      <c r="D542">
        <f t="shared" si="57"/>
        <v>334.4</v>
      </c>
      <c r="E542">
        <f t="shared" si="58"/>
        <v>4.3654000000000002E-4</v>
      </c>
      <c r="F542">
        <f t="shared" si="59"/>
        <v>-7</v>
      </c>
      <c r="G542">
        <f t="shared" si="56"/>
        <v>-171.0406976744186</v>
      </c>
      <c r="H542">
        <f t="shared" si="60"/>
        <v>847.72924506387926</v>
      </c>
      <c r="I542">
        <f t="shared" si="61"/>
        <v>3.6999999999997105E-7</v>
      </c>
      <c r="J542">
        <f t="shared" si="62"/>
        <v>1.237279999999903E-4</v>
      </c>
    </row>
    <row r="543" spans="1:10" ht="14.25" customHeight="1" x14ac:dyDescent="0.35">
      <c r="A543" s="2">
        <v>172</v>
      </c>
      <c r="B543" s="2">
        <v>3.274</v>
      </c>
      <c r="C543" s="2">
        <v>436.91</v>
      </c>
      <c r="D543">
        <f t="shared" si="57"/>
        <v>327.39999999999998</v>
      </c>
      <c r="E543">
        <f t="shared" si="58"/>
        <v>4.3690999999999999E-4</v>
      </c>
      <c r="F543">
        <f t="shared" si="59"/>
        <v>-7.5999999999999659</v>
      </c>
      <c r="G543">
        <f t="shared" si="56"/>
        <v>-172.04393063583814</v>
      </c>
      <c r="H543">
        <f t="shared" si="60"/>
        <v>830.68718931475041</v>
      </c>
      <c r="I543">
        <f t="shared" si="61"/>
        <v>3.1999999999999694E-7</v>
      </c>
      <c r="J543">
        <f t="shared" si="62"/>
        <v>1.0476799999999899E-4</v>
      </c>
    </row>
    <row r="544" spans="1:10" ht="14.25" customHeight="1" x14ac:dyDescent="0.35">
      <c r="A544" s="2">
        <v>173</v>
      </c>
      <c r="B544" s="2">
        <v>3.198</v>
      </c>
      <c r="C544" s="2">
        <v>437.23</v>
      </c>
      <c r="D544">
        <f t="shared" si="57"/>
        <v>319.8</v>
      </c>
      <c r="E544">
        <f t="shared" si="58"/>
        <v>4.3722999999999999E-4</v>
      </c>
      <c r="F544">
        <f t="shared" si="59"/>
        <v>-7.5</v>
      </c>
      <c r="G544">
        <f t="shared" si="56"/>
        <v>-173.04310344827587</v>
      </c>
      <c r="H544">
        <f t="shared" si="60"/>
        <v>811.99857142857149</v>
      </c>
      <c r="I544">
        <f t="shared" si="61"/>
        <v>2.7999999999996344E-7</v>
      </c>
      <c r="J544">
        <f t="shared" si="62"/>
        <v>8.9543999999988313E-5</v>
      </c>
    </row>
    <row r="545" spans="1:10" ht="14.25" customHeight="1" x14ac:dyDescent="0.35">
      <c r="A545" s="2">
        <v>174</v>
      </c>
      <c r="B545" s="2">
        <v>3.1230000000000002</v>
      </c>
      <c r="C545" s="2">
        <v>437.51</v>
      </c>
      <c r="D545">
        <f t="shared" si="57"/>
        <v>312.3</v>
      </c>
      <c r="E545">
        <f t="shared" si="58"/>
        <v>4.3750999999999995E-4</v>
      </c>
      <c r="F545">
        <f t="shared" si="59"/>
        <v>-7.6000000000000227</v>
      </c>
      <c r="G545">
        <f t="shared" si="56"/>
        <v>-174.04342857142856</v>
      </c>
      <c r="H545">
        <f t="shared" si="60"/>
        <v>793.46325783972122</v>
      </c>
      <c r="I545">
        <f t="shared" si="61"/>
        <v>2.3000000000004354E-7</v>
      </c>
      <c r="J545">
        <f t="shared" si="62"/>
        <v>7.18290000000136E-5</v>
      </c>
    </row>
    <row r="546" spans="1:10" ht="14.25" customHeight="1" x14ac:dyDescent="0.35">
      <c r="A546" s="2">
        <v>175</v>
      </c>
      <c r="B546" s="2">
        <v>3.0470000000000002</v>
      </c>
      <c r="C546" s="2">
        <v>437.74</v>
      </c>
      <c r="D546">
        <f t="shared" si="57"/>
        <v>304.7</v>
      </c>
      <c r="E546">
        <f t="shared" si="58"/>
        <v>4.3773999999999999E-4</v>
      </c>
      <c r="F546">
        <f t="shared" si="59"/>
        <v>-6.7999999999999545</v>
      </c>
      <c r="G546">
        <f t="shared" si="56"/>
        <v>-175.03863636363636</v>
      </c>
      <c r="H546">
        <f t="shared" si="60"/>
        <v>774.56084785133567</v>
      </c>
      <c r="I546">
        <f t="shared" si="61"/>
        <v>1.9000000000001004E-7</v>
      </c>
      <c r="J546">
        <f t="shared" si="62"/>
        <v>5.7893000000003059E-5</v>
      </c>
    </row>
    <row r="547" spans="1:10" ht="14.25" customHeight="1" x14ac:dyDescent="0.35">
      <c r="A547" s="2">
        <v>176</v>
      </c>
      <c r="B547" s="2">
        <v>2.9790000000000001</v>
      </c>
      <c r="C547" s="2">
        <v>437.93</v>
      </c>
      <c r="D547">
        <f t="shared" si="57"/>
        <v>297.90000000000003</v>
      </c>
      <c r="E547">
        <f t="shared" si="58"/>
        <v>4.3793E-4</v>
      </c>
      <c r="F547">
        <f t="shared" si="59"/>
        <v>-6.0000000000000568</v>
      </c>
      <c r="G547">
        <f t="shared" si="56"/>
        <v>-176.03389830508473</v>
      </c>
      <c r="H547">
        <f t="shared" si="60"/>
        <v>757.60364111498279</v>
      </c>
      <c r="I547">
        <f t="shared" si="61"/>
        <v>1.4999999999997654E-7</v>
      </c>
      <c r="J547">
        <f t="shared" si="62"/>
        <v>4.4684999999993017E-5</v>
      </c>
    </row>
    <row r="548" spans="1:10" ht="14.25" customHeight="1" x14ac:dyDescent="0.35">
      <c r="A548" s="2">
        <v>177</v>
      </c>
      <c r="B548" s="2">
        <v>2.919</v>
      </c>
      <c r="C548" s="2">
        <v>438.08</v>
      </c>
      <c r="D548">
        <f t="shared" si="57"/>
        <v>291.89999999999998</v>
      </c>
      <c r="E548">
        <f t="shared" si="58"/>
        <v>4.3807999999999998E-4</v>
      </c>
      <c r="F548">
        <f t="shared" si="59"/>
        <v>-6.1999999999999318</v>
      </c>
      <c r="G548">
        <f t="shared" si="56"/>
        <v>-177.03483146067416</v>
      </c>
      <c r="H548">
        <f t="shared" si="60"/>
        <v>742.59902439024381</v>
      </c>
      <c r="I548">
        <f t="shared" si="61"/>
        <v>1.0999999999999725E-7</v>
      </c>
      <c r="J548">
        <f t="shared" si="62"/>
        <v>3.2108999999999194E-5</v>
      </c>
    </row>
    <row r="549" spans="1:10" ht="14.25" customHeight="1" x14ac:dyDescent="0.35">
      <c r="A549" s="2">
        <v>178</v>
      </c>
      <c r="B549" s="2">
        <v>2.8570000000000002</v>
      </c>
      <c r="C549" s="2">
        <v>438.19</v>
      </c>
      <c r="D549">
        <f t="shared" si="57"/>
        <v>285.70000000000005</v>
      </c>
      <c r="E549">
        <f t="shared" si="58"/>
        <v>4.3818999999999998E-4</v>
      </c>
      <c r="F549">
        <f t="shared" si="59"/>
        <v>-5.9000000000000341</v>
      </c>
      <c r="G549">
        <f t="shared" si="56"/>
        <v>-178.03296089385475</v>
      </c>
      <c r="H549">
        <f t="shared" si="60"/>
        <v>727.0086120789781</v>
      </c>
      <c r="I549">
        <f t="shared" si="61"/>
        <v>6.0000000000023142E-8</v>
      </c>
      <c r="J549">
        <f t="shared" si="62"/>
        <v>1.7142000000006613E-5</v>
      </c>
    </row>
    <row r="550" spans="1:10" ht="14.25" customHeight="1" x14ac:dyDescent="0.35">
      <c r="A550" s="2">
        <v>179</v>
      </c>
      <c r="B550" s="2">
        <v>2.798</v>
      </c>
      <c r="C550" s="2">
        <v>438.25</v>
      </c>
      <c r="D550">
        <f t="shared" si="57"/>
        <v>279.8</v>
      </c>
      <c r="E550">
        <f t="shared" si="58"/>
        <v>4.3825E-4</v>
      </c>
      <c r="F550">
        <f t="shared" si="59"/>
        <v>-6.4000000000000341</v>
      </c>
      <c r="G550">
        <f t="shared" si="56"/>
        <v>-179.03555555555556</v>
      </c>
      <c r="H550">
        <f t="shared" si="60"/>
        <v>712.09262485482009</v>
      </c>
      <c r="I550">
        <f t="shared" si="61"/>
        <v>2.9999999999930256E-8</v>
      </c>
      <c r="J550">
        <f t="shared" si="62"/>
        <v>8.3939999999804856E-6</v>
      </c>
    </row>
    <row r="551" spans="1:10" ht="14.25" customHeight="1" x14ac:dyDescent="0.35">
      <c r="A551" s="2">
        <v>180</v>
      </c>
      <c r="B551" s="2">
        <v>2.734</v>
      </c>
      <c r="C551" s="2">
        <v>438.28</v>
      </c>
      <c r="D551">
        <f t="shared" si="57"/>
        <v>273.39999999999998</v>
      </c>
      <c r="E551">
        <f t="shared" si="58"/>
        <v>4.3827999999999993E-4</v>
      </c>
      <c r="F551">
        <f t="shared" si="59"/>
        <v>-5.8999999999999773</v>
      </c>
      <c r="G551">
        <f t="shared" si="56"/>
        <v>-180.03259668508286</v>
      </c>
      <c r="H551">
        <f t="shared" si="60"/>
        <v>695.85221835075481</v>
      </c>
      <c r="I551">
        <f t="shared" si="61"/>
        <v>-2.9999999999930256E-8</v>
      </c>
      <c r="J551">
        <f t="shared" si="62"/>
        <v>-8.201999999980932E-6</v>
      </c>
    </row>
    <row r="552" spans="1:10" ht="14.25" customHeight="1" x14ac:dyDescent="0.35">
      <c r="A552" s="2">
        <v>181</v>
      </c>
      <c r="B552" s="2">
        <v>2.6749999999999998</v>
      </c>
      <c r="C552" s="2">
        <v>438.25</v>
      </c>
      <c r="D552">
        <f t="shared" si="57"/>
        <v>267.5</v>
      </c>
      <c r="E552">
        <f t="shared" si="58"/>
        <v>4.3825E-4</v>
      </c>
      <c r="F552">
        <f t="shared" si="59"/>
        <v>-5</v>
      </c>
      <c r="G552">
        <f t="shared" si="56"/>
        <v>-181.02747252747253</v>
      </c>
      <c r="H552">
        <f t="shared" si="60"/>
        <v>680.78905342624864</v>
      </c>
      <c r="I552">
        <f t="shared" si="61"/>
        <v>-6.0000000000023142E-8</v>
      </c>
      <c r="J552">
        <f t="shared" si="62"/>
        <v>-1.6050000000006191E-5</v>
      </c>
    </row>
    <row r="553" spans="1:10" ht="14.25" customHeight="1" x14ac:dyDescent="0.35">
      <c r="A553" s="2">
        <v>182</v>
      </c>
      <c r="B553" s="2">
        <v>2.625</v>
      </c>
      <c r="C553" s="2">
        <v>438.19</v>
      </c>
      <c r="D553">
        <f t="shared" si="57"/>
        <v>262.5</v>
      </c>
      <c r="E553">
        <f t="shared" si="58"/>
        <v>4.3818999999999998E-4</v>
      </c>
      <c r="F553">
        <f t="shared" si="59"/>
        <v>-4.8000000000000114</v>
      </c>
      <c r="G553">
        <f t="shared" si="56"/>
        <v>-182.02622950819674</v>
      </c>
      <c r="H553">
        <f t="shared" si="60"/>
        <v>667.97256097560978</v>
      </c>
      <c r="I553">
        <f t="shared" si="61"/>
        <v>-1.0999999999999725E-7</v>
      </c>
      <c r="J553">
        <f t="shared" si="62"/>
        <v>-2.8874999999999279E-5</v>
      </c>
    </row>
    <row r="554" spans="1:10" ht="14.25" customHeight="1" x14ac:dyDescent="0.35">
      <c r="A554" s="2">
        <v>183</v>
      </c>
      <c r="B554" s="2">
        <v>2.577</v>
      </c>
      <c r="C554" s="2">
        <v>438.08</v>
      </c>
      <c r="D554">
        <f t="shared" si="57"/>
        <v>257.7</v>
      </c>
      <c r="E554">
        <f t="shared" si="58"/>
        <v>4.3807999999999998E-4</v>
      </c>
      <c r="F554">
        <f t="shared" si="59"/>
        <v>-5.1999999999999886</v>
      </c>
      <c r="G554">
        <f t="shared" si="56"/>
        <v>-183.02826086956523</v>
      </c>
      <c r="H554">
        <f t="shared" si="60"/>
        <v>655.59358885017423</v>
      </c>
      <c r="I554">
        <f t="shared" si="61"/>
        <v>-1.4999999999997654E-7</v>
      </c>
      <c r="J554">
        <f t="shared" si="62"/>
        <v>-3.8654999999993951E-5</v>
      </c>
    </row>
    <row r="555" spans="1:10" ht="14.25" customHeight="1" x14ac:dyDescent="0.35">
      <c r="A555" s="2">
        <v>184</v>
      </c>
      <c r="B555" s="2">
        <v>2.5249999999999999</v>
      </c>
      <c r="C555" s="2">
        <v>437.93</v>
      </c>
      <c r="D555">
        <f t="shared" si="57"/>
        <v>252.5</v>
      </c>
      <c r="E555">
        <f t="shared" si="58"/>
        <v>4.3793E-4</v>
      </c>
      <c r="F555">
        <f t="shared" si="59"/>
        <v>-5.6000000000000227</v>
      </c>
      <c r="G555">
        <f t="shared" si="56"/>
        <v>-184.03027027027028</v>
      </c>
      <c r="H555">
        <f t="shared" si="60"/>
        <v>642.14474448315912</v>
      </c>
      <c r="I555">
        <f t="shared" si="61"/>
        <v>-1.9000000000001004E-7</v>
      </c>
      <c r="J555">
        <f t="shared" si="62"/>
        <v>-4.7975000000002535E-5</v>
      </c>
    </row>
    <row r="556" spans="1:10" ht="14.25" customHeight="1" x14ac:dyDescent="0.35">
      <c r="A556" s="2">
        <v>185</v>
      </c>
      <c r="B556" s="2">
        <v>2.4689999999999999</v>
      </c>
      <c r="C556" s="2">
        <v>437.74</v>
      </c>
      <c r="D556">
        <f t="shared" si="57"/>
        <v>246.89999999999998</v>
      </c>
      <c r="E556">
        <f t="shared" si="58"/>
        <v>4.3773999999999999E-4</v>
      </c>
      <c r="F556">
        <f t="shared" si="59"/>
        <v>-6.8000000000000114</v>
      </c>
      <c r="G556">
        <f t="shared" si="56"/>
        <v>-185.03655913978494</v>
      </c>
      <c r="H556">
        <f t="shared" si="60"/>
        <v>627.63069686411154</v>
      </c>
      <c r="I556">
        <f t="shared" si="61"/>
        <v>-2.3000000000004354E-7</v>
      </c>
      <c r="J556">
        <f t="shared" si="62"/>
        <v>-5.6787000000010744E-5</v>
      </c>
    </row>
    <row r="557" spans="1:10" ht="14.25" customHeight="1" x14ac:dyDescent="0.35">
      <c r="A557" s="2">
        <v>186</v>
      </c>
      <c r="B557" s="2">
        <v>2.4009999999999998</v>
      </c>
      <c r="C557" s="2">
        <v>437.51</v>
      </c>
      <c r="D557">
        <f t="shared" si="57"/>
        <v>240.09999999999997</v>
      </c>
      <c r="E557">
        <f t="shared" si="58"/>
        <v>4.3750999999999995E-4</v>
      </c>
      <c r="F557">
        <f t="shared" si="59"/>
        <v>-7.4999999999999716</v>
      </c>
      <c r="G557">
        <f t="shared" si="56"/>
        <v>-186.04010695187165</v>
      </c>
      <c r="H557">
        <f t="shared" si="60"/>
        <v>610.02410569105689</v>
      </c>
      <c r="I557">
        <f t="shared" si="61"/>
        <v>-2.7999999999996344E-7</v>
      </c>
      <c r="J557">
        <f t="shared" si="62"/>
        <v>-6.7227999999991205E-5</v>
      </c>
    </row>
    <row r="558" spans="1:10" ht="14.25" customHeight="1" x14ac:dyDescent="0.35">
      <c r="A558" s="2">
        <v>187</v>
      </c>
      <c r="B558" s="2">
        <v>2.3260000000000001</v>
      </c>
      <c r="C558" s="2">
        <v>437.23</v>
      </c>
      <c r="D558">
        <f t="shared" si="57"/>
        <v>232.6</v>
      </c>
      <c r="E558">
        <f t="shared" si="58"/>
        <v>4.3722999999999999E-4</v>
      </c>
      <c r="F558">
        <f t="shared" si="59"/>
        <v>-7.2999999999999829</v>
      </c>
      <c r="G558">
        <f t="shared" si="56"/>
        <v>-187.03882978723405</v>
      </c>
      <c r="H558">
        <f t="shared" si="60"/>
        <v>590.59058072009293</v>
      </c>
      <c r="I558">
        <f t="shared" si="61"/>
        <v>-3.1999999999999694E-7</v>
      </c>
      <c r="J558">
        <f t="shared" si="62"/>
        <v>-7.443199999999929E-5</v>
      </c>
    </row>
    <row r="559" spans="1:10" ht="14.25" customHeight="1" x14ac:dyDescent="0.35">
      <c r="A559" s="2">
        <v>188</v>
      </c>
      <c r="B559" s="2">
        <v>2.2530000000000001</v>
      </c>
      <c r="C559" s="2">
        <v>436.91</v>
      </c>
      <c r="D559">
        <f t="shared" si="57"/>
        <v>225.3</v>
      </c>
      <c r="E559">
        <f t="shared" si="58"/>
        <v>4.3690999999999999E-4</v>
      </c>
      <c r="F559">
        <f t="shared" si="59"/>
        <v>-6.2000000000000171</v>
      </c>
      <c r="G559">
        <f t="shared" si="56"/>
        <v>-188.03280423280424</v>
      </c>
      <c r="H559">
        <f t="shared" si="60"/>
        <v>571.63660278745647</v>
      </c>
      <c r="I559">
        <f t="shared" si="61"/>
        <v>-3.6999999999997105E-7</v>
      </c>
      <c r="J559">
        <f t="shared" si="62"/>
        <v>-8.3360999999993485E-5</v>
      </c>
    </row>
    <row r="560" spans="1:10" ht="14.25" customHeight="1" x14ac:dyDescent="0.35">
      <c r="A560" s="2">
        <v>189</v>
      </c>
      <c r="B560" s="2">
        <v>2.1909999999999998</v>
      </c>
      <c r="C560" s="2">
        <v>436.54</v>
      </c>
      <c r="D560">
        <f t="shared" si="57"/>
        <v>219.1</v>
      </c>
      <c r="E560">
        <f t="shared" si="58"/>
        <v>4.3654000000000002E-4</v>
      </c>
      <c r="F560">
        <f t="shared" si="59"/>
        <v>-5.7000000000000171</v>
      </c>
      <c r="G560">
        <f t="shared" si="56"/>
        <v>-189.03</v>
      </c>
      <c r="H560">
        <f t="shared" si="60"/>
        <v>555.43504065040656</v>
      </c>
      <c r="I560">
        <f t="shared" si="61"/>
        <v>-4.0000000000006393E-7</v>
      </c>
      <c r="J560">
        <f t="shared" si="62"/>
        <v>-8.7640000000014008E-5</v>
      </c>
    </row>
    <row r="561" spans="1:10" ht="14.25" customHeight="1" x14ac:dyDescent="0.35">
      <c r="A561" s="2">
        <v>190</v>
      </c>
      <c r="B561" s="2">
        <v>2.1339999999999999</v>
      </c>
      <c r="C561" s="2">
        <v>436.14</v>
      </c>
      <c r="D561">
        <f t="shared" si="57"/>
        <v>213.39999999999998</v>
      </c>
      <c r="E561">
        <f t="shared" si="58"/>
        <v>4.3613999999999995E-4</v>
      </c>
      <c r="F561">
        <f t="shared" si="59"/>
        <v>-5.4999999999999716</v>
      </c>
      <c r="G561">
        <f t="shared" si="56"/>
        <v>-190.02879581151834</v>
      </c>
      <c r="H561">
        <f t="shared" si="60"/>
        <v>540.48940766550515</v>
      </c>
      <c r="I561">
        <f t="shared" si="61"/>
        <v>-4.4999999999998383E-7</v>
      </c>
      <c r="J561">
        <f t="shared" si="62"/>
        <v>-9.6029999999996545E-5</v>
      </c>
    </row>
    <row r="562" spans="1:10" ht="14.25" customHeight="1" x14ac:dyDescent="0.35">
      <c r="A562" s="2">
        <v>191</v>
      </c>
      <c r="B562" s="2">
        <v>2.0790000000000002</v>
      </c>
      <c r="C562" s="2">
        <v>435.69</v>
      </c>
      <c r="D562">
        <f t="shared" si="57"/>
        <v>207.9</v>
      </c>
      <c r="E562">
        <f t="shared" si="58"/>
        <v>4.3568999999999997E-4</v>
      </c>
      <c r="F562">
        <f t="shared" si="59"/>
        <v>-4.9000000000000341</v>
      </c>
      <c r="G562">
        <f t="shared" si="56"/>
        <v>-191.02552083333333</v>
      </c>
      <c r="H562">
        <f t="shared" si="60"/>
        <v>526.01597560975608</v>
      </c>
      <c r="I562">
        <f t="shared" si="61"/>
        <v>-4.9000000000001733E-7</v>
      </c>
      <c r="J562">
        <f t="shared" si="62"/>
        <v>-1.0187100000000361E-4</v>
      </c>
    </row>
    <row r="563" spans="1:10" ht="14.25" customHeight="1" x14ac:dyDescent="0.35">
      <c r="A563" s="2">
        <v>192</v>
      </c>
      <c r="B563" s="2">
        <v>2.0299999999999998</v>
      </c>
      <c r="C563" s="2">
        <v>435.2</v>
      </c>
      <c r="D563">
        <f t="shared" si="57"/>
        <v>202.99999999999997</v>
      </c>
      <c r="E563">
        <f t="shared" si="58"/>
        <v>4.3519999999999995E-4</v>
      </c>
      <c r="F563">
        <f t="shared" si="59"/>
        <v>-3.6999999999999602</v>
      </c>
      <c r="G563">
        <f t="shared" ref="G563:G626" si="63">F563/A564-A563</f>
        <v>-192.01917098445597</v>
      </c>
      <c r="H563">
        <f t="shared" si="60"/>
        <v>513.04065040650403</v>
      </c>
      <c r="I563">
        <f t="shared" si="61"/>
        <v>-5.3999999999993723E-7</v>
      </c>
      <c r="J563">
        <f t="shared" si="62"/>
        <v>-1.0961999999998724E-4</v>
      </c>
    </row>
    <row r="564" spans="1:10" ht="14.25" customHeight="1" x14ac:dyDescent="0.35">
      <c r="A564" s="2">
        <v>193</v>
      </c>
      <c r="B564" s="2">
        <v>1.9930000000000001</v>
      </c>
      <c r="C564" s="2">
        <v>434.66</v>
      </c>
      <c r="D564">
        <f t="shared" si="57"/>
        <v>199.3</v>
      </c>
      <c r="E564">
        <f t="shared" si="58"/>
        <v>4.3466000000000002E-4</v>
      </c>
      <c r="F564">
        <f t="shared" si="59"/>
        <v>-3.3000000000000114</v>
      </c>
      <c r="G564">
        <f t="shared" si="63"/>
        <v>-193.01701030927836</v>
      </c>
      <c r="H564">
        <f t="shared" si="60"/>
        <v>503.064680603949</v>
      </c>
      <c r="I564">
        <f t="shared" si="61"/>
        <v>-5.7000000000008433E-7</v>
      </c>
      <c r="J564">
        <f t="shared" si="62"/>
        <v>-1.1360100000001682E-4</v>
      </c>
    </row>
    <row r="565" spans="1:10" ht="14.25" customHeight="1" x14ac:dyDescent="0.35">
      <c r="A565" s="2">
        <v>194</v>
      </c>
      <c r="B565" s="2">
        <v>1.96</v>
      </c>
      <c r="C565" s="2">
        <v>434.09</v>
      </c>
      <c r="D565">
        <f t="shared" si="57"/>
        <v>196</v>
      </c>
      <c r="E565">
        <f t="shared" si="58"/>
        <v>4.3408999999999993E-4</v>
      </c>
      <c r="F565">
        <f t="shared" si="59"/>
        <v>-3</v>
      </c>
      <c r="G565">
        <f t="shared" si="63"/>
        <v>-194.01538461538462</v>
      </c>
      <c r="H565">
        <f t="shared" si="60"/>
        <v>494.08617886178865</v>
      </c>
      <c r="I565">
        <f t="shared" si="61"/>
        <v>-6.1999999999995002E-7</v>
      </c>
      <c r="J565">
        <f t="shared" si="62"/>
        <v>-1.215199999999902E-4</v>
      </c>
    </row>
    <row r="566" spans="1:10" ht="14.25" customHeight="1" x14ac:dyDescent="0.35">
      <c r="A566" s="2">
        <v>195</v>
      </c>
      <c r="B566" s="2">
        <v>1.93</v>
      </c>
      <c r="C566" s="2">
        <v>433.47</v>
      </c>
      <c r="D566">
        <f t="shared" si="57"/>
        <v>193</v>
      </c>
      <c r="E566">
        <f t="shared" si="58"/>
        <v>4.3346999999999998E-4</v>
      </c>
      <c r="F566">
        <f t="shared" si="59"/>
        <v>-2.5</v>
      </c>
      <c r="G566">
        <f t="shared" si="63"/>
        <v>-195.01275510204081</v>
      </c>
      <c r="H566">
        <f t="shared" si="60"/>
        <v>485.82874564459939</v>
      </c>
      <c r="I566">
        <f t="shared" si="61"/>
        <v>-6.6999999999997834E-7</v>
      </c>
      <c r="J566">
        <f t="shared" si="62"/>
        <v>-1.2930999999999582E-4</v>
      </c>
    </row>
    <row r="567" spans="1:10" ht="14.25" customHeight="1" x14ac:dyDescent="0.35">
      <c r="A567" s="2">
        <v>196</v>
      </c>
      <c r="B567" s="2">
        <v>1.905</v>
      </c>
      <c r="C567" s="2">
        <v>432.8</v>
      </c>
      <c r="D567">
        <f t="shared" si="57"/>
        <v>190.5</v>
      </c>
      <c r="E567">
        <f t="shared" si="58"/>
        <v>4.328E-4</v>
      </c>
      <c r="F567">
        <f t="shared" si="59"/>
        <v>-2.1999999999999886</v>
      </c>
      <c r="G567">
        <f t="shared" si="63"/>
        <v>-196.01116751269035</v>
      </c>
      <c r="H567">
        <f t="shared" si="60"/>
        <v>478.7944250871081</v>
      </c>
      <c r="I567">
        <f t="shared" si="61"/>
        <v>-7.0000000000001701E-7</v>
      </c>
      <c r="J567">
        <f t="shared" si="62"/>
        <v>-1.3335000000000324E-4</v>
      </c>
    </row>
    <row r="568" spans="1:10" ht="14.25" customHeight="1" x14ac:dyDescent="0.35">
      <c r="A568" s="2">
        <v>197</v>
      </c>
      <c r="B568" s="2">
        <v>1.883</v>
      </c>
      <c r="C568" s="2">
        <v>432.1</v>
      </c>
      <c r="D568">
        <f t="shared" si="57"/>
        <v>188.3</v>
      </c>
      <c r="E568">
        <f t="shared" si="58"/>
        <v>4.3209999999999999E-4</v>
      </c>
      <c r="F568">
        <f t="shared" si="59"/>
        <v>-2.6000000000000227</v>
      </c>
      <c r="G568">
        <f t="shared" si="63"/>
        <v>-197.01313131313131</v>
      </c>
      <c r="H568">
        <f t="shared" si="60"/>
        <v>472.49959349593502</v>
      </c>
      <c r="I568">
        <f t="shared" si="61"/>
        <v>-7.4999999999999113E-7</v>
      </c>
      <c r="J568">
        <f t="shared" si="62"/>
        <v>-1.4122499999999835E-4</v>
      </c>
    </row>
    <row r="569" spans="1:10" ht="14.25" customHeight="1" x14ac:dyDescent="0.35">
      <c r="A569" s="2">
        <v>198</v>
      </c>
      <c r="B569" s="2">
        <v>1.857</v>
      </c>
      <c r="C569" s="2">
        <v>431.35</v>
      </c>
      <c r="D569">
        <f t="shared" si="57"/>
        <v>185.7</v>
      </c>
      <c r="E569">
        <f t="shared" si="58"/>
        <v>4.3135E-4</v>
      </c>
      <c r="F569">
        <f t="shared" si="59"/>
        <v>-2.1999999999999886</v>
      </c>
      <c r="G569">
        <f t="shared" si="63"/>
        <v>-198.01105527638191</v>
      </c>
      <c r="H569">
        <f t="shared" si="60"/>
        <v>465.16663763066202</v>
      </c>
      <c r="I569">
        <f t="shared" si="61"/>
        <v>-8.0000000000001945E-7</v>
      </c>
      <c r="J569">
        <f t="shared" si="62"/>
        <v>-1.4856000000000361E-4</v>
      </c>
    </row>
    <row r="570" spans="1:10" ht="14.25" customHeight="1" x14ac:dyDescent="0.35">
      <c r="A570" s="2">
        <v>199</v>
      </c>
      <c r="B570" s="2">
        <v>1.835</v>
      </c>
      <c r="C570" s="2">
        <v>430.55</v>
      </c>
      <c r="D570">
        <f t="shared" si="57"/>
        <v>183.5</v>
      </c>
      <c r="E570">
        <f t="shared" si="58"/>
        <v>4.3054999999999998E-4</v>
      </c>
      <c r="F570">
        <f t="shared" si="59"/>
        <v>-2.2999999999999829</v>
      </c>
      <c r="G570">
        <f t="shared" si="63"/>
        <v>-199.01150000000001</v>
      </c>
      <c r="H570">
        <f t="shared" si="60"/>
        <v>458.803281068525</v>
      </c>
      <c r="I570">
        <f t="shared" si="61"/>
        <v>-8.299999999999497E-7</v>
      </c>
      <c r="J570">
        <f t="shared" si="62"/>
        <v>-1.5230499999999077E-4</v>
      </c>
    </row>
    <row r="571" spans="1:10" ht="14.25" customHeight="1" x14ac:dyDescent="0.35">
      <c r="A571" s="2">
        <v>200</v>
      </c>
      <c r="B571" s="2">
        <v>1.8120000000000001</v>
      </c>
      <c r="C571" s="2">
        <v>429.72</v>
      </c>
      <c r="D571">
        <f t="shared" si="57"/>
        <v>181.20000000000002</v>
      </c>
      <c r="E571">
        <f t="shared" si="58"/>
        <v>4.2972000000000003E-4</v>
      </c>
      <c r="F571">
        <f t="shared" si="59"/>
        <v>-2.3000000000000114</v>
      </c>
      <c r="G571">
        <f t="shared" si="63"/>
        <v>-200.01144278606967</v>
      </c>
      <c r="H571">
        <f t="shared" si="60"/>
        <v>452.17923344947747</v>
      </c>
      <c r="I571">
        <f t="shared" si="61"/>
        <v>-8.8000000000008644E-7</v>
      </c>
      <c r="J571">
        <f t="shared" si="62"/>
        <v>-1.5945600000001568E-4</v>
      </c>
    </row>
    <row r="572" spans="1:10" ht="14.25" customHeight="1" x14ac:dyDescent="0.35">
      <c r="A572" s="2">
        <v>201</v>
      </c>
      <c r="B572" s="2">
        <v>1.7889999999999999</v>
      </c>
      <c r="C572" s="2">
        <v>428.84</v>
      </c>
      <c r="D572">
        <f t="shared" si="57"/>
        <v>178.9</v>
      </c>
      <c r="E572">
        <f t="shared" si="58"/>
        <v>4.2883999999999994E-4</v>
      </c>
      <c r="F572">
        <f t="shared" si="59"/>
        <v>-2.0999999999999943</v>
      </c>
      <c r="G572">
        <f t="shared" si="63"/>
        <v>-201.01039603960396</v>
      </c>
      <c r="H572">
        <f t="shared" si="60"/>
        <v>445.525412311266</v>
      </c>
      <c r="I572">
        <f t="shared" si="61"/>
        <v>-9.1999999999995731E-7</v>
      </c>
      <c r="J572">
        <f t="shared" si="62"/>
        <v>-1.6458799999999237E-4</v>
      </c>
    </row>
    <row r="573" spans="1:10" ht="14.25" customHeight="1" x14ac:dyDescent="0.35">
      <c r="A573" s="2">
        <v>202</v>
      </c>
      <c r="B573" s="2">
        <v>1.768</v>
      </c>
      <c r="C573" s="2">
        <v>427.92</v>
      </c>
      <c r="D573">
        <f t="shared" si="57"/>
        <v>176.8</v>
      </c>
      <c r="E573">
        <f t="shared" si="58"/>
        <v>4.2791999999999998E-4</v>
      </c>
      <c r="F573">
        <f t="shared" si="59"/>
        <v>-2.0999999999999943</v>
      </c>
      <c r="G573">
        <f t="shared" si="63"/>
        <v>-202.01034482758621</v>
      </c>
      <c r="H573">
        <f t="shared" si="60"/>
        <v>439.35108013937293</v>
      </c>
      <c r="I573">
        <f t="shared" si="61"/>
        <v>-9.6000000000004502E-7</v>
      </c>
      <c r="J573">
        <f t="shared" si="62"/>
        <v>-1.6972800000000798E-4</v>
      </c>
    </row>
    <row r="574" spans="1:10" ht="14.25" customHeight="1" x14ac:dyDescent="0.35">
      <c r="A574" s="2">
        <v>203</v>
      </c>
      <c r="B574" s="2">
        <v>1.7470000000000001</v>
      </c>
      <c r="C574" s="2">
        <v>426.96</v>
      </c>
      <c r="D574">
        <f t="shared" si="57"/>
        <v>174.70000000000002</v>
      </c>
      <c r="E574">
        <f t="shared" si="58"/>
        <v>4.2695999999999994E-4</v>
      </c>
      <c r="F574">
        <f t="shared" si="59"/>
        <v>-1.7000000000000171</v>
      </c>
      <c r="G574">
        <f t="shared" si="63"/>
        <v>-203.00833333333333</v>
      </c>
      <c r="H574">
        <f t="shared" si="60"/>
        <v>433.15860627177699</v>
      </c>
      <c r="I574">
        <f t="shared" si="61"/>
        <v>-1.0099999999999649E-6</v>
      </c>
      <c r="J574">
        <f t="shared" si="62"/>
        <v>-1.7644699999999389E-4</v>
      </c>
    </row>
    <row r="575" spans="1:10" ht="14.25" customHeight="1" x14ac:dyDescent="0.35">
      <c r="A575" s="2">
        <v>204</v>
      </c>
      <c r="B575" s="2">
        <v>1.73</v>
      </c>
      <c r="C575" s="2">
        <v>425.95</v>
      </c>
      <c r="D575">
        <f t="shared" si="57"/>
        <v>173</v>
      </c>
      <c r="E575">
        <f t="shared" si="58"/>
        <v>4.2594999999999997E-4</v>
      </c>
      <c r="F575">
        <f t="shared" si="59"/>
        <v>-1.4000000000000057</v>
      </c>
      <c r="G575">
        <f t="shared" si="63"/>
        <v>-204.00682926829268</v>
      </c>
      <c r="H575">
        <f t="shared" si="60"/>
        <v>427.92886178861784</v>
      </c>
      <c r="I575">
        <f t="shared" si="61"/>
        <v>-1.0499999999999984E-6</v>
      </c>
      <c r="J575">
        <f t="shared" si="62"/>
        <v>-1.8164999999999973E-4</v>
      </c>
    </row>
    <row r="576" spans="1:10" ht="14.25" customHeight="1" x14ac:dyDescent="0.35">
      <c r="A576" s="2">
        <v>205</v>
      </c>
      <c r="B576" s="2">
        <v>1.716</v>
      </c>
      <c r="C576" s="2">
        <v>424.9</v>
      </c>
      <c r="D576">
        <f t="shared" si="57"/>
        <v>171.6</v>
      </c>
      <c r="E576">
        <f t="shared" si="58"/>
        <v>4.2489999999999997E-4</v>
      </c>
      <c r="F576">
        <f t="shared" si="59"/>
        <v>-1.6999999999999886</v>
      </c>
      <c r="G576">
        <f t="shared" si="63"/>
        <v>-205.00825242718446</v>
      </c>
      <c r="H576">
        <f t="shared" si="60"/>
        <v>423.41951219512197</v>
      </c>
      <c r="I576">
        <f t="shared" si="61"/>
        <v>-1.0999999999999725E-6</v>
      </c>
      <c r="J576">
        <f t="shared" si="62"/>
        <v>-1.8875999999999529E-4</v>
      </c>
    </row>
    <row r="577" spans="1:10" ht="14.25" customHeight="1" x14ac:dyDescent="0.35">
      <c r="A577" s="2">
        <v>206</v>
      </c>
      <c r="B577" s="2">
        <v>1.6990000000000001</v>
      </c>
      <c r="C577" s="2">
        <v>423.8</v>
      </c>
      <c r="D577">
        <f t="shared" si="57"/>
        <v>169.9</v>
      </c>
      <c r="E577">
        <f t="shared" si="58"/>
        <v>4.238E-4</v>
      </c>
      <c r="F577">
        <f t="shared" si="59"/>
        <v>-1.5999999999999943</v>
      </c>
      <c r="G577">
        <f t="shared" si="63"/>
        <v>-206.00772946859902</v>
      </c>
      <c r="H577">
        <f t="shared" si="60"/>
        <v>418.13948896631831</v>
      </c>
      <c r="I577">
        <f t="shared" si="61"/>
        <v>-1.1300000000000112E-6</v>
      </c>
      <c r="J577">
        <f t="shared" si="62"/>
        <v>-1.9198700000000191E-4</v>
      </c>
    </row>
    <row r="578" spans="1:10" ht="14.25" customHeight="1" x14ac:dyDescent="0.35">
      <c r="A578" s="2">
        <v>207</v>
      </c>
      <c r="B578" s="2">
        <v>1.6830000000000001</v>
      </c>
      <c r="C578" s="2">
        <v>422.67</v>
      </c>
      <c r="D578">
        <f t="shared" si="57"/>
        <v>168.3</v>
      </c>
      <c r="E578">
        <f t="shared" si="58"/>
        <v>4.2266999999999999E-4</v>
      </c>
      <c r="F578">
        <f t="shared" si="59"/>
        <v>-2.3000000000000114</v>
      </c>
      <c r="G578">
        <f t="shared" si="63"/>
        <v>-207.0110576923077</v>
      </c>
      <c r="H578">
        <f t="shared" si="60"/>
        <v>413.09733449477358</v>
      </c>
      <c r="I578">
        <f t="shared" si="61"/>
        <v>-1.1799999999999853E-6</v>
      </c>
      <c r="J578">
        <f t="shared" si="62"/>
        <v>-1.9859399999999755E-4</v>
      </c>
    </row>
    <row r="579" spans="1:10" ht="14.25" customHeight="1" x14ac:dyDescent="0.35">
      <c r="A579" s="2">
        <v>208</v>
      </c>
      <c r="B579" s="2">
        <v>1.66</v>
      </c>
      <c r="C579" s="2">
        <v>421.49</v>
      </c>
      <c r="D579">
        <f t="shared" si="57"/>
        <v>166</v>
      </c>
      <c r="E579">
        <f t="shared" si="58"/>
        <v>4.2149E-4</v>
      </c>
      <c r="F579">
        <f t="shared" si="59"/>
        <v>-3.5999999999999943</v>
      </c>
      <c r="G579">
        <f t="shared" si="63"/>
        <v>-208.01722488038277</v>
      </c>
      <c r="H579">
        <f t="shared" si="60"/>
        <v>406.31440185830428</v>
      </c>
      <c r="I579">
        <f t="shared" si="61"/>
        <v>-1.2300000000000136E-6</v>
      </c>
      <c r="J579">
        <f t="shared" si="62"/>
        <v>-2.0418000000000226E-4</v>
      </c>
    </row>
    <row r="580" spans="1:10" ht="14.25" customHeight="1" x14ac:dyDescent="0.35">
      <c r="A580" s="2">
        <v>209</v>
      </c>
      <c r="B580" s="2">
        <v>1.6240000000000001</v>
      </c>
      <c r="C580" s="2">
        <v>420.26</v>
      </c>
      <c r="D580">
        <f t="shared" si="57"/>
        <v>162.4</v>
      </c>
      <c r="E580">
        <f t="shared" si="58"/>
        <v>4.2025999999999999E-4</v>
      </c>
      <c r="F580">
        <f t="shared" si="59"/>
        <v>-3.8000000000000114</v>
      </c>
      <c r="G580">
        <f t="shared" si="63"/>
        <v>-209.01809523809524</v>
      </c>
      <c r="H580">
        <f t="shared" si="60"/>
        <v>396.34276422764231</v>
      </c>
      <c r="I580">
        <f t="shared" si="61"/>
        <v>-1.2599999999999981E-6</v>
      </c>
      <c r="J580">
        <f t="shared" si="62"/>
        <v>-2.0462399999999969E-4</v>
      </c>
    </row>
    <row r="581" spans="1:10" ht="14.25" customHeight="1" x14ac:dyDescent="0.35">
      <c r="A581" s="2">
        <v>210</v>
      </c>
      <c r="B581" s="2">
        <v>1.5860000000000001</v>
      </c>
      <c r="C581" s="2">
        <v>419</v>
      </c>
      <c r="D581">
        <f t="shared" si="57"/>
        <v>158.6</v>
      </c>
      <c r="E581">
        <f t="shared" si="58"/>
        <v>4.1899999999999999E-4</v>
      </c>
      <c r="F581">
        <f t="shared" si="59"/>
        <v>-2.5999999999999943</v>
      </c>
      <c r="G581">
        <f t="shared" si="63"/>
        <v>-210.01232227488151</v>
      </c>
      <c r="H581">
        <f t="shared" si="60"/>
        <v>385.90824622531937</v>
      </c>
      <c r="I581">
        <f t="shared" si="61"/>
        <v>-1.3100000000000264E-6</v>
      </c>
      <c r="J581">
        <f t="shared" si="62"/>
        <v>-2.0776600000000419E-4</v>
      </c>
    </row>
    <row r="582" spans="1:10" ht="14.25" customHeight="1" x14ac:dyDescent="0.35">
      <c r="A582" s="2">
        <v>211</v>
      </c>
      <c r="B582" s="2">
        <v>1.56</v>
      </c>
      <c r="C582" s="2">
        <v>417.69</v>
      </c>
      <c r="D582">
        <f t="shared" si="57"/>
        <v>156</v>
      </c>
      <c r="E582">
        <f t="shared" si="58"/>
        <v>4.1768999999999997E-4</v>
      </c>
      <c r="F582">
        <f t="shared" si="59"/>
        <v>-2.7000000000000171</v>
      </c>
      <c r="G582">
        <f t="shared" si="63"/>
        <v>-211.01273584905661</v>
      </c>
      <c r="H582">
        <f t="shared" si="60"/>
        <v>378.39512195121955</v>
      </c>
      <c r="I582">
        <f t="shared" si="61"/>
        <v>-1.3600000000000005E-6</v>
      </c>
      <c r="J582">
        <f t="shared" si="62"/>
        <v>-2.1216000000000008E-4</v>
      </c>
    </row>
    <row r="583" spans="1:10" ht="14.25" customHeight="1" x14ac:dyDescent="0.35">
      <c r="A583" s="2">
        <v>212</v>
      </c>
      <c r="B583" s="2">
        <v>1.5329999999999999</v>
      </c>
      <c r="C583" s="2">
        <v>416.33</v>
      </c>
      <c r="D583">
        <f t="shared" si="57"/>
        <v>153.29999999999998</v>
      </c>
      <c r="E583">
        <f t="shared" si="58"/>
        <v>4.1632999999999997E-4</v>
      </c>
      <c r="F583">
        <f t="shared" si="59"/>
        <v>-3.1999999999999886</v>
      </c>
      <c r="G583">
        <f t="shared" si="63"/>
        <v>-212.01502347417841</v>
      </c>
      <c r="H583">
        <f t="shared" si="60"/>
        <v>370.63524390243896</v>
      </c>
      <c r="I583">
        <f t="shared" si="61"/>
        <v>-1.389999999999985E-6</v>
      </c>
      <c r="J583">
        <f t="shared" si="62"/>
        <v>-2.1308699999999768E-4</v>
      </c>
    </row>
    <row r="584" spans="1:10" ht="14.25" customHeight="1" x14ac:dyDescent="0.35">
      <c r="A584" s="2">
        <v>213</v>
      </c>
      <c r="B584" s="2">
        <v>1.5009999999999999</v>
      </c>
      <c r="C584" s="2">
        <v>414.94</v>
      </c>
      <c r="D584">
        <f t="shared" si="57"/>
        <v>150.1</v>
      </c>
      <c r="E584">
        <f t="shared" si="58"/>
        <v>4.1493999999999998E-4</v>
      </c>
      <c r="F584">
        <f t="shared" si="59"/>
        <v>-3.1999999999999886</v>
      </c>
      <c r="G584">
        <f t="shared" si="63"/>
        <v>-213.01495327102805</v>
      </c>
      <c r="H584">
        <f t="shared" si="60"/>
        <v>361.68695702671312</v>
      </c>
      <c r="I584">
        <f t="shared" si="61"/>
        <v>-1.4400000000000133E-6</v>
      </c>
      <c r="J584">
        <f t="shared" si="62"/>
        <v>-2.1614400000000199E-4</v>
      </c>
    </row>
    <row r="585" spans="1:10" ht="14.25" customHeight="1" x14ac:dyDescent="0.35">
      <c r="A585" s="2">
        <v>214</v>
      </c>
      <c r="B585" s="2">
        <v>1.4690000000000001</v>
      </c>
      <c r="C585" s="2">
        <v>413.5</v>
      </c>
      <c r="D585">
        <f t="shared" si="57"/>
        <v>146.9</v>
      </c>
      <c r="E585">
        <f t="shared" si="58"/>
        <v>4.1349999999999997E-4</v>
      </c>
      <c r="F585">
        <f t="shared" si="59"/>
        <v>-2.9000000000000057</v>
      </c>
      <c r="G585">
        <f t="shared" si="63"/>
        <v>-214.01348837209304</v>
      </c>
      <c r="H585">
        <f t="shared" si="60"/>
        <v>352.74767711962835</v>
      </c>
      <c r="I585">
        <f t="shared" si="61"/>
        <v>-1.4799999999999926E-6</v>
      </c>
      <c r="J585">
        <f t="shared" si="62"/>
        <v>-2.1741199999999891E-4</v>
      </c>
    </row>
    <row r="586" spans="1:10" ht="14.25" customHeight="1" x14ac:dyDescent="0.35">
      <c r="A586" s="2">
        <v>215</v>
      </c>
      <c r="B586" s="2">
        <v>1.44</v>
      </c>
      <c r="C586" s="2">
        <v>412.02</v>
      </c>
      <c r="D586">
        <f t="shared" si="57"/>
        <v>144</v>
      </c>
      <c r="E586">
        <f t="shared" si="58"/>
        <v>4.1201999999999998E-4</v>
      </c>
      <c r="F586">
        <f t="shared" si="59"/>
        <v>-2.8000000000000114</v>
      </c>
      <c r="G586">
        <f t="shared" si="63"/>
        <v>-215.01296296296297</v>
      </c>
      <c r="H586">
        <f t="shared" si="60"/>
        <v>344.54634146341465</v>
      </c>
      <c r="I586">
        <f t="shared" si="61"/>
        <v>-1.5299999999999667E-6</v>
      </c>
      <c r="J586">
        <f t="shared" si="62"/>
        <v>-2.2031999999999521E-4</v>
      </c>
    </row>
    <row r="587" spans="1:10" ht="14.25" customHeight="1" x14ac:dyDescent="0.35">
      <c r="A587" s="2">
        <v>216</v>
      </c>
      <c r="B587" s="2">
        <v>1.4119999999999999</v>
      </c>
      <c r="C587" s="2">
        <v>410.49</v>
      </c>
      <c r="D587">
        <f t="shared" ref="D587:D650" si="64">B587*100</f>
        <v>141.19999999999999</v>
      </c>
      <c r="E587">
        <f t="shared" ref="E587:E650" si="65">C587*0.000001</f>
        <v>4.1049000000000001E-4</v>
      </c>
      <c r="F587">
        <f t="shared" ref="F587:F650" si="66">D588-D587</f>
        <v>-2.8000000000000114</v>
      </c>
      <c r="G587">
        <f t="shared" si="63"/>
        <v>-216.01290322580644</v>
      </c>
      <c r="H587">
        <f t="shared" ref="H587:H650" si="67">(D587*C587)/(287*0.6)</f>
        <v>336.59226480836236</v>
      </c>
      <c r="I587">
        <f t="shared" ref="I587:I650" si="68">E588-E587</f>
        <v>-1.5700000000000002E-6</v>
      </c>
      <c r="J587">
        <f t="shared" ref="J587:J650" si="69">D587*I587</f>
        <v>-2.2168400000000001E-4</v>
      </c>
    </row>
    <row r="588" spans="1:10" ht="14.25" customHeight="1" x14ac:dyDescent="0.35">
      <c r="A588" s="2">
        <v>217</v>
      </c>
      <c r="B588" s="2">
        <v>1.3839999999999999</v>
      </c>
      <c r="C588" s="2">
        <v>408.92</v>
      </c>
      <c r="D588">
        <f t="shared" si="64"/>
        <v>138.39999999999998</v>
      </c>
      <c r="E588">
        <f t="shared" si="65"/>
        <v>4.0892000000000001E-4</v>
      </c>
      <c r="F588">
        <f t="shared" si="66"/>
        <v>-3.0999999999999659</v>
      </c>
      <c r="G588">
        <f t="shared" si="63"/>
        <v>-217.01422018348623</v>
      </c>
      <c r="H588">
        <f t="shared" si="67"/>
        <v>328.65579558652729</v>
      </c>
      <c r="I588">
        <f t="shared" si="68"/>
        <v>-1.6100000000000337E-6</v>
      </c>
      <c r="J588">
        <f t="shared" si="69"/>
        <v>-2.2282400000000463E-4</v>
      </c>
    </row>
    <row r="589" spans="1:10" ht="14.25" customHeight="1" x14ac:dyDescent="0.35">
      <c r="A589" s="2">
        <v>218</v>
      </c>
      <c r="B589" s="2">
        <v>1.353</v>
      </c>
      <c r="C589" s="2">
        <v>407.31</v>
      </c>
      <c r="D589">
        <f t="shared" si="64"/>
        <v>135.30000000000001</v>
      </c>
      <c r="E589">
        <f t="shared" si="65"/>
        <v>4.0730999999999997E-4</v>
      </c>
      <c r="F589">
        <f t="shared" si="66"/>
        <v>-2.3000000000000114</v>
      </c>
      <c r="G589">
        <f t="shared" si="63"/>
        <v>-218.01050228310501</v>
      </c>
      <c r="H589">
        <f t="shared" si="67"/>
        <v>320.02928571428578</v>
      </c>
      <c r="I589">
        <f t="shared" si="68"/>
        <v>-1.6499999999999588E-6</v>
      </c>
      <c r="J589">
        <f t="shared" si="69"/>
        <v>-2.2324499999999445E-4</v>
      </c>
    </row>
    <row r="590" spans="1:10" ht="14.25" customHeight="1" x14ac:dyDescent="0.35">
      <c r="A590" s="2">
        <v>219</v>
      </c>
      <c r="B590" s="2">
        <v>1.33</v>
      </c>
      <c r="C590" s="2">
        <v>405.66</v>
      </c>
      <c r="D590">
        <f t="shared" si="64"/>
        <v>133</v>
      </c>
      <c r="E590">
        <f t="shared" si="65"/>
        <v>4.0566000000000002E-4</v>
      </c>
      <c r="F590">
        <f t="shared" si="66"/>
        <v>-1.7999999999999829</v>
      </c>
      <c r="G590">
        <f t="shared" si="63"/>
        <v>-219.00818181818181</v>
      </c>
      <c r="H590">
        <f t="shared" si="67"/>
        <v>313.31463414634152</v>
      </c>
      <c r="I590">
        <f t="shared" si="68"/>
        <v>-1.7000000000000413E-6</v>
      </c>
      <c r="J590">
        <f t="shared" si="69"/>
        <v>-2.261000000000055E-4</v>
      </c>
    </row>
    <row r="591" spans="1:10" ht="14.25" customHeight="1" x14ac:dyDescent="0.35">
      <c r="A591" s="2">
        <v>220</v>
      </c>
      <c r="B591" s="2">
        <v>1.3120000000000001</v>
      </c>
      <c r="C591" s="2">
        <v>403.96</v>
      </c>
      <c r="D591">
        <f t="shared" si="64"/>
        <v>131.20000000000002</v>
      </c>
      <c r="E591">
        <f t="shared" si="65"/>
        <v>4.0395999999999997E-4</v>
      </c>
      <c r="F591">
        <f t="shared" si="66"/>
        <v>-1.6000000000000227</v>
      </c>
      <c r="G591">
        <f t="shared" si="63"/>
        <v>-220.00723981900452</v>
      </c>
      <c r="H591">
        <f t="shared" si="67"/>
        <v>307.77904761904767</v>
      </c>
      <c r="I591">
        <f t="shared" si="68"/>
        <v>-1.7399999999999664E-6</v>
      </c>
      <c r="J591">
        <f t="shared" si="69"/>
        <v>-2.2828799999999563E-4</v>
      </c>
    </row>
    <row r="592" spans="1:10" ht="14.25" customHeight="1" x14ac:dyDescent="0.35">
      <c r="A592" s="2">
        <v>221</v>
      </c>
      <c r="B592" s="2">
        <v>1.296</v>
      </c>
      <c r="C592" s="2">
        <v>402.22</v>
      </c>
      <c r="D592">
        <f t="shared" si="64"/>
        <v>129.6</v>
      </c>
      <c r="E592">
        <f t="shared" si="65"/>
        <v>4.0222000000000001E-4</v>
      </c>
      <c r="F592">
        <f t="shared" si="66"/>
        <v>-0.39999999999997726</v>
      </c>
      <c r="G592">
        <f t="shared" si="63"/>
        <v>-221.0018018018018</v>
      </c>
      <c r="H592">
        <f t="shared" si="67"/>
        <v>302.71609756097564</v>
      </c>
      <c r="I592">
        <f t="shared" si="68"/>
        <v>-1.7899999999999947E-6</v>
      </c>
      <c r="J592">
        <f t="shared" si="69"/>
        <v>-2.3198399999999932E-4</v>
      </c>
    </row>
    <row r="593" spans="1:10" ht="14.25" customHeight="1" x14ac:dyDescent="0.35">
      <c r="A593" s="2">
        <v>222</v>
      </c>
      <c r="B593" s="2">
        <v>1.292</v>
      </c>
      <c r="C593" s="2">
        <v>400.43</v>
      </c>
      <c r="D593">
        <f t="shared" si="64"/>
        <v>129.20000000000002</v>
      </c>
      <c r="E593">
        <f t="shared" si="65"/>
        <v>4.0043000000000001E-4</v>
      </c>
      <c r="F593">
        <f t="shared" si="66"/>
        <v>-0.10000000000002274</v>
      </c>
      <c r="G593">
        <f t="shared" si="63"/>
        <v>-222.00044843049326</v>
      </c>
      <c r="H593">
        <f t="shared" si="67"/>
        <v>300.43876887340309</v>
      </c>
      <c r="I593">
        <f t="shared" si="68"/>
        <v>-1.8200000000000334E-6</v>
      </c>
      <c r="J593">
        <f t="shared" si="69"/>
        <v>-2.3514400000000435E-4</v>
      </c>
    </row>
    <row r="594" spans="1:10" ht="14.25" customHeight="1" x14ac:dyDescent="0.35">
      <c r="A594" s="2">
        <v>223</v>
      </c>
      <c r="B594" s="2">
        <v>1.2909999999999999</v>
      </c>
      <c r="C594" s="2">
        <v>398.61</v>
      </c>
      <c r="D594">
        <f t="shared" si="64"/>
        <v>129.1</v>
      </c>
      <c r="E594">
        <f t="shared" si="65"/>
        <v>3.9860999999999998E-4</v>
      </c>
      <c r="F594">
        <f t="shared" si="66"/>
        <v>0.30000000000001137</v>
      </c>
      <c r="G594">
        <f t="shared" si="63"/>
        <v>-222.99866071428571</v>
      </c>
      <c r="H594">
        <f t="shared" si="67"/>
        <v>298.84175958188155</v>
      </c>
      <c r="I594">
        <f t="shared" si="68"/>
        <v>-1.8700000000000075E-6</v>
      </c>
      <c r="J594">
        <f t="shared" si="69"/>
        <v>-2.4141700000000096E-4</v>
      </c>
    </row>
    <row r="595" spans="1:10" ht="14.25" customHeight="1" x14ac:dyDescent="0.35">
      <c r="A595" s="2">
        <v>224</v>
      </c>
      <c r="B595" s="2">
        <v>1.294</v>
      </c>
      <c r="C595" s="2">
        <v>396.74</v>
      </c>
      <c r="D595">
        <f t="shared" si="64"/>
        <v>129.4</v>
      </c>
      <c r="E595">
        <f t="shared" si="65"/>
        <v>3.9673999999999997E-4</v>
      </c>
      <c r="F595">
        <f t="shared" si="66"/>
        <v>0.5</v>
      </c>
      <c r="G595">
        <f t="shared" si="63"/>
        <v>-223.99777777777777</v>
      </c>
      <c r="H595">
        <f t="shared" si="67"/>
        <v>298.13098722415799</v>
      </c>
      <c r="I595">
        <f t="shared" si="68"/>
        <v>-1.9099999999999868E-6</v>
      </c>
      <c r="J595">
        <f t="shared" si="69"/>
        <v>-2.4715399999999829E-4</v>
      </c>
    </row>
    <row r="596" spans="1:10" ht="14.25" customHeight="1" x14ac:dyDescent="0.35">
      <c r="A596" s="2">
        <v>225</v>
      </c>
      <c r="B596" s="2">
        <v>1.2989999999999999</v>
      </c>
      <c r="C596" s="2">
        <v>394.83</v>
      </c>
      <c r="D596">
        <f t="shared" si="64"/>
        <v>129.9</v>
      </c>
      <c r="E596">
        <f t="shared" si="65"/>
        <v>3.9482999999999999E-4</v>
      </c>
      <c r="F596">
        <f t="shared" si="66"/>
        <v>0.79999999999998295</v>
      </c>
      <c r="G596">
        <f t="shared" si="63"/>
        <v>-224.99646017699115</v>
      </c>
      <c r="H596">
        <f t="shared" si="67"/>
        <v>297.8421428571429</v>
      </c>
      <c r="I596">
        <f t="shared" si="68"/>
        <v>-1.9600000000000151E-6</v>
      </c>
      <c r="J596">
        <f t="shared" si="69"/>
        <v>-2.5460400000000197E-4</v>
      </c>
    </row>
    <row r="597" spans="1:10" ht="14.25" customHeight="1" x14ac:dyDescent="0.35">
      <c r="A597" s="2">
        <v>226</v>
      </c>
      <c r="B597" s="2">
        <v>1.3069999999999999</v>
      </c>
      <c r="C597" s="2">
        <v>392.87</v>
      </c>
      <c r="D597">
        <f t="shared" si="64"/>
        <v>130.69999999999999</v>
      </c>
      <c r="E597">
        <f t="shared" si="65"/>
        <v>3.9286999999999997E-4</v>
      </c>
      <c r="F597">
        <f t="shared" si="66"/>
        <v>0.70000000000001705</v>
      </c>
      <c r="G597">
        <f t="shared" si="63"/>
        <v>-225.99691629955947</v>
      </c>
      <c r="H597">
        <f t="shared" si="67"/>
        <v>298.1887862950058</v>
      </c>
      <c r="I597">
        <f t="shared" si="68"/>
        <v>-1.9899999999999996E-6</v>
      </c>
      <c r="J597">
        <f t="shared" si="69"/>
        <v>-2.6009299999999992E-4</v>
      </c>
    </row>
    <row r="598" spans="1:10" ht="14.25" customHeight="1" x14ac:dyDescent="0.35">
      <c r="A598" s="2">
        <v>227</v>
      </c>
      <c r="B598" s="2">
        <v>1.3140000000000001</v>
      </c>
      <c r="C598" s="2">
        <v>390.88</v>
      </c>
      <c r="D598">
        <f t="shared" si="64"/>
        <v>131.4</v>
      </c>
      <c r="E598">
        <f t="shared" si="65"/>
        <v>3.9087999999999997E-4</v>
      </c>
      <c r="F598">
        <f t="shared" si="66"/>
        <v>-0.70000000000001705</v>
      </c>
      <c r="G598">
        <f t="shared" si="63"/>
        <v>-227.00307017543861</v>
      </c>
      <c r="H598">
        <f t="shared" si="67"/>
        <v>298.26731707317077</v>
      </c>
      <c r="I598">
        <f t="shared" si="68"/>
        <v>-2.0400000000000279E-6</v>
      </c>
      <c r="J598">
        <f t="shared" si="69"/>
        <v>-2.6805600000000366E-4</v>
      </c>
    </row>
    <row r="599" spans="1:10" ht="14.25" customHeight="1" x14ac:dyDescent="0.35">
      <c r="A599" s="2">
        <v>228</v>
      </c>
      <c r="B599" s="2">
        <v>1.3069999999999999</v>
      </c>
      <c r="C599" s="2">
        <v>388.84</v>
      </c>
      <c r="D599">
        <f t="shared" si="64"/>
        <v>130.69999999999999</v>
      </c>
      <c r="E599">
        <f t="shared" si="65"/>
        <v>3.8883999999999994E-4</v>
      </c>
      <c r="F599">
        <f t="shared" si="66"/>
        <v>-1.5999999999999943</v>
      </c>
      <c r="G599">
        <f t="shared" si="63"/>
        <v>-228.00698689956332</v>
      </c>
      <c r="H599">
        <f t="shared" si="67"/>
        <v>295.13001161440184</v>
      </c>
      <c r="I599">
        <f t="shared" si="68"/>
        <v>-2.079999999999953E-6</v>
      </c>
      <c r="J599">
        <f t="shared" si="69"/>
        <v>-2.7185599999999383E-4</v>
      </c>
    </row>
    <row r="600" spans="1:10" ht="14.25" customHeight="1" x14ac:dyDescent="0.35">
      <c r="A600" s="2">
        <v>229</v>
      </c>
      <c r="B600" s="2">
        <v>1.2909999999999999</v>
      </c>
      <c r="C600" s="2">
        <v>386.76</v>
      </c>
      <c r="D600">
        <f t="shared" si="64"/>
        <v>129.1</v>
      </c>
      <c r="E600">
        <f t="shared" si="65"/>
        <v>3.8675999999999999E-4</v>
      </c>
      <c r="F600">
        <f t="shared" si="66"/>
        <v>-1.4000000000000057</v>
      </c>
      <c r="G600">
        <f t="shared" si="63"/>
        <v>-229.00608695652173</v>
      </c>
      <c r="H600">
        <f t="shared" si="67"/>
        <v>289.95770034843201</v>
      </c>
      <c r="I600">
        <f t="shared" si="68"/>
        <v>-2.1300000000000355E-6</v>
      </c>
      <c r="J600">
        <f t="shared" si="69"/>
        <v>-2.7498300000000457E-4</v>
      </c>
    </row>
    <row r="601" spans="1:10" ht="14.25" customHeight="1" x14ac:dyDescent="0.35">
      <c r="A601" s="2">
        <v>230</v>
      </c>
      <c r="B601" s="2">
        <v>1.2769999999999999</v>
      </c>
      <c r="C601" s="2">
        <v>384.63</v>
      </c>
      <c r="D601">
        <f t="shared" si="64"/>
        <v>127.69999999999999</v>
      </c>
      <c r="E601">
        <f t="shared" si="65"/>
        <v>3.8462999999999995E-4</v>
      </c>
      <c r="F601">
        <f t="shared" si="66"/>
        <v>-1.4000000000000057</v>
      </c>
      <c r="G601">
        <f t="shared" si="63"/>
        <v>-230.0060606060606</v>
      </c>
      <c r="H601">
        <f t="shared" si="67"/>
        <v>285.23374564459931</v>
      </c>
      <c r="I601">
        <f t="shared" si="68"/>
        <v>-2.1599999999999658E-6</v>
      </c>
      <c r="J601">
        <f t="shared" si="69"/>
        <v>-2.7583199999999561E-4</v>
      </c>
    </row>
    <row r="602" spans="1:10" ht="14.25" customHeight="1" x14ac:dyDescent="0.35">
      <c r="A602" s="2">
        <v>231</v>
      </c>
      <c r="B602" s="2">
        <v>1.2629999999999999</v>
      </c>
      <c r="C602" s="2">
        <v>382.47</v>
      </c>
      <c r="D602">
        <f t="shared" si="64"/>
        <v>126.29999999999998</v>
      </c>
      <c r="E602">
        <f t="shared" si="65"/>
        <v>3.8246999999999999E-4</v>
      </c>
      <c r="F602">
        <f t="shared" si="66"/>
        <v>-1.1999999999999886</v>
      </c>
      <c r="G602">
        <f t="shared" si="63"/>
        <v>-231.0051724137931</v>
      </c>
      <c r="H602">
        <f t="shared" si="67"/>
        <v>280.52242160278746</v>
      </c>
      <c r="I602">
        <f t="shared" si="68"/>
        <v>-2.2099999999999941E-6</v>
      </c>
      <c r="J602">
        <f t="shared" si="69"/>
        <v>-2.7912299999999923E-4</v>
      </c>
    </row>
    <row r="603" spans="1:10" ht="14.25" customHeight="1" x14ac:dyDescent="0.35">
      <c r="A603" s="2">
        <v>232</v>
      </c>
      <c r="B603" s="2">
        <v>1.2509999999999999</v>
      </c>
      <c r="C603" s="2">
        <v>380.26</v>
      </c>
      <c r="D603">
        <f t="shared" si="64"/>
        <v>125.1</v>
      </c>
      <c r="E603">
        <f t="shared" si="65"/>
        <v>3.8025999999999999E-4</v>
      </c>
      <c r="F603">
        <f t="shared" si="66"/>
        <v>-1.0999999999999943</v>
      </c>
      <c r="G603">
        <f t="shared" si="63"/>
        <v>-232.00472103004293</v>
      </c>
      <c r="H603">
        <f t="shared" si="67"/>
        <v>276.25160278745648</v>
      </c>
      <c r="I603">
        <f t="shared" si="68"/>
        <v>-2.2500000000000276E-6</v>
      </c>
      <c r="J603">
        <f t="shared" si="69"/>
        <v>-2.8147500000000341E-4</v>
      </c>
    </row>
    <row r="604" spans="1:10" ht="14.25" customHeight="1" x14ac:dyDescent="0.35">
      <c r="A604" s="2">
        <v>233</v>
      </c>
      <c r="B604" s="2">
        <v>1.24</v>
      </c>
      <c r="C604" s="2">
        <v>378.01</v>
      </c>
      <c r="D604">
        <f t="shared" si="64"/>
        <v>124</v>
      </c>
      <c r="E604">
        <f t="shared" si="65"/>
        <v>3.7800999999999997E-4</v>
      </c>
      <c r="F604">
        <f t="shared" si="66"/>
        <v>-0.89999999999999147</v>
      </c>
      <c r="G604">
        <f t="shared" si="63"/>
        <v>-233.00384615384615</v>
      </c>
      <c r="H604">
        <f t="shared" si="67"/>
        <v>272.20232288037164</v>
      </c>
      <c r="I604">
        <f t="shared" si="68"/>
        <v>-2.2899999999999527E-6</v>
      </c>
      <c r="J604">
        <f t="shared" si="69"/>
        <v>-2.8395999999999413E-4</v>
      </c>
    </row>
    <row r="605" spans="1:10" ht="14.25" customHeight="1" x14ac:dyDescent="0.35">
      <c r="A605" s="2">
        <v>234</v>
      </c>
      <c r="B605" s="2">
        <v>1.2310000000000001</v>
      </c>
      <c r="C605" s="2">
        <v>375.72</v>
      </c>
      <c r="D605">
        <f t="shared" si="64"/>
        <v>123.10000000000001</v>
      </c>
      <c r="E605">
        <f t="shared" si="65"/>
        <v>3.7572000000000001E-4</v>
      </c>
      <c r="F605">
        <f t="shared" si="66"/>
        <v>-0.70000000000001705</v>
      </c>
      <c r="G605">
        <f t="shared" si="63"/>
        <v>-234.00297872340425</v>
      </c>
      <c r="H605">
        <f t="shared" si="67"/>
        <v>268.58961672473873</v>
      </c>
      <c r="I605">
        <f t="shared" si="68"/>
        <v>-2.3300000000000404E-6</v>
      </c>
      <c r="J605">
        <f t="shared" si="69"/>
        <v>-2.86823000000005E-4</v>
      </c>
    </row>
    <row r="606" spans="1:10" ht="14.25" customHeight="1" x14ac:dyDescent="0.35">
      <c r="A606" s="2">
        <v>235</v>
      </c>
      <c r="B606" s="2">
        <v>1.224</v>
      </c>
      <c r="C606" s="2">
        <v>373.39</v>
      </c>
      <c r="D606">
        <f t="shared" si="64"/>
        <v>122.39999999999999</v>
      </c>
      <c r="E606">
        <f t="shared" si="65"/>
        <v>3.7338999999999997E-4</v>
      </c>
      <c r="F606">
        <f t="shared" si="66"/>
        <v>-0.49999999999998579</v>
      </c>
      <c r="G606">
        <f t="shared" si="63"/>
        <v>-235.00211864406779</v>
      </c>
      <c r="H606">
        <f t="shared" si="67"/>
        <v>265.40613240418116</v>
      </c>
      <c r="I606">
        <f t="shared" si="68"/>
        <v>-2.3700000000000197E-6</v>
      </c>
      <c r="J606">
        <f t="shared" si="69"/>
        <v>-2.9008800000000236E-4</v>
      </c>
    </row>
    <row r="607" spans="1:10" ht="14.25" customHeight="1" x14ac:dyDescent="0.35">
      <c r="A607" s="2">
        <v>236</v>
      </c>
      <c r="B607" s="2">
        <v>1.2190000000000001</v>
      </c>
      <c r="C607" s="2">
        <v>371.02</v>
      </c>
      <c r="D607">
        <f t="shared" si="64"/>
        <v>121.9</v>
      </c>
      <c r="E607">
        <f t="shared" si="65"/>
        <v>3.7101999999999995E-4</v>
      </c>
      <c r="F607">
        <f t="shared" si="66"/>
        <v>-0.90000000000000568</v>
      </c>
      <c r="G607">
        <f t="shared" si="63"/>
        <v>-236.00379746835443</v>
      </c>
      <c r="H607">
        <f t="shared" si="67"/>
        <v>262.6442392566783</v>
      </c>
      <c r="I607">
        <f t="shared" si="68"/>
        <v>-2.4099999999999447E-6</v>
      </c>
      <c r="J607">
        <f t="shared" si="69"/>
        <v>-2.9377899999999326E-4</v>
      </c>
    </row>
    <row r="608" spans="1:10" ht="14.25" customHeight="1" x14ac:dyDescent="0.35">
      <c r="A608" s="2">
        <v>237</v>
      </c>
      <c r="B608" s="2">
        <v>1.21</v>
      </c>
      <c r="C608" s="2">
        <v>368.61</v>
      </c>
      <c r="D608">
        <f t="shared" si="64"/>
        <v>121</v>
      </c>
      <c r="E608">
        <f t="shared" si="65"/>
        <v>3.6861000000000001E-4</v>
      </c>
      <c r="F608">
        <f t="shared" si="66"/>
        <v>-1</v>
      </c>
      <c r="G608">
        <f t="shared" si="63"/>
        <v>-237.00420168067228</v>
      </c>
      <c r="H608">
        <f t="shared" si="67"/>
        <v>259.01167247386763</v>
      </c>
      <c r="I608">
        <f t="shared" si="68"/>
        <v>-2.4499999999999782E-6</v>
      </c>
      <c r="J608">
        <f t="shared" si="69"/>
        <v>-2.9644999999999737E-4</v>
      </c>
    </row>
    <row r="609" spans="1:10" ht="14.25" customHeight="1" x14ac:dyDescent="0.35">
      <c r="A609" s="2">
        <v>238</v>
      </c>
      <c r="B609" s="2">
        <v>1.2</v>
      </c>
      <c r="C609" s="2">
        <v>366.16</v>
      </c>
      <c r="D609">
        <f t="shared" si="64"/>
        <v>120</v>
      </c>
      <c r="E609">
        <f t="shared" si="65"/>
        <v>3.6616000000000003E-4</v>
      </c>
      <c r="F609">
        <f t="shared" si="66"/>
        <v>-1.8999999999999915</v>
      </c>
      <c r="G609">
        <f t="shared" si="63"/>
        <v>-238.00794979079498</v>
      </c>
      <c r="H609">
        <f t="shared" si="67"/>
        <v>255.16376306620214</v>
      </c>
      <c r="I609">
        <f t="shared" si="68"/>
        <v>-2.5000000000000066E-6</v>
      </c>
      <c r="J609">
        <f t="shared" si="69"/>
        <v>-3.0000000000000079E-4</v>
      </c>
    </row>
    <row r="610" spans="1:10" ht="14.25" customHeight="1" x14ac:dyDescent="0.35">
      <c r="A610" s="2">
        <v>239</v>
      </c>
      <c r="B610" s="2">
        <v>1.181</v>
      </c>
      <c r="C610" s="2">
        <v>363.66</v>
      </c>
      <c r="D610">
        <f t="shared" si="64"/>
        <v>118.10000000000001</v>
      </c>
      <c r="E610">
        <f t="shared" si="65"/>
        <v>3.6366000000000002E-4</v>
      </c>
      <c r="F610">
        <f t="shared" si="66"/>
        <v>-1.5000000000000142</v>
      </c>
      <c r="G610">
        <f t="shared" si="63"/>
        <v>-239.00624999999999</v>
      </c>
      <c r="H610">
        <f t="shared" si="67"/>
        <v>249.40909407665509</v>
      </c>
      <c r="I610">
        <f t="shared" si="68"/>
        <v>-2.5300000000000452E-6</v>
      </c>
      <c r="J610">
        <f t="shared" si="69"/>
        <v>-2.9879300000000536E-4</v>
      </c>
    </row>
    <row r="611" spans="1:10" ht="14.25" customHeight="1" x14ac:dyDescent="0.35">
      <c r="A611" s="2">
        <v>240</v>
      </c>
      <c r="B611" s="2">
        <v>1.1659999999999999</v>
      </c>
      <c r="C611" s="2">
        <v>361.13</v>
      </c>
      <c r="D611">
        <f t="shared" si="64"/>
        <v>116.6</v>
      </c>
      <c r="E611">
        <f t="shared" si="65"/>
        <v>3.6112999999999998E-4</v>
      </c>
      <c r="F611">
        <f t="shared" si="66"/>
        <v>-0.60000000000000853</v>
      </c>
      <c r="G611">
        <f t="shared" si="63"/>
        <v>-240.00248962655601</v>
      </c>
      <c r="H611">
        <f t="shared" si="67"/>
        <v>244.5282113821138</v>
      </c>
      <c r="I611">
        <f t="shared" si="68"/>
        <v>-2.5699999999999703E-6</v>
      </c>
      <c r="J611">
        <f t="shared" si="69"/>
        <v>-2.9966199999999655E-4</v>
      </c>
    </row>
    <row r="612" spans="1:10" ht="14.25" customHeight="1" x14ac:dyDescent="0.35">
      <c r="A612" s="2">
        <v>241</v>
      </c>
      <c r="B612" s="2">
        <v>1.1599999999999999</v>
      </c>
      <c r="C612" s="2">
        <v>358.56</v>
      </c>
      <c r="D612">
        <f t="shared" si="64"/>
        <v>115.99999999999999</v>
      </c>
      <c r="E612">
        <f t="shared" si="65"/>
        <v>3.5856000000000001E-4</v>
      </c>
      <c r="F612">
        <f t="shared" si="66"/>
        <v>-0.79999999999999716</v>
      </c>
      <c r="G612">
        <f t="shared" si="63"/>
        <v>-241.00330578512396</v>
      </c>
      <c r="H612">
        <f t="shared" si="67"/>
        <v>241.53867595818812</v>
      </c>
      <c r="I612">
        <f t="shared" si="68"/>
        <v>-2.610000000000058E-6</v>
      </c>
      <c r="J612">
        <f t="shared" si="69"/>
        <v>-3.0276000000000668E-4</v>
      </c>
    </row>
    <row r="613" spans="1:10" ht="14.25" customHeight="1" x14ac:dyDescent="0.35">
      <c r="A613" s="2">
        <v>242</v>
      </c>
      <c r="B613" s="2">
        <v>1.1519999999999999</v>
      </c>
      <c r="C613" s="2">
        <v>355.95</v>
      </c>
      <c r="D613">
        <f t="shared" si="64"/>
        <v>115.19999999999999</v>
      </c>
      <c r="E613">
        <f t="shared" si="65"/>
        <v>3.5594999999999995E-4</v>
      </c>
      <c r="F613">
        <f t="shared" si="66"/>
        <v>-0.59999999999999432</v>
      </c>
      <c r="G613">
        <f t="shared" si="63"/>
        <v>-242.00246913580247</v>
      </c>
      <c r="H613">
        <f t="shared" si="67"/>
        <v>238.12682926829268</v>
      </c>
      <c r="I613">
        <f t="shared" si="68"/>
        <v>-2.6499999999999289E-6</v>
      </c>
      <c r="J613">
        <f t="shared" si="69"/>
        <v>-3.0527999999999176E-4</v>
      </c>
    </row>
    <row r="614" spans="1:10" ht="14.25" customHeight="1" x14ac:dyDescent="0.35">
      <c r="A614" s="2">
        <v>243</v>
      </c>
      <c r="B614" s="2">
        <v>1.1459999999999999</v>
      </c>
      <c r="C614" s="2">
        <v>353.3</v>
      </c>
      <c r="D614">
        <f t="shared" si="64"/>
        <v>114.6</v>
      </c>
      <c r="E614">
        <f t="shared" si="65"/>
        <v>3.5330000000000002E-4</v>
      </c>
      <c r="F614">
        <f t="shared" si="66"/>
        <v>-0.20000000000000284</v>
      </c>
      <c r="G614">
        <f t="shared" si="63"/>
        <v>-243.00081967213114</v>
      </c>
      <c r="H614">
        <f t="shared" si="67"/>
        <v>235.12299651567946</v>
      </c>
      <c r="I614">
        <f t="shared" si="68"/>
        <v>-2.6900000000000166E-6</v>
      </c>
      <c r="J614">
        <f t="shared" si="69"/>
        <v>-3.0827400000000188E-4</v>
      </c>
    </row>
    <row r="615" spans="1:10" ht="14.25" customHeight="1" x14ac:dyDescent="0.35">
      <c r="A615" s="2">
        <v>244</v>
      </c>
      <c r="B615" s="2">
        <v>1.1439999999999999</v>
      </c>
      <c r="C615" s="2">
        <v>350.61</v>
      </c>
      <c r="D615">
        <f t="shared" si="64"/>
        <v>114.39999999999999</v>
      </c>
      <c r="E615">
        <f t="shared" si="65"/>
        <v>3.5061000000000001E-4</v>
      </c>
      <c r="F615">
        <f t="shared" si="66"/>
        <v>-0.40000000000000568</v>
      </c>
      <c r="G615">
        <f t="shared" si="63"/>
        <v>-244.00163265306122</v>
      </c>
      <c r="H615">
        <f t="shared" si="67"/>
        <v>232.92557491289199</v>
      </c>
      <c r="I615">
        <f t="shared" si="68"/>
        <v>-2.7200000000000553E-6</v>
      </c>
      <c r="J615">
        <f t="shared" si="69"/>
        <v>-3.111680000000063E-4</v>
      </c>
    </row>
    <row r="616" spans="1:10" ht="14.25" customHeight="1" x14ac:dyDescent="0.35">
      <c r="A616" s="2">
        <v>245</v>
      </c>
      <c r="B616" s="2">
        <v>1.1399999999999999</v>
      </c>
      <c r="C616" s="2">
        <v>347.89</v>
      </c>
      <c r="D616">
        <f t="shared" si="64"/>
        <v>113.99999999999999</v>
      </c>
      <c r="E616">
        <f t="shared" si="65"/>
        <v>3.4788999999999995E-4</v>
      </c>
      <c r="F616">
        <f t="shared" si="66"/>
        <v>-0.20000000000000284</v>
      </c>
      <c r="G616">
        <f t="shared" si="63"/>
        <v>-245.00081300813008</v>
      </c>
      <c r="H616">
        <f t="shared" si="67"/>
        <v>230.31045296167244</v>
      </c>
      <c r="I616">
        <f t="shared" si="68"/>
        <v>-2.7699999999999752E-6</v>
      </c>
      <c r="J616">
        <f t="shared" si="69"/>
        <v>-3.1577999999999712E-4</v>
      </c>
    </row>
    <row r="617" spans="1:10" ht="14.25" customHeight="1" x14ac:dyDescent="0.35">
      <c r="A617" s="2">
        <v>246</v>
      </c>
      <c r="B617" s="2">
        <v>1.1379999999999999</v>
      </c>
      <c r="C617" s="2">
        <v>345.12</v>
      </c>
      <c r="D617">
        <f t="shared" si="64"/>
        <v>113.79999999999998</v>
      </c>
      <c r="E617">
        <f t="shared" si="65"/>
        <v>3.4511999999999998E-4</v>
      </c>
      <c r="F617">
        <f t="shared" si="66"/>
        <v>-9.9999999999980105E-2</v>
      </c>
      <c r="G617">
        <f t="shared" si="63"/>
        <v>-246.00040485829959</v>
      </c>
      <c r="H617">
        <f t="shared" si="67"/>
        <v>228.07581881533099</v>
      </c>
      <c r="I617">
        <f t="shared" si="68"/>
        <v>-2.8000000000000138E-6</v>
      </c>
      <c r="J617">
        <f t="shared" si="69"/>
        <v>-3.1864000000000154E-4</v>
      </c>
    </row>
    <row r="618" spans="1:10" ht="14.25" customHeight="1" x14ac:dyDescent="0.35">
      <c r="A618" s="2">
        <v>247</v>
      </c>
      <c r="B618" s="2">
        <v>1.137</v>
      </c>
      <c r="C618" s="2">
        <v>342.32</v>
      </c>
      <c r="D618">
        <f t="shared" si="64"/>
        <v>113.7</v>
      </c>
      <c r="E618">
        <f t="shared" si="65"/>
        <v>3.4231999999999996E-4</v>
      </c>
      <c r="F618">
        <f t="shared" si="66"/>
        <v>0.49999999999998579</v>
      </c>
      <c r="G618">
        <f t="shared" si="63"/>
        <v>-246.99798387096774</v>
      </c>
      <c r="H618">
        <f t="shared" si="67"/>
        <v>226.02662020905925</v>
      </c>
      <c r="I618">
        <f t="shared" si="68"/>
        <v>-2.8299999999999441E-6</v>
      </c>
      <c r="J618">
        <f t="shared" si="69"/>
        <v>-3.2177099999999365E-4</v>
      </c>
    </row>
    <row r="619" spans="1:10" ht="14.25" customHeight="1" x14ac:dyDescent="0.35">
      <c r="A619" s="2">
        <v>248</v>
      </c>
      <c r="B619" s="2">
        <v>1.1419999999999999</v>
      </c>
      <c r="C619" s="2">
        <v>339.49</v>
      </c>
      <c r="D619">
        <f t="shared" si="64"/>
        <v>114.19999999999999</v>
      </c>
      <c r="E619">
        <f t="shared" si="65"/>
        <v>3.3949000000000002E-4</v>
      </c>
      <c r="F619">
        <f t="shared" si="66"/>
        <v>0.20000000000000284</v>
      </c>
      <c r="G619">
        <f t="shared" si="63"/>
        <v>-247.99919678714861</v>
      </c>
      <c r="H619">
        <f t="shared" si="67"/>
        <v>225.14377468060394</v>
      </c>
      <c r="I619">
        <f t="shared" si="68"/>
        <v>-2.8800000000000266E-6</v>
      </c>
      <c r="J619">
        <f t="shared" si="69"/>
        <v>-3.28896000000003E-4</v>
      </c>
    </row>
    <row r="620" spans="1:10" ht="14.25" customHeight="1" x14ac:dyDescent="0.35">
      <c r="A620" s="2">
        <v>249</v>
      </c>
      <c r="B620" s="2">
        <v>1.1439999999999999</v>
      </c>
      <c r="C620" s="2">
        <v>336.61</v>
      </c>
      <c r="D620">
        <f t="shared" si="64"/>
        <v>114.39999999999999</v>
      </c>
      <c r="E620">
        <f t="shared" si="65"/>
        <v>3.3660999999999999E-4</v>
      </c>
      <c r="F620">
        <f t="shared" si="66"/>
        <v>-0.40000000000000568</v>
      </c>
      <c r="G620">
        <f t="shared" si="63"/>
        <v>-249.0016</v>
      </c>
      <c r="H620">
        <f t="shared" si="67"/>
        <v>223.62476190476193</v>
      </c>
      <c r="I620">
        <f t="shared" si="68"/>
        <v>-2.9000000000000163E-6</v>
      </c>
      <c r="J620">
        <f t="shared" si="69"/>
        <v>-3.3176000000000185E-4</v>
      </c>
    </row>
    <row r="621" spans="1:10" ht="14.25" customHeight="1" x14ac:dyDescent="0.35">
      <c r="A621" s="2">
        <v>250</v>
      </c>
      <c r="B621" s="2">
        <v>1.1399999999999999</v>
      </c>
      <c r="C621" s="2">
        <v>333.71</v>
      </c>
      <c r="D621">
        <f t="shared" si="64"/>
        <v>113.99999999999999</v>
      </c>
      <c r="E621">
        <f t="shared" si="65"/>
        <v>3.3370999999999997E-4</v>
      </c>
      <c r="F621">
        <f t="shared" si="66"/>
        <v>0.40000000000000568</v>
      </c>
      <c r="G621">
        <f t="shared" si="63"/>
        <v>-249.998406374502</v>
      </c>
      <c r="H621">
        <f t="shared" si="67"/>
        <v>220.92299651567942</v>
      </c>
      <c r="I621">
        <f t="shared" si="68"/>
        <v>-2.9499999999999904E-6</v>
      </c>
      <c r="J621">
        <f t="shared" si="69"/>
        <v>-3.3629999999999885E-4</v>
      </c>
    </row>
    <row r="622" spans="1:10" ht="14.25" customHeight="1" x14ac:dyDescent="0.35">
      <c r="A622" s="2">
        <v>251</v>
      </c>
      <c r="B622" s="2">
        <v>1.1439999999999999</v>
      </c>
      <c r="C622" s="2">
        <v>330.76</v>
      </c>
      <c r="D622">
        <f t="shared" si="64"/>
        <v>114.39999999999999</v>
      </c>
      <c r="E622">
        <f t="shared" si="65"/>
        <v>3.3075999999999998E-4</v>
      </c>
      <c r="F622">
        <f t="shared" si="66"/>
        <v>0.40000000000000568</v>
      </c>
      <c r="G622">
        <f t="shared" si="63"/>
        <v>-250.99841269841269</v>
      </c>
      <c r="H622">
        <f t="shared" si="67"/>
        <v>219.73835075493611</v>
      </c>
      <c r="I622">
        <f t="shared" si="68"/>
        <v>-2.96999999999998E-6</v>
      </c>
      <c r="J622">
        <f t="shared" si="69"/>
        <v>-3.3976799999999767E-4</v>
      </c>
    </row>
    <row r="623" spans="1:10" ht="14.25" customHeight="1" x14ac:dyDescent="0.35">
      <c r="A623" s="2">
        <v>252</v>
      </c>
      <c r="B623" s="2">
        <v>1.1479999999999999</v>
      </c>
      <c r="C623" s="2">
        <v>327.79</v>
      </c>
      <c r="D623">
        <f t="shared" si="64"/>
        <v>114.8</v>
      </c>
      <c r="E623">
        <f t="shared" si="65"/>
        <v>3.2779E-4</v>
      </c>
      <c r="F623">
        <f t="shared" si="66"/>
        <v>0.30000000000001137</v>
      </c>
      <c r="G623">
        <f t="shared" si="63"/>
        <v>-251.99881422924901</v>
      </c>
      <c r="H623">
        <f t="shared" si="67"/>
        <v>218.5266666666667</v>
      </c>
      <c r="I623">
        <f t="shared" si="68"/>
        <v>-3.0200000000000626E-6</v>
      </c>
      <c r="J623">
        <f t="shared" si="69"/>
        <v>-3.4669600000000717E-4</v>
      </c>
    </row>
    <row r="624" spans="1:10" ht="14.25" customHeight="1" x14ac:dyDescent="0.35">
      <c r="A624" s="2">
        <v>253</v>
      </c>
      <c r="B624" s="2">
        <v>1.151</v>
      </c>
      <c r="C624" s="2">
        <v>324.77</v>
      </c>
      <c r="D624">
        <f t="shared" si="64"/>
        <v>115.10000000000001</v>
      </c>
      <c r="E624">
        <f t="shared" si="65"/>
        <v>3.2476999999999994E-4</v>
      </c>
      <c r="F624">
        <f t="shared" si="66"/>
        <v>0.19999999999998863</v>
      </c>
      <c r="G624">
        <f t="shared" si="63"/>
        <v>-252.9992125984252</v>
      </c>
      <c r="H624">
        <f t="shared" si="67"/>
        <v>217.07913472706159</v>
      </c>
      <c r="I624">
        <f t="shared" si="68"/>
        <v>-3.0399999999999438E-6</v>
      </c>
      <c r="J624">
        <f t="shared" si="69"/>
        <v>-3.4990399999999355E-4</v>
      </c>
    </row>
    <row r="625" spans="1:10" ht="14.25" customHeight="1" x14ac:dyDescent="0.35">
      <c r="A625" s="2">
        <v>254</v>
      </c>
      <c r="B625" s="2">
        <v>1.153</v>
      </c>
      <c r="C625" s="2">
        <v>321.73</v>
      </c>
      <c r="D625">
        <f t="shared" si="64"/>
        <v>115.3</v>
      </c>
      <c r="E625">
        <f t="shared" si="65"/>
        <v>3.2173E-4</v>
      </c>
      <c r="F625">
        <f t="shared" si="66"/>
        <v>-0.10000000000000853</v>
      </c>
      <c r="G625">
        <f t="shared" si="63"/>
        <v>-254.00039215686274</v>
      </c>
      <c r="H625">
        <f t="shared" si="67"/>
        <v>215.42084204413476</v>
      </c>
      <c r="I625">
        <f t="shared" si="68"/>
        <v>-3.0800000000000315E-6</v>
      </c>
      <c r="J625">
        <f t="shared" si="69"/>
        <v>-3.5512400000000364E-4</v>
      </c>
    </row>
    <row r="626" spans="1:10" ht="14.25" customHeight="1" x14ac:dyDescent="0.35">
      <c r="A626" s="2">
        <v>255</v>
      </c>
      <c r="B626" s="2">
        <v>1.1519999999999999</v>
      </c>
      <c r="C626" s="2">
        <v>318.64999999999998</v>
      </c>
      <c r="D626">
        <f t="shared" si="64"/>
        <v>115.19999999999999</v>
      </c>
      <c r="E626">
        <f t="shared" si="65"/>
        <v>3.1864999999999997E-4</v>
      </c>
      <c r="F626">
        <f t="shared" si="66"/>
        <v>0.10000000000000853</v>
      </c>
      <c r="G626">
        <f t="shared" si="63"/>
        <v>-254.99960937500001</v>
      </c>
      <c r="H626">
        <f t="shared" si="67"/>
        <v>213.17351916376305</v>
      </c>
      <c r="I626">
        <f t="shared" si="68"/>
        <v>-3.1099999999999618E-6</v>
      </c>
      <c r="J626">
        <f t="shared" si="69"/>
        <v>-3.5827199999999558E-4</v>
      </c>
    </row>
    <row r="627" spans="1:10" ht="14.25" customHeight="1" x14ac:dyDescent="0.35">
      <c r="A627" s="2">
        <v>256</v>
      </c>
      <c r="B627" s="2">
        <v>1.153</v>
      </c>
      <c r="C627" s="2">
        <v>315.54000000000002</v>
      </c>
      <c r="D627">
        <f t="shared" si="64"/>
        <v>115.3</v>
      </c>
      <c r="E627">
        <f t="shared" si="65"/>
        <v>3.1554E-4</v>
      </c>
      <c r="F627">
        <f t="shared" si="66"/>
        <v>0.20000000000000284</v>
      </c>
      <c r="G627">
        <f t="shared" ref="G627:G690" si="70">F627/A628-A627</f>
        <v>-255.99922178988328</v>
      </c>
      <c r="H627">
        <f t="shared" si="67"/>
        <v>211.27620209059236</v>
      </c>
      <c r="I627">
        <f t="shared" si="68"/>
        <v>-3.1400000000000546E-6</v>
      </c>
      <c r="J627">
        <f t="shared" si="69"/>
        <v>-3.6204200000000632E-4</v>
      </c>
    </row>
    <row r="628" spans="1:10" ht="14.25" customHeight="1" x14ac:dyDescent="0.35">
      <c r="A628" s="2">
        <v>257</v>
      </c>
      <c r="B628" s="2">
        <v>1.155</v>
      </c>
      <c r="C628" s="2">
        <v>312.39999999999998</v>
      </c>
      <c r="D628">
        <f t="shared" si="64"/>
        <v>115.5</v>
      </c>
      <c r="E628">
        <f t="shared" si="65"/>
        <v>3.1239999999999995E-4</v>
      </c>
      <c r="F628">
        <f t="shared" si="66"/>
        <v>-0.10000000000000853</v>
      </c>
      <c r="G628">
        <f t="shared" si="70"/>
        <v>-257.0003875968992</v>
      </c>
      <c r="H628">
        <f t="shared" si="67"/>
        <v>209.53658536585365</v>
      </c>
      <c r="I628">
        <f t="shared" si="68"/>
        <v>-3.1699999999999307E-6</v>
      </c>
      <c r="J628">
        <f t="shared" si="69"/>
        <v>-3.6613499999999199E-4</v>
      </c>
    </row>
    <row r="629" spans="1:10" ht="14.25" customHeight="1" x14ac:dyDescent="0.35">
      <c r="A629" s="2">
        <v>258</v>
      </c>
      <c r="B629" s="2">
        <v>1.1539999999999999</v>
      </c>
      <c r="C629" s="2">
        <v>309.23</v>
      </c>
      <c r="D629">
        <f t="shared" si="64"/>
        <v>115.39999999999999</v>
      </c>
      <c r="E629">
        <f t="shared" si="65"/>
        <v>3.0923000000000002E-4</v>
      </c>
      <c r="F629">
        <f t="shared" si="66"/>
        <v>0.20000000000000284</v>
      </c>
      <c r="G629">
        <f t="shared" si="70"/>
        <v>-257.99922779922781</v>
      </c>
      <c r="H629">
        <f t="shared" si="67"/>
        <v>207.23078977932639</v>
      </c>
      <c r="I629">
        <f t="shared" si="68"/>
        <v>-3.2000000000000778E-6</v>
      </c>
      <c r="J629">
        <f t="shared" si="69"/>
        <v>-3.6928000000000893E-4</v>
      </c>
    </row>
    <row r="630" spans="1:10" ht="14.25" customHeight="1" x14ac:dyDescent="0.35">
      <c r="A630" s="2">
        <v>259</v>
      </c>
      <c r="B630" s="2">
        <v>1.1559999999999999</v>
      </c>
      <c r="C630" s="2">
        <v>306.02999999999997</v>
      </c>
      <c r="D630">
        <f t="shared" si="64"/>
        <v>115.6</v>
      </c>
      <c r="E630">
        <f t="shared" si="65"/>
        <v>3.0602999999999994E-4</v>
      </c>
      <c r="F630">
        <f t="shared" si="66"/>
        <v>0.70000000000000284</v>
      </c>
      <c r="G630">
        <f t="shared" si="70"/>
        <v>-258.99730769230769</v>
      </c>
      <c r="H630">
        <f t="shared" si="67"/>
        <v>205.44174216027872</v>
      </c>
      <c r="I630">
        <f t="shared" si="68"/>
        <v>-3.2299999999999538E-6</v>
      </c>
      <c r="J630">
        <f t="shared" si="69"/>
        <v>-3.7338799999999463E-4</v>
      </c>
    </row>
    <row r="631" spans="1:10" ht="14.25" customHeight="1" x14ac:dyDescent="0.35">
      <c r="A631" s="2">
        <v>260</v>
      </c>
      <c r="B631" s="2">
        <v>1.163</v>
      </c>
      <c r="C631" s="2">
        <v>302.8</v>
      </c>
      <c r="D631">
        <f t="shared" si="64"/>
        <v>116.3</v>
      </c>
      <c r="E631">
        <f t="shared" si="65"/>
        <v>3.0279999999999999E-4</v>
      </c>
      <c r="F631">
        <f t="shared" si="66"/>
        <v>1.0000000000000142</v>
      </c>
      <c r="G631">
        <f t="shared" si="70"/>
        <v>-259.9961685823755</v>
      </c>
      <c r="H631">
        <f t="shared" si="67"/>
        <v>204.50429732868758</v>
      </c>
      <c r="I631">
        <f t="shared" si="68"/>
        <v>-3.2599999999999925E-6</v>
      </c>
      <c r="J631">
        <f t="shared" si="69"/>
        <v>-3.7913799999999913E-4</v>
      </c>
    </row>
    <row r="632" spans="1:10" ht="14.25" customHeight="1" x14ac:dyDescent="0.35">
      <c r="A632" s="2">
        <v>261</v>
      </c>
      <c r="B632" s="2">
        <v>1.173</v>
      </c>
      <c r="C632" s="2">
        <v>299.54000000000002</v>
      </c>
      <c r="D632">
        <f t="shared" si="64"/>
        <v>117.30000000000001</v>
      </c>
      <c r="E632">
        <f t="shared" si="65"/>
        <v>2.9954E-4</v>
      </c>
      <c r="F632">
        <f t="shared" si="66"/>
        <v>1</v>
      </c>
      <c r="G632">
        <f t="shared" si="70"/>
        <v>-260.99618320610688</v>
      </c>
      <c r="H632">
        <f t="shared" si="67"/>
        <v>204.04205574912899</v>
      </c>
      <c r="I632">
        <f t="shared" si="68"/>
        <v>-3.2800000000000364E-6</v>
      </c>
      <c r="J632">
        <f t="shared" si="69"/>
        <v>-3.847440000000043E-4</v>
      </c>
    </row>
    <row r="633" spans="1:10" ht="14.25" customHeight="1" x14ac:dyDescent="0.35">
      <c r="A633" s="2">
        <v>262</v>
      </c>
      <c r="B633" s="2">
        <v>1.1830000000000001</v>
      </c>
      <c r="C633" s="2">
        <v>296.26</v>
      </c>
      <c r="D633">
        <f t="shared" si="64"/>
        <v>118.30000000000001</v>
      </c>
      <c r="E633">
        <f t="shared" si="65"/>
        <v>2.9625999999999996E-4</v>
      </c>
      <c r="F633">
        <f t="shared" si="66"/>
        <v>0.79999999999999716</v>
      </c>
      <c r="G633">
        <f t="shared" si="70"/>
        <v>-261.99695817490493</v>
      </c>
      <c r="H633">
        <f t="shared" si="67"/>
        <v>203.52821138211385</v>
      </c>
      <c r="I633">
        <f t="shared" si="68"/>
        <v>-3.3199999999999614E-6</v>
      </c>
      <c r="J633">
        <f t="shared" si="69"/>
        <v>-3.9275599999999547E-4</v>
      </c>
    </row>
    <row r="634" spans="1:10" ht="14.25" customHeight="1" x14ac:dyDescent="0.35">
      <c r="A634" s="2">
        <v>263</v>
      </c>
      <c r="B634" s="2">
        <v>1.1910000000000001</v>
      </c>
      <c r="C634" s="2">
        <v>292.94</v>
      </c>
      <c r="D634">
        <f t="shared" si="64"/>
        <v>119.10000000000001</v>
      </c>
      <c r="E634">
        <f t="shared" si="65"/>
        <v>2.9294E-4</v>
      </c>
      <c r="F634">
        <f t="shared" si="66"/>
        <v>1.3999999999999915</v>
      </c>
      <c r="G634">
        <f t="shared" si="70"/>
        <v>-262.99469696969697</v>
      </c>
      <c r="H634">
        <f t="shared" si="67"/>
        <v>202.60832752613243</v>
      </c>
      <c r="I634">
        <f t="shared" si="68"/>
        <v>-3.3300000000000105E-6</v>
      </c>
      <c r="J634">
        <f t="shared" si="69"/>
        <v>-3.9660300000000128E-4</v>
      </c>
    </row>
    <row r="635" spans="1:10" ht="14.25" customHeight="1" x14ac:dyDescent="0.35">
      <c r="A635" s="2">
        <v>264</v>
      </c>
      <c r="B635" s="2">
        <v>1.2050000000000001</v>
      </c>
      <c r="C635" s="2">
        <v>289.61</v>
      </c>
      <c r="D635">
        <f t="shared" si="64"/>
        <v>120.5</v>
      </c>
      <c r="E635">
        <f t="shared" si="65"/>
        <v>2.8960999999999999E-4</v>
      </c>
      <c r="F635">
        <f t="shared" si="66"/>
        <v>0.5</v>
      </c>
      <c r="G635">
        <f t="shared" si="70"/>
        <v>-263.99811320754719</v>
      </c>
      <c r="H635">
        <f t="shared" si="67"/>
        <v>202.65972706155637</v>
      </c>
      <c r="I635">
        <f t="shared" si="68"/>
        <v>-3.3699999999999898E-6</v>
      </c>
      <c r="J635">
        <f t="shared" si="69"/>
        <v>-4.0608499999999874E-4</v>
      </c>
    </row>
    <row r="636" spans="1:10" ht="14.25" customHeight="1" x14ac:dyDescent="0.35">
      <c r="A636" s="2">
        <v>265</v>
      </c>
      <c r="B636" s="2">
        <v>1.21</v>
      </c>
      <c r="C636" s="2">
        <v>286.24</v>
      </c>
      <c r="D636">
        <f t="shared" si="64"/>
        <v>121</v>
      </c>
      <c r="E636">
        <f t="shared" si="65"/>
        <v>2.8624E-4</v>
      </c>
      <c r="F636">
        <f t="shared" si="66"/>
        <v>0.39999999999999147</v>
      </c>
      <c r="G636">
        <f t="shared" si="70"/>
        <v>-264.99849624060153</v>
      </c>
      <c r="H636">
        <f t="shared" si="67"/>
        <v>201.13263646922186</v>
      </c>
      <c r="I636">
        <f t="shared" si="68"/>
        <v>-3.3799999999999846E-6</v>
      </c>
      <c r="J636">
        <f t="shared" si="69"/>
        <v>-4.0897999999999813E-4</v>
      </c>
    </row>
    <row r="637" spans="1:10" ht="14.25" customHeight="1" x14ac:dyDescent="0.35">
      <c r="A637" s="2">
        <v>266</v>
      </c>
      <c r="B637" s="2">
        <v>1.214</v>
      </c>
      <c r="C637" s="2">
        <v>282.86</v>
      </c>
      <c r="D637">
        <f t="shared" si="64"/>
        <v>121.39999999999999</v>
      </c>
      <c r="E637">
        <f t="shared" si="65"/>
        <v>2.8286000000000001E-4</v>
      </c>
      <c r="F637">
        <f t="shared" si="66"/>
        <v>-9.9999999999980105E-2</v>
      </c>
      <c r="G637">
        <f t="shared" si="70"/>
        <v>-266.00037453183518</v>
      </c>
      <c r="H637">
        <f t="shared" si="67"/>
        <v>199.41465737514517</v>
      </c>
      <c r="I637">
        <f t="shared" si="68"/>
        <v>-3.4100000000000233E-6</v>
      </c>
      <c r="J637">
        <f t="shared" si="69"/>
        <v>-4.1397400000000277E-4</v>
      </c>
    </row>
    <row r="638" spans="1:10" ht="14.25" customHeight="1" x14ac:dyDescent="0.35">
      <c r="A638" s="2">
        <v>267</v>
      </c>
      <c r="B638" s="2">
        <v>1.2130000000000001</v>
      </c>
      <c r="C638" s="2">
        <v>279.45</v>
      </c>
      <c r="D638">
        <f t="shared" si="64"/>
        <v>121.30000000000001</v>
      </c>
      <c r="E638">
        <f t="shared" si="65"/>
        <v>2.7944999999999999E-4</v>
      </c>
      <c r="F638">
        <f t="shared" si="66"/>
        <v>0.20000000000000284</v>
      </c>
      <c r="G638">
        <f t="shared" si="70"/>
        <v>-266.99925373134329</v>
      </c>
      <c r="H638">
        <f t="shared" si="67"/>
        <v>196.84834494773523</v>
      </c>
      <c r="I638">
        <f t="shared" si="68"/>
        <v>-3.4300000000000129E-6</v>
      </c>
      <c r="J638">
        <f t="shared" si="69"/>
        <v>-4.1605900000000161E-4</v>
      </c>
    </row>
    <row r="639" spans="1:10" ht="14.25" customHeight="1" x14ac:dyDescent="0.35">
      <c r="A639" s="2">
        <v>268</v>
      </c>
      <c r="B639" s="2">
        <v>1.2150000000000001</v>
      </c>
      <c r="C639" s="2">
        <v>276.02</v>
      </c>
      <c r="D639">
        <f t="shared" si="64"/>
        <v>121.50000000000001</v>
      </c>
      <c r="E639">
        <f t="shared" si="65"/>
        <v>2.7601999999999998E-4</v>
      </c>
      <c r="F639">
        <f t="shared" si="66"/>
        <v>9.9999999999980105E-2</v>
      </c>
      <c r="G639">
        <f t="shared" si="70"/>
        <v>-267.99962825278811</v>
      </c>
      <c r="H639">
        <f t="shared" si="67"/>
        <v>194.75278745644601</v>
      </c>
      <c r="I639">
        <f t="shared" si="68"/>
        <v>-3.4599999999999974E-6</v>
      </c>
      <c r="J639">
        <f t="shared" si="69"/>
        <v>-4.2038999999999971E-4</v>
      </c>
    </row>
    <row r="640" spans="1:10" ht="14.25" customHeight="1" x14ac:dyDescent="0.35">
      <c r="A640" s="2">
        <v>269</v>
      </c>
      <c r="B640" s="2">
        <v>1.216</v>
      </c>
      <c r="C640" s="2">
        <v>272.56</v>
      </c>
      <c r="D640">
        <f t="shared" si="64"/>
        <v>121.6</v>
      </c>
      <c r="E640">
        <f t="shared" si="65"/>
        <v>2.7255999999999998E-4</v>
      </c>
      <c r="F640">
        <f t="shared" si="66"/>
        <v>-0.20000000000000284</v>
      </c>
      <c r="G640">
        <f t="shared" si="70"/>
        <v>-269.00074074074075</v>
      </c>
      <c r="H640">
        <f t="shared" si="67"/>
        <v>192.46977932636472</v>
      </c>
      <c r="I640">
        <f t="shared" si="68"/>
        <v>-3.4699999999999922E-6</v>
      </c>
      <c r="J640">
        <f t="shared" si="69"/>
        <v>-4.2195199999999904E-4</v>
      </c>
    </row>
    <row r="641" spans="1:10" ht="14.25" customHeight="1" x14ac:dyDescent="0.35">
      <c r="A641" s="2">
        <v>270</v>
      </c>
      <c r="B641" s="2">
        <v>1.214</v>
      </c>
      <c r="C641" s="2">
        <v>269.08999999999997</v>
      </c>
      <c r="D641">
        <f t="shared" si="64"/>
        <v>121.39999999999999</v>
      </c>
      <c r="E641">
        <f t="shared" si="65"/>
        <v>2.6908999999999999E-4</v>
      </c>
      <c r="F641">
        <f t="shared" si="66"/>
        <v>-0.59999999999999432</v>
      </c>
      <c r="G641">
        <f t="shared" si="70"/>
        <v>-270.00221402214021</v>
      </c>
      <c r="H641">
        <f t="shared" si="67"/>
        <v>189.70688734030196</v>
      </c>
      <c r="I641">
        <f t="shared" si="68"/>
        <v>-3.4899999999999818E-6</v>
      </c>
      <c r="J641">
        <f t="shared" si="69"/>
        <v>-4.2368599999999777E-4</v>
      </c>
    </row>
    <row r="642" spans="1:10" ht="14.25" customHeight="1" x14ac:dyDescent="0.35">
      <c r="A642" s="2">
        <v>271</v>
      </c>
      <c r="B642" s="2">
        <v>1.208</v>
      </c>
      <c r="C642" s="2">
        <v>265.60000000000002</v>
      </c>
      <c r="D642">
        <f t="shared" si="64"/>
        <v>120.8</v>
      </c>
      <c r="E642">
        <f t="shared" si="65"/>
        <v>2.656E-4</v>
      </c>
      <c r="F642">
        <f t="shared" si="66"/>
        <v>-0.60000000000000853</v>
      </c>
      <c r="G642">
        <f t="shared" si="70"/>
        <v>-271.00220588235294</v>
      </c>
      <c r="H642">
        <f t="shared" si="67"/>
        <v>186.32102206736357</v>
      </c>
      <c r="I642">
        <f t="shared" si="68"/>
        <v>-3.5100000000000257E-6</v>
      </c>
      <c r="J642">
        <f t="shared" si="69"/>
        <v>-4.2400800000000311E-4</v>
      </c>
    </row>
    <row r="643" spans="1:10" ht="14.25" customHeight="1" x14ac:dyDescent="0.35">
      <c r="A643" s="2">
        <v>272</v>
      </c>
      <c r="B643" s="2">
        <v>1.202</v>
      </c>
      <c r="C643" s="2">
        <v>262.08999999999997</v>
      </c>
      <c r="D643">
        <f t="shared" si="64"/>
        <v>120.19999999999999</v>
      </c>
      <c r="E643">
        <f t="shared" si="65"/>
        <v>2.6208999999999998E-4</v>
      </c>
      <c r="F643">
        <f t="shared" si="66"/>
        <v>-0.39999999999999147</v>
      </c>
      <c r="G643">
        <f t="shared" si="70"/>
        <v>-272.00146520146518</v>
      </c>
      <c r="H643">
        <f t="shared" si="67"/>
        <v>182.94551684088268</v>
      </c>
      <c r="I643">
        <f t="shared" si="68"/>
        <v>-3.5200000000000205E-6</v>
      </c>
      <c r="J643">
        <f t="shared" si="69"/>
        <v>-4.2310400000000243E-4</v>
      </c>
    </row>
    <row r="644" spans="1:10" ht="14.25" customHeight="1" x14ac:dyDescent="0.35">
      <c r="A644" s="2">
        <v>273</v>
      </c>
      <c r="B644" s="2">
        <v>1.198</v>
      </c>
      <c r="C644" s="2">
        <v>258.57</v>
      </c>
      <c r="D644">
        <f t="shared" si="64"/>
        <v>119.8</v>
      </c>
      <c r="E644">
        <f t="shared" si="65"/>
        <v>2.5856999999999996E-4</v>
      </c>
      <c r="F644">
        <f t="shared" si="66"/>
        <v>-0.69999999999998863</v>
      </c>
      <c r="G644">
        <f t="shared" si="70"/>
        <v>-273.00255474452553</v>
      </c>
      <c r="H644">
        <f t="shared" si="67"/>
        <v>179.88783972125435</v>
      </c>
      <c r="I644">
        <f t="shared" si="68"/>
        <v>-3.5399999999999559E-6</v>
      </c>
      <c r="J644">
        <f t="shared" si="69"/>
        <v>-4.2409199999999473E-4</v>
      </c>
    </row>
    <row r="645" spans="1:10" ht="14.25" customHeight="1" x14ac:dyDescent="0.35">
      <c r="A645" s="2">
        <v>274</v>
      </c>
      <c r="B645" s="2">
        <v>1.1910000000000001</v>
      </c>
      <c r="C645" s="2">
        <v>255.03</v>
      </c>
      <c r="D645">
        <f t="shared" si="64"/>
        <v>119.10000000000001</v>
      </c>
      <c r="E645">
        <f t="shared" si="65"/>
        <v>2.5503E-4</v>
      </c>
      <c r="F645">
        <f t="shared" si="66"/>
        <v>-0.50000000000001421</v>
      </c>
      <c r="G645">
        <f t="shared" si="70"/>
        <v>-274.00181818181818</v>
      </c>
      <c r="H645">
        <f t="shared" si="67"/>
        <v>176.38834494773522</v>
      </c>
      <c r="I645">
        <f t="shared" si="68"/>
        <v>-3.5599999999999998E-6</v>
      </c>
      <c r="J645">
        <f t="shared" si="69"/>
        <v>-4.23996E-4</v>
      </c>
    </row>
    <row r="646" spans="1:10" ht="14.25" customHeight="1" x14ac:dyDescent="0.35">
      <c r="A646" s="2">
        <v>275</v>
      </c>
      <c r="B646" s="2">
        <v>1.1859999999999999</v>
      </c>
      <c r="C646" s="2">
        <v>251.47</v>
      </c>
      <c r="D646">
        <f t="shared" si="64"/>
        <v>118.6</v>
      </c>
      <c r="E646">
        <f t="shared" si="65"/>
        <v>2.5147E-4</v>
      </c>
      <c r="F646">
        <f t="shared" si="66"/>
        <v>-9.9999999999994316E-2</v>
      </c>
      <c r="G646">
        <f t="shared" si="70"/>
        <v>-275.00036231884059</v>
      </c>
      <c r="H646">
        <f t="shared" si="67"/>
        <v>173.19594657375146</v>
      </c>
      <c r="I646">
        <f t="shared" si="68"/>
        <v>-3.5699999999999946E-6</v>
      </c>
      <c r="J646">
        <f t="shared" si="69"/>
        <v>-4.2340199999999932E-4</v>
      </c>
    </row>
    <row r="647" spans="1:10" ht="14.25" customHeight="1" x14ac:dyDescent="0.35">
      <c r="A647" s="2">
        <v>276</v>
      </c>
      <c r="B647" s="2">
        <v>1.1850000000000001</v>
      </c>
      <c r="C647" s="2">
        <v>247.9</v>
      </c>
      <c r="D647">
        <f t="shared" si="64"/>
        <v>118.5</v>
      </c>
      <c r="E647">
        <f t="shared" si="65"/>
        <v>2.4790000000000001E-4</v>
      </c>
      <c r="F647">
        <f t="shared" si="66"/>
        <v>0.60000000000000853</v>
      </c>
      <c r="G647">
        <f t="shared" si="70"/>
        <v>-275.99783393501804</v>
      </c>
      <c r="H647">
        <f t="shared" si="67"/>
        <v>170.5932055749129</v>
      </c>
      <c r="I647">
        <f t="shared" si="68"/>
        <v>-3.5800000000000437E-6</v>
      </c>
      <c r="J647">
        <f t="shared" si="69"/>
        <v>-4.2423000000000515E-4</v>
      </c>
    </row>
    <row r="648" spans="1:10" ht="14.25" customHeight="1" x14ac:dyDescent="0.35">
      <c r="A648" s="2">
        <v>277</v>
      </c>
      <c r="B648" s="2">
        <v>1.1910000000000001</v>
      </c>
      <c r="C648" s="2">
        <v>244.32</v>
      </c>
      <c r="D648">
        <f t="shared" si="64"/>
        <v>119.10000000000001</v>
      </c>
      <c r="E648">
        <f t="shared" si="65"/>
        <v>2.4431999999999996E-4</v>
      </c>
      <c r="F648">
        <f t="shared" si="66"/>
        <v>0.59999999999999432</v>
      </c>
      <c r="G648">
        <f t="shared" si="70"/>
        <v>-276.99784172661873</v>
      </c>
      <c r="H648">
        <f t="shared" si="67"/>
        <v>168.98090592334498</v>
      </c>
      <c r="I648">
        <f t="shared" si="68"/>
        <v>-3.5899999999999843E-6</v>
      </c>
      <c r="J648">
        <f t="shared" si="69"/>
        <v>-4.2756899999999814E-4</v>
      </c>
    </row>
    <row r="649" spans="1:10" ht="14.25" customHeight="1" x14ac:dyDescent="0.35">
      <c r="A649" s="2">
        <v>278</v>
      </c>
      <c r="B649" s="2">
        <v>1.1970000000000001</v>
      </c>
      <c r="C649" s="2">
        <v>240.73</v>
      </c>
      <c r="D649">
        <f t="shared" si="64"/>
        <v>119.7</v>
      </c>
      <c r="E649">
        <f t="shared" si="65"/>
        <v>2.4072999999999998E-4</v>
      </c>
      <c r="F649">
        <f t="shared" si="66"/>
        <v>0.29999999999999716</v>
      </c>
      <c r="G649">
        <f t="shared" si="70"/>
        <v>-277.9989247311828</v>
      </c>
      <c r="H649">
        <f t="shared" si="67"/>
        <v>167.33670731707318</v>
      </c>
      <c r="I649">
        <f t="shared" si="68"/>
        <v>-3.6099999999999739E-6</v>
      </c>
      <c r="J649">
        <f t="shared" si="69"/>
        <v>-4.3211699999999689E-4</v>
      </c>
    </row>
    <row r="650" spans="1:10" ht="14.25" customHeight="1" x14ac:dyDescent="0.35">
      <c r="A650" s="2">
        <v>279</v>
      </c>
      <c r="B650" s="2">
        <v>1.2</v>
      </c>
      <c r="C650" s="2">
        <v>237.12</v>
      </c>
      <c r="D650">
        <f t="shared" si="64"/>
        <v>120</v>
      </c>
      <c r="E650">
        <f t="shared" si="65"/>
        <v>2.3712000000000001E-4</v>
      </c>
      <c r="F650">
        <f t="shared" si="66"/>
        <v>0.19999999999998863</v>
      </c>
      <c r="G650">
        <f t="shared" si="70"/>
        <v>-278.99928571428569</v>
      </c>
      <c r="H650">
        <f t="shared" si="67"/>
        <v>165.24041811846692</v>
      </c>
      <c r="I650">
        <f t="shared" si="68"/>
        <v>-3.6100000000000281E-6</v>
      </c>
      <c r="J650">
        <f t="shared" si="69"/>
        <v>-4.3320000000000337E-4</v>
      </c>
    </row>
    <row r="651" spans="1:10" ht="14.25" customHeight="1" x14ac:dyDescent="0.35">
      <c r="A651" s="2">
        <v>280</v>
      </c>
      <c r="B651" s="2">
        <v>1.202</v>
      </c>
      <c r="C651" s="2">
        <v>233.51</v>
      </c>
      <c r="D651">
        <f t="shared" ref="D651:D714" si="71">B651*100</f>
        <v>120.19999999999999</v>
      </c>
      <c r="E651">
        <f t="shared" ref="E651:E714" si="72">C651*0.000001</f>
        <v>2.3350999999999998E-4</v>
      </c>
      <c r="F651">
        <f t="shared" ref="F651:F714" si="73">D652-D651</f>
        <v>0</v>
      </c>
      <c r="G651">
        <f t="shared" si="70"/>
        <v>-280</v>
      </c>
      <c r="H651">
        <f t="shared" ref="H651:H714" si="74">(D651*C651)/(287*0.6)</f>
        <v>162.99594657375144</v>
      </c>
      <c r="I651">
        <f t="shared" ref="I651:I714" si="75">E652-E651</f>
        <v>-3.6099999999999739E-6</v>
      </c>
      <c r="J651">
        <f t="shared" ref="J651:J714" si="76">D651*I651</f>
        <v>-4.339219999999968E-4</v>
      </c>
    </row>
    <row r="652" spans="1:10" ht="14.25" customHeight="1" x14ac:dyDescent="0.35">
      <c r="A652" s="2">
        <v>281</v>
      </c>
      <c r="B652" s="2">
        <v>1.202</v>
      </c>
      <c r="C652" s="2">
        <v>229.9</v>
      </c>
      <c r="D652">
        <f t="shared" si="71"/>
        <v>120.19999999999999</v>
      </c>
      <c r="E652">
        <f t="shared" si="72"/>
        <v>2.299E-4</v>
      </c>
      <c r="F652">
        <f t="shared" si="73"/>
        <v>0.40000000000000568</v>
      </c>
      <c r="G652">
        <f t="shared" si="70"/>
        <v>-280.9985815602837</v>
      </c>
      <c r="H652">
        <f t="shared" si="74"/>
        <v>160.47607433217189</v>
      </c>
      <c r="I652">
        <f t="shared" si="75"/>
        <v>-3.6300000000000178E-6</v>
      </c>
      <c r="J652">
        <f t="shared" si="76"/>
        <v>-4.3632600000000207E-4</v>
      </c>
    </row>
    <row r="653" spans="1:10" ht="14.25" customHeight="1" x14ac:dyDescent="0.35">
      <c r="A653" s="2">
        <v>282</v>
      </c>
      <c r="B653" s="2">
        <v>1.206</v>
      </c>
      <c r="C653" s="2">
        <v>226.27</v>
      </c>
      <c r="D653">
        <f t="shared" si="71"/>
        <v>120.6</v>
      </c>
      <c r="E653">
        <f t="shared" si="72"/>
        <v>2.2626999999999999E-4</v>
      </c>
      <c r="F653">
        <f t="shared" si="73"/>
        <v>0.40000000000000568</v>
      </c>
      <c r="G653">
        <f t="shared" si="70"/>
        <v>-281.99858657243817</v>
      </c>
      <c r="H653">
        <f t="shared" si="74"/>
        <v>158.46783972125436</v>
      </c>
      <c r="I653">
        <f t="shared" si="75"/>
        <v>-3.6199999999999958E-6</v>
      </c>
      <c r="J653">
        <f t="shared" si="76"/>
        <v>-4.3657199999999949E-4</v>
      </c>
    </row>
    <row r="654" spans="1:10" ht="14.25" customHeight="1" x14ac:dyDescent="0.35">
      <c r="A654" s="2">
        <v>283</v>
      </c>
      <c r="B654" s="2">
        <v>1.21</v>
      </c>
      <c r="C654" s="2">
        <v>222.65</v>
      </c>
      <c r="D654">
        <f t="shared" si="71"/>
        <v>121</v>
      </c>
      <c r="E654">
        <f t="shared" si="72"/>
        <v>2.2264999999999999E-4</v>
      </c>
      <c r="F654">
        <f t="shared" si="73"/>
        <v>0.90000000000000568</v>
      </c>
      <c r="G654">
        <f t="shared" si="70"/>
        <v>-282.99683098591549</v>
      </c>
      <c r="H654">
        <f t="shared" si="74"/>
        <v>156.44976771196286</v>
      </c>
      <c r="I654">
        <f t="shared" si="75"/>
        <v>-3.6400000000000126E-6</v>
      </c>
      <c r="J654">
        <f t="shared" si="76"/>
        <v>-4.4044000000000152E-4</v>
      </c>
    </row>
    <row r="655" spans="1:10" ht="14.25" customHeight="1" x14ac:dyDescent="0.35">
      <c r="A655" s="2">
        <v>284</v>
      </c>
      <c r="B655" s="2">
        <v>1.2190000000000001</v>
      </c>
      <c r="C655" s="2">
        <v>219.01</v>
      </c>
      <c r="D655">
        <f t="shared" si="71"/>
        <v>121.9</v>
      </c>
      <c r="E655">
        <f t="shared" si="72"/>
        <v>2.1900999999999998E-4</v>
      </c>
      <c r="F655">
        <f t="shared" si="73"/>
        <v>1.0999999999999943</v>
      </c>
      <c r="G655">
        <f t="shared" si="70"/>
        <v>-283.99614035087717</v>
      </c>
      <c r="H655">
        <f t="shared" si="74"/>
        <v>155.03669570267132</v>
      </c>
      <c r="I655">
        <f t="shared" si="75"/>
        <v>-3.6299999999999907E-6</v>
      </c>
      <c r="J655">
        <f t="shared" si="76"/>
        <v>-4.4249699999999889E-4</v>
      </c>
    </row>
    <row r="656" spans="1:10" ht="14.25" customHeight="1" x14ac:dyDescent="0.35">
      <c r="A656" s="2">
        <v>285</v>
      </c>
      <c r="B656" s="2">
        <v>1.23</v>
      </c>
      <c r="C656" s="2">
        <v>215.38</v>
      </c>
      <c r="D656">
        <f t="shared" si="71"/>
        <v>123</v>
      </c>
      <c r="E656">
        <f t="shared" si="72"/>
        <v>2.1537999999999999E-4</v>
      </c>
      <c r="F656">
        <f t="shared" si="73"/>
        <v>0.90000000000000568</v>
      </c>
      <c r="G656">
        <f t="shared" si="70"/>
        <v>-284.99685314685314</v>
      </c>
      <c r="H656">
        <f t="shared" si="74"/>
        <v>153.84285714285713</v>
      </c>
      <c r="I656">
        <f t="shared" si="75"/>
        <v>-3.6299999999999907E-6</v>
      </c>
      <c r="J656">
        <f t="shared" si="76"/>
        <v>-4.4648999999999882E-4</v>
      </c>
    </row>
    <row r="657" spans="1:10" ht="14.25" customHeight="1" x14ac:dyDescent="0.35">
      <c r="A657" s="2">
        <v>286</v>
      </c>
      <c r="B657" s="2">
        <v>1.2390000000000001</v>
      </c>
      <c r="C657" s="2">
        <v>211.75</v>
      </c>
      <c r="D657">
        <f t="shared" si="71"/>
        <v>123.9</v>
      </c>
      <c r="E657">
        <f t="shared" si="72"/>
        <v>2.1175E-4</v>
      </c>
      <c r="F657">
        <f t="shared" si="73"/>
        <v>0</v>
      </c>
      <c r="G657">
        <f t="shared" si="70"/>
        <v>-286</v>
      </c>
      <c r="H657">
        <f t="shared" si="74"/>
        <v>152.35670731707319</v>
      </c>
      <c r="I657">
        <f t="shared" si="75"/>
        <v>-3.6299999999999907E-6</v>
      </c>
      <c r="J657">
        <f t="shared" si="76"/>
        <v>-4.4975699999999887E-4</v>
      </c>
    </row>
    <row r="658" spans="1:10" ht="14.25" customHeight="1" x14ac:dyDescent="0.35">
      <c r="A658" s="2">
        <v>287</v>
      </c>
      <c r="B658" s="2">
        <v>1.2390000000000001</v>
      </c>
      <c r="C658" s="2">
        <v>208.12</v>
      </c>
      <c r="D658">
        <f t="shared" si="71"/>
        <v>123.9</v>
      </c>
      <c r="E658">
        <f t="shared" si="72"/>
        <v>2.0812000000000001E-4</v>
      </c>
      <c r="F658">
        <f t="shared" si="73"/>
        <v>9.9999999999994316E-2</v>
      </c>
      <c r="G658">
        <f t="shared" si="70"/>
        <v>-286.99965277777778</v>
      </c>
      <c r="H658">
        <f t="shared" si="74"/>
        <v>149.74487804878052</v>
      </c>
      <c r="I658">
        <f t="shared" si="75"/>
        <v>-3.6300000000000178E-6</v>
      </c>
      <c r="J658">
        <f t="shared" si="76"/>
        <v>-4.4975700000000223E-4</v>
      </c>
    </row>
    <row r="659" spans="1:10" ht="14.25" customHeight="1" x14ac:dyDescent="0.35">
      <c r="A659" s="2">
        <v>288</v>
      </c>
      <c r="B659" s="2">
        <v>1.24</v>
      </c>
      <c r="C659" s="2">
        <v>204.49</v>
      </c>
      <c r="D659">
        <f t="shared" si="71"/>
        <v>124</v>
      </c>
      <c r="E659">
        <f t="shared" si="72"/>
        <v>2.0448999999999999E-4</v>
      </c>
      <c r="F659">
        <f t="shared" si="73"/>
        <v>-0.40000000000000568</v>
      </c>
      <c r="G659">
        <f t="shared" si="70"/>
        <v>-288.00138408304497</v>
      </c>
      <c r="H659">
        <f t="shared" si="74"/>
        <v>147.25180023228805</v>
      </c>
      <c r="I659">
        <f t="shared" si="75"/>
        <v>-3.6299999999999907E-6</v>
      </c>
      <c r="J659">
        <f t="shared" si="76"/>
        <v>-4.5011999999999884E-4</v>
      </c>
    </row>
    <row r="660" spans="1:10" ht="14.25" customHeight="1" x14ac:dyDescent="0.35">
      <c r="A660" s="2">
        <v>289</v>
      </c>
      <c r="B660" s="2">
        <v>1.236</v>
      </c>
      <c r="C660" s="2">
        <v>200.86</v>
      </c>
      <c r="D660">
        <f t="shared" si="71"/>
        <v>123.6</v>
      </c>
      <c r="E660">
        <f t="shared" si="72"/>
        <v>2.0086E-4</v>
      </c>
      <c r="F660">
        <f t="shared" si="73"/>
        <v>-0.19999999999998863</v>
      </c>
      <c r="G660">
        <f t="shared" si="70"/>
        <v>-289.00068965517244</v>
      </c>
      <c r="H660">
        <f t="shared" si="74"/>
        <v>144.1712891986063</v>
      </c>
      <c r="I660">
        <f t="shared" si="75"/>
        <v>-3.6199999999999958E-6</v>
      </c>
      <c r="J660">
        <f t="shared" si="76"/>
        <v>-4.4743199999999945E-4</v>
      </c>
    </row>
    <row r="661" spans="1:10" ht="14.25" customHeight="1" x14ac:dyDescent="0.35">
      <c r="A661" s="2">
        <v>290</v>
      </c>
      <c r="B661" s="2">
        <v>1.234</v>
      </c>
      <c r="C661" s="2">
        <v>197.24</v>
      </c>
      <c r="D661">
        <f t="shared" si="71"/>
        <v>123.4</v>
      </c>
      <c r="E661">
        <f t="shared" si="72"/>
        <v>1.9724E-4</v>
      </c>
      <c r="F661">
        <f t="shared" si="73"/>
        <v>-0.20000000000000284</v>
      </c>
      <c r="G661">
        <f t="shared" si="70"/>
        <v>-290.00068728522336</v>
      </c>
      <c r="H661">
        <f t="shared" si="74"/>
        <v>141.34387921022068</v>
      </c>
      <c r="I661">
        <f t="shared" si="75"/>
        <v>-3.6199999999999958E-6</v>
      </c>
      <c r="J661">
        <f t="shared" si="76"/>
        <v>-4.4670799999999949E-4</v>
      </c>
    </row>
    <row r="662" spans="1:10" ht="14.25" customHeight="1" x14ac:dyDescent="0.35">
      <c r="A662" s="2">
        <v>291</v>
      </c>
      <c r="B662" s="2">
        <v>1.232</v>
      </c>
      <c r="C662" s="2">
        <v>193.62</v>
      </c>
      <c r="D662">
        <f t="shared" si="71"/>
        <v>123.2</v>
      </c>
      <c r="E662">
        <f t="shared" si="72"/>
        <v>1.9362000000000001E-4</v>
      </c>
      <c r="F662">
        <f t="shared" si="73"/>
        <v>0.59999999999999432</v>
      </c>
      <c r="G662">
        <f t="shared" si="70"/>
        <v>-290.99794520547943</v>
      </c>
      <c r="H662">
        <f t="shared" si="74"/>
        <v>138.52487804878049</v>
      </c>
      <c r="I662">
        <f t="shared" si="75"/>
        <v>-3.6000000000000062E-6</v>
      </c>
      <c r="J662">
        <f t="shared" si="76"/>
        <v>-4.435200000000008E-4</v>
      </c>
    </row>
    <row r="663" spans="1:10" ht="14.25" customHeight="1" x14ac:dyDescent="0.35">
      <c r="A663" s="2">
        <v>292</v>
      </c>
      <c r="B663" s="2">
        <v>1.238</v>
      </c>
      <c r="C663" s="2">
        <v>190.02</v>
      </c>
      <c r="D663">
        <f t="shared" si="71"/>
        <v>123.8</v>
      </c>
      <c r="E663">
        <f t="shared" si="72"/>
        <v>1.9002E-4</v>
      </c>
      <c r="F663">
        <f t="shared" si="73"/>
        <v>0.10000000000000853</v>
      </c>
      <c r="G663">
        <f t="shared" si="70"/>
        <v>-291.99965870307165</v>
      </c>
      <c r="H663">
        <f t="shared" si="74"/>
        <v>136.61135888501744</v>
      </c>
      <c r="I663">
        <f t="shared" si="75"/>
        <v>-3.6000000000000333E-6</v>
      </c>
      <c r="J663">
        <f t="shared" si="76"/>
        <v>-4.4568000000000412E-4</v>
      </c>
    </row>
    <row r="664" spans="1:10" ht="14.25" customHeight="1" x14ac:dyDescent="0.35">
      <c r="A664" s="2">
        <v>293</v>
      </c>
      <c r="B664" s="2">
        <v>1.2390000000000001</v>
      </c>
      <c r="C664" s="2">
        <v>186.42</v>
      </c>
      <c r="D664">
        <f t="shared" si="71"/>
        <v>123.9</v>
      </c>
      <c r="E664">
        <f t="shared" si="72"/>
        <v>1.8641999999999997E-4</v>
      </c>
      <c r="F664">
        <f t="shared" si="73"/>
        <v>0.5</v>
      </c>
      <c r="G664">
        <f t="shared" si="70"/>
        <v>-292.99829931972789</v>
      </c>
      <c r="H664">
        <f t="shared" si="74"/>
        <v>134.13146341463414</v>
      </c>
      <c r="I664">
        <f t="shared" si="75"/>
        <v>-3.5899999999999572E-6</v>
      </c>
      <c r="J664">
        <f t="shared" si="76"/>
        <v>-4.4480099999999473E-4</v>
      </c>
    </row>
    <row r="665" spans="1:10" ht="14.25" customHeight="1" x14ac:dyDescent="0.35">
      <c r="A665" s="2">
        <v>294</v>
      </c>
      <c r="B665" s="2">
        <v>1.244</v>
      </c>
      <c r="C665" s="2">
        <v>182.83</v>
      </c>
      <c r="D665">
        <f t="shared" si="71"/>
        <v>124.4</v>
      </c>
      <c r="E665">
        <f t="shared" si="72"/>
        <v>1.8283000000000001E-4</v>
      </c>
      <c r="F665">
        <f t="shared" si="73"/>
        <v>-0.20000000000000284</v>
      </c>
      <c r="G665">
        <f t="shared" si="70"/>
        <v>-294.0006779661017</v>
      </c>
      <c r="H665">
        <f t="shared" si="74"/>
        <v>132.07927990708481</v>
      </c>
      <c r="I665">
        <f t="shared" si="75"/>
        <v>-3.5700000000000217E-6</v>
      </c>
      <c r="J665">
        <f t="shared" si="76"/>
        <v>-4.4410800000000273E-4</v>
      </c>
    </row>
    <row r="666" spans="1:10" ht="14.25" customHeight="1" x14ac:dyDescent="0.35">
      <c r="A666" s="2">
        <v>295</v>
      </c>
      <c r="B666" s="2">
        <v>1.242</v>
      </c>
      <c r="C666" s="2">
        <v>179.26</v>
      </c>
      <c r="D666">
        <f t="shared" si="71"/>
        <v>124.2</v>
      </c>
      <c r="E666">
        <f t="shared" si="72"/>
        <v>1.7925999999999999E-4</v>
      </c>
      <c r="F666">
        <f t="shared" si="73"/>
        <v>-0.89999999999999147</v>
      </c>
      <c r="G666">
        <f t="shared" si="70"/>
        <v>-295.00304054054055</v>
      </c>
      <c r="H666">
        <f t="shared" si="74"/>
        <v>129.29205574912893</v>
      </c>
      <c r="I666">
        <f t="shared" si="75"/>
        <v>-3.5599999999999998E-6</v>
      </c>
      <c r="J666">
        <f t="shared" si="76"/>
        <v>-4.4215199999999996E-4</v>
      </c>
    </row>
    <row r="667" spans="1:10" ht="14.25" customHeight="1" x14ac:dyDescent="0.35">
      <c r="A667" s="2">
        <v>296</v>
      </c>
      <c r="B667" s="2">
        <v>1.2330000000000001</v>
      </c>
      <c r="C667" s="2">
        <v>175.7</v>
      </c>
      <c r="D667">
        <f t="shared" si="71"/>
        <v>123.30000000000001</v>
      </c>
      <c r="E667">
        <f t="shared" si="72"/>
        <v>1.7569999999999999E-4</v>
      </c>
      <c r="F667">
        <f t="shared" si="73"/>
        <v>-1</v>
      </c>
      <c r="G667">
        <f t="shared" si="70"/>
        <v>-296.00336700336698</v>
      </c>
      <c r="H667">
        <f t="shared" si="74"/>
        <v>125.80609756097563</v>
      </c>
      <c r="I667">
        <f t="shared" si="75"/>
        <v>-3.5400000000000102E-6</v>
      </c>
      <c r="J667">
        <f t="shared" si="76"/>
        <v>-4.3648200000000127E-4</v>
      </c>
    </row>
    <row r="668" spans="1:10" ht="14.25" customHeight="1" x14ac:dyDescent="0.35">
      <c r="A668" s="2">
        <v>297</v>
      </c>
      <c r="B668" s="2">
        <v>1.2230000000000001</v>
      </c>
      <c r="C668" s="2">
        <v>172.16</v>
      </c>
      <c r="D668">
        <f t="shared" si="71"/>
        <v>122.30000000000001</v>
      </c>
      <c r="E668">
        <f t="shared" si="72"/>
        <v>1.7215999999999998E-4</v>
      </c>
      <c r="F668">
        <f t="shared" si="73"/>
        <v>-1</v>
      </c>
      <c r="G668">
        <f t="shared" si="70"/>
        <v>-297.00335570469798</v>
      </c>
      <c r="H668">
        <f t="shared" si="74"/>
        <v>122.2715911730546</v>
      </c>
      <c r="I668">
        <f t="shared" si="75"/>
        <v>-3.5299999999999882E-6</v>
      </c>
      <c r="J668">
        <f t="shared" si="76"/>
        <v>-4.317189999999986E-4</v>
      </c>
    </row>
    <row r="669" spans="1:10" ht="14.25" customHeight="1" x14ac:dyDescent="0.35">
      <c r="A669" s="2">
        <v>298</v>
      </c>
      <c r="B669" s="2">
        <v>1.2130000000000001</v>
      </c>
      <c r="C669" s="2">
        <v>168.63</v>
      </c>
      <c r="D669">
        <f t="shared" si="71"/>
        <v>121.30000000000001</v>
      </c>
      <c r="E669">
        <f t="shared" si="72"/>
        <v>1.6862999999999999E-4</v>
      </c>
      <c r="F669">
        <f t="shared" si="73"/>
        <v>-1.2000000000000028</v>
      </c>
      <c r="G669">
        <f t="shared" si="70"/>
        <v>-298.00401337792641</v>
      </c>
      <c r="H669">
        <f t="shared" si="74"/>
        <v>118.78524390243905</v>
      </c>
      <c r="I669">
        <f t="shared" si="75"/>
        <v>-3.5099999999999986E-6</v>
      </c>
      <c r="J669">
        <f t="shared" si="76"/>
        <v>-4.2576299999999985E-4</v>
      </c>
    </row>
    <row r="670" spans="1:10" ht="14.25" customHeight="1" x14ac:dyDescent="0.35">
      <c r="A670" s="2">
        <v>299</v>
      </c>
      <c r="B670" s="2">
        <v>1.2010000000000001</v>
      </c>
      <c r="C670" s="2">
        <v>165.12</v>
      </c>
      <c r="D670">
        <f t="shared" si="71"/>
        <v>120.10000000000001</v>
      </c>
      <c r="E670">
        <f t="shared" si="72"/>
        <v>1.6511999999999999E-4</v>
      </c>
      <c r="F670">
        <f t="shared" si="73"/>
        <v>-0.9000000000000199</v>
      </c>
      <c r="G670">
        <f t="shared" si="70"/>
        <v>-299.00299999999999</v>
      </c>
      <c r="H670">
        <f t="shared" si="74"/>
        <v>115.16209059233451</v>
      </c>
      <c r="I670">
        <f t="shared" si="75"/>
        <v>-3.4900000000000089E-6</v>
      </c>
      <c r="J670">
        <f t="shared" si="76"/>
        <v>-4.1914900000000109E-4</v>
      </c>
    </row>
    <row r="671" spans="1:10" ht="14.25" customHeight="1" x14ac:dyDescent="0.35">
      <c r="A671" s="2">
        <v>300</v>
      </c>
      <c r="B671" s="2">
        <v>1.1919999999999999</v>
      </c>
      <c r="C671" s="2">
        <v>161.63</v>
      </c>
      <c r="D671">
        <f t="shared" si="71"/>
        <v>119.19999999999999</v>
      </c>
      <c r="E671">
        <f t="shared" si="72"/>
        <v>1.6162999999999998E-4</v>
      </c>
      <c r="F671">
        <f t="shared" si="73"/>
        <v>-0.29999999999998295</v>
      </c>
      <c r="G671">
        <f t="shared" si="70"/>
        <v>-300.00099667774089</v>
      </c>
      <c r="H671">
        <f t="shared" si="74"/>
        <v>111.88325203252032</v>
      </c>
      <c r="I671">
        <f t="shared" si="75"/>
        <v>-3.4699999999999922E-6</v>
      </c>
      <c r="J671">
        <f t="shared" si="76"/>
        <v>-4.1362399999999905E-4</v>
      </c>
    </row>
    <row r="672" spans="1:10" ht="14.25" customHeight="1" x14ac:dyDescent="0.35">
      <c r="A672" s="2">
        <v>301</v>
      </c>
      <c r="B672" s="2">
        <v>1.1890000000000001</v>
      </c>
      <c r="C672" s="2">
        <v>158.16</v>
      </c>
      <c r="D672">
        <f t="shared" si="71"/>
        <v>118.9</v>
      </c>
      <c r="E672">
        <f t="shared" si="72"/>
        <v>1.5815999999999999E-4</v>
      </c>
      <c r="F672">
        <f t="shared" si="73"/>
        <v>-0.40000000000000568</v>
      </c>
      <c r="G672">
        <f t="shared" si="70"/>
        <v>-301.00132450331125</v>
      </c>
      <c r="H672">
        <f t="shared" si="74"/>
        <v>109.20571428571431</v>
      </c>
      <c r="I672">
        <f t="shared" si="75"/>
        <v>-3.4400000000000077E-6</v>
      </c>
      <c r="J672">
        <f t="shared" si="76"/>
        <v>-4.0901600000000092E-4</v>
      </c>
    </row>
    <row r="673" spans="1:10" ht="14.25" customHeight="1" x14ac:dyDescent="0.35">
      <c r="A673" s="2">
        <v>302</v>
      </c>
      <c r="B673" s="2">
        <v>1.1850000000000001</v>
      </c>
      <c r="C673" s="2">
        <v>154.72</v>
      </c>
      <c r="D673">
        <f t="shared" si="71"/>
        <v>118.5</v>
      </c>
      <c r="E673">
        <f t="shared" si="72"/>
        <v>1.5471999999999998E-4</v>
      </c>
      <c r="F673">
        <f t="shared" si="73"/>
        <v>0.20000000000000284</v>
      </c>
      <c r="G673">
        <f t="shared" si="70"/>
        <v>-301.99933993399338</v>
      </c>
      <c r="H673">
        <f t="shared" si="74"/>
        <v>106.47108013937283</v>
      </c>
      <c r="I673">
        <f t="shared" si="75"/>
        <v>-3.419999999999991E-6</v>
      </c>
      <c r="J673">
        <f t="shared" si="76"/>
        <v>-4.0526999999999892E-4</v>
      </c>
    </row>
    <row r="674" spans="1:10" ht="14.25" customHeight="1" x14ac:dyDescent="0.35">
      <c r="A674" s="2">
        <v>303</v>
      </c>
      <c r="B674" s="2">
        <v>1.1870000000000001</v>
      </c>
      <c r="C674" s="2">
        <v>151.30000000000001</v>
      </c>
      <c r="D674">
        <f t="shared" si="71"/>
        <v>118.7</v>
      </c>
      <c r="E674">
        <f t="shared" si="72"/>
        <v>1.5129999999999999E-4</v>
      </c>
      <c r="F674">
        <f t="shared" si="73"/>
        <v>1</v>
      </c>
      <c r="G674">
        <f t="shared" si="70"/>
        <v>-302.99671052631578</v>
      </c>
      <c r="H674">
        <f t="shared" si="74"/>
        <v>104.29332171893149</v>
      </c>
      <c r="I674">
        <f t="shared" si="75"/>
        <v>-3.4000000000000013E-6</v>
      </c>
      <c r="J674">
        <f t="shared" si="76"/>
        <v>-4.0358000000000017E-4</v>
      </c>
    </row>
    <row r="675" spans="1:10" ht="14.25" customHeight="1" x14ac:dyDescent="0.35">
      <c r="A675" s="2">
        <v>304</v>
      </c>
      <c r="B675" s="2">
        <v>1.1970000000000001</v>
      </c>
      <c r="C675" s="2">
        <v>147.9</v>
      </c>
      <c r="D675">
        <f t="shared" si="71"/>
        <v>119.7</v>
      </c>
      <c r="E675">
        <f t="shared" si="72"/>
        <v>1.4789999999999999E-4</v>
      </c>
      <c r="F675">
        <f t="shared" si="73"/>
        <v>0.49999999999998579</v>
      </c>
      <c r="G675">
        <f t="shared" si="70"/>
        <v>-303.99836065573771</v>
      </c>
      <c r="H675">
        <f t="shared" si="74"/>
        <v>102.80853658536587</v>
      </c>
      <c r="I675">
        <f t="shared" si="75"/>
        <v>-3.3699999999999898E-6</v>
      </c>
      <c r="J675">
        <f t="shared" si="76"/>
        <v>-4.0338899999999879E-4</v>
      </c>
    </row>
    <row r="676" spans="1:10" ht="14.25" customHeight="1" x14ac:dyDescent="0.35">
      <c r="A676" s="2">
        <v>305</v>
      </c>
      <c r="B676" s="2">
        <v>1.202</v>
      </c>
      <c r="C676" s="2">
        <v>144.53</v>
      </c>
      <c r="D676">
        <f t="shared" si="71"/>
        <v>120.19999999999999</v>
      </c>
      <c r="E676">
        <f t="shared" si="72"/>
        <v>1.4453E-4</v>
      </c>
      <c r="F676">
        <f t="shared" si="73"/>
        <v>-0.29999999999998295</v>
      </c>
      <c r="G676">
        <f t="shared" si="70"/>
        <v>-305.00098039215686</v>
      </c>
      <c r="H676">
        <f t="shared" si="74"/>
        <v>100.88563298490126</v>
      </c>
      <c r="I676">
        <f t="shared" si="75"/>
        <v>-3.3400000000000053E-6</v>
      </c>
      <c r="J676">
        <f t="shared" si="76"/>
        <v>-4.0146800000000058E-4</v>
      </c>
    </row>
    <row r="677" spans="1:10" ht="14.25" customHeight="1" x14ac:dyDescent="0.35">
      <c r="A677" s="2">
        <v>306</v>
      </c>
      <c r="B677" s="2">
        <v>1.1990000000000001</v>
      </c>
      <c r="C677" s="2">
        <v>141.19</v>
      </c>
      <c r="D677">
        <f t="shared" si="71"/>
        <v>119.9</v>
      </c>
      <c r="E677">
        <f t="shared" si="72"/>
        <v>1.4118999999999999E-4</v>
      </c>
      <c r="F677">
        <f t="shared" si="73"/>
        <v>-0.50000000000001421</v>
      </c>
      <c r="G677">
        <f t="shared" si="70"/>
        <v>-306.00162866449512</v>
      </c>
      <c r="H677">
        <f t="shared" si="74"/>
        <v>98.308252032520329</v>
      </c>
      <c r="I677">
        <f t="shared" si="75"/>
        <v>-3.300000000000026E-6</v>
      </c>
      <c r="J677">
        <f t="shared" si="76"/>
        <v>-3.9567000000000313E-4</v>
      </c>
    </row>
    <row r="678" spans="1:10" ht="14.25" customHeight="1" x14ac:dyDescent="0.35">
      <c r="A678" s="2">
        <v>307</v>
      </c>
      <c r="B678" s="2">
        <v>1.194</v>
      </c>
      <c r="C678" s="2">
        <v>137.88999999999999</v>
      </c>
      <c r="D678">
        <f t="shared" si="71"/>
        <v>119.39999999999999</v>
      </c>
      <c r="E678">
        <f t="shared" si="72"/>
        <v>1.3788999999999997E-4</v>
      </c>
      <c r="F678">
        <f t="shared" si="73"/>
        <v>-1.3999999999999915</v>
      </c>
      <c r="G678">
        <f t="shared" si="70"/>
        <v>-307.00454545454545</v>
      </c>
      <c r="H678">
        <f t="shared" si="74"/>
        <v>95.610139372822303</v>
      </c>
      <c r="I678">
        <f t="shared" si="75"/>
        <v>-3.279999999999955E-6</v>
      </c>
      <c r="J678">
        <f t="shared" si="76"/>
        <v>-3.9163199999999463E-4</v>
      </c>
    </row>
    <row r="679" spans="1:10" ht="14.25" customHeight="1" x14ac:dyDescent="0.35">
      <c r="A679" s="2">
        <v>308</v>
      </c>
      <c r="B679" s="2">
        <v>1.18</v>
      </c>
      <c r="C679" s="2">
        <v>134.61000000000001</v>
      </c>
      <c r="D679">
        <f t="shared" si="71"/>
        <v>118</v>
      </c>
      <c r="E679">
        <f t="shared" si="72"/>
        <v>1.3461000000000001E-4</v>
      </c>
      <c r="F679">
        <f t="shared" si="73"/>
        <v>-1.8000000000000114</v>
      </c>
      <c r="G679">
        <f t="shared" si="70"/>
        <v>-308.00582524271846</v>
      </c>
      <c r="H679">
        <f t="shared" si="74"/>
        <v>92.241463414634154</v>
      </c>
      <c r="I679">
        <f t="shared" si="75"/>
        <v>-3.2400000000000029E-6</v>
      </c>
      <c r="J679">
        <f t="shared" si="76"/>
        <v>-3.8232000000000034E-4</v>
      </c>
    </row>
    <row r="680" spans="1:10" ht="14.25" customHeight="1" x14ac:dyDescent="0.35">
      <c r="A680" s="2">
        <v>309</v>
      </c>
      <c r="B680" s="2">
        <v>1.1619999999999999</v>
      </c>
      <c r="C680" s="2">
        <v>131.37</v>
      </c>
      <c r="D680">
        <f t="shared" si="71"/>
        <v>116.19999999999999</v>
      </c>
      <c r="E680">
        <f t="shared" si="72"/>
        <v>1.3137000000000001E-4</v>
      </c>
      <c r="F680">
        <f t="shared" si="73"/>
        <v>-1.7999999999999972</v>
      </c>
      <c r="G680">
        <f t="shared" si="70"/>
        <v>-309.0058064516129</v>
      </c>
      <c r="H680">
        <f t="shared" si="74"/>
        <v>88.648048780487812</v>
      </c>
      <c r="I680">
        <f t="shared" si="75"/>
        <v>-3.2100000000000184E-6</v>
      </c>
      <c r="J680">
        <f t="shared" si="76"/>
        <v>-3.730020000000021E-4</v>
      </c>
    </row>
    <row r="681" spans="1:10" ht="14.25" customHeight="1" x14ac:dyDescent="0.35">
      <c r="A681" s="2">
        <v>310</v>
      </c>
      <c r="B681" s="2">
        <v>1.1439999999999999</v>
      </c>
      <c r="C681" s="2">
        <v>128.16</v>
      </c>
      <c r="D681">
        <f t="shared" si="71"/>
        <v>114.39999999999999</v>
      </c>
      <c r="E681">
        <f t="shared" si="72"/>
        <v>1.2815999999999999E-4</v>
      </c>
      <c r="F681">
        <f t="shared" si="73"/>
        <v>-1.0999999999999943</v>
      </c>
      <c r="G681">
        <f t="shared" si="70"/>
        <v>-310.00353697749193</v>
      </c>
      <c r="H681">
        <f t="shared" si="74"/>
        <v>85.142299651567939</v>
      </c>
      <c r="I681">
        <f t="shared" si="75"/>
        <v>-3.170000000000012E-6</v>
      </c>
      <c r="J681">
        <f t="shared" si="76"/>
        <v>-3.6264800000000133E-4</v>
      </c>
    </row>
    <row r="682" spans="1:10" ht="14.25" customHeight="1" x14ac:dyDescent="0.35">
      <c r="A682" s="2">
        <v>311</v>
      </c>
      <c r="B682" s="2">
        <v>1.133</v>
      </c>
      <c r="C682" s="2">
        <v>124.99</v>
      </c>
      <c r="D682">
        <f t="shared" si="71"/>
        <v>113.3</v>
      </c>
      <c r="E682">
        <f t="shared" si="72"/>
        <v>1.2498999999999998E-4</v>
      </c>
      <c r="F682">
        <f t="shared" si="73"/>
        <v>-0.70000000000000284</v>
      </c>
      <c r="G682">
        <f t="shared" si="70"/>
        <v>-311.00224358974361</v>
      </c>
      <c r="H682">
        <f t="shared" si="74"/>
        <v>82.237903600464577</v>
      </c>
      <c r="I682">
        <f t="shared" si="75"/>
        <v>-3.1399999999999869E-6</v>
      </c>
      <c r="J682">
        <f t="shared" si="76"/>
        <v>-3.5576199999999851E-4</v>
      </c>
    </row>
    <row r="683" spans="1:10" ht="14.25" customHeight="1" x14ac:dyDescent="0.35">
      <c r="A683" s="2">
        <v>312</v>
      </c>
      <c r="B683" s="2">
        <v>1.1259999999999999</v>
      </c>
      <c r="C683" s="2">
        <v>121.85</v>
      </c>
      <c r="D683">
        <f t="shared" si="71"/>
        <v>112.6</v>
      </c>
      <c r="E683">
        <f t="shared" si="72"/>
        <v>1.2184999999999999E-4</v>
      </c>
      <c r="F683">
        <f t="shared" si="73"/>
        <v>-0.39999999999997726</v>
      </c>
      <c r="G683">
        <f t="shared" si="70"/>
        <v>-312.00127795527158</v>
      </c>
      <c r="H683">
        <f t="shared" si="74"/>
        <v>79.676596980255525</v>
      </c>
      <c r="I683">
        <f t="shared" si="75"/>
        <v>-3.0899999999999992E-6</v>
      </c>
      <c r="J683">
        <f t="shared" si="76"/>
        <v>-3.4793399999999988E-4</v>
      </c>
    </row>
    <row r="684" spans="1:10" ht="14.25" customHeight="1" x14ac:dyDescent="0.35">
      <c r="A684" s="2">
        <v>313</v>
      </c>
      <c r="B684" s="2">
        <v>1.1220000000000001</v>
      </c>
      <c r="C684" s="2">
        <v>118.76</v>
      </c>
      <c r="D684">
        <f t="shared" si="71"/>
        <v>112.20000000000002</v>
      </c>
      <c r="E684">
        <f t="shared" si="72"/>
        <v>1.1875999999999999E-4</v>
      </c>
      <c r="F684">
        <f t="shared" si="73"/>
        <v>-0.70000000000001705</v>
      </c>
      <c r="G684">
        <f t="shared" si="70"/>
        <v>-313.00222929936308</v>
      </c>
      <c r="H684">
        <f t="shared" si="74"/>
        <v>77.380209059233479</v>
      </c>
      <c r="I684">
        <f t="shared" si="75"/>
        <v>-3.0600000000000012E-6</v>
      </c>
      <c r="J684">
        <f t="shared" si="76"/>
        <v>-3.4333200000000017E-4</v>
      </c>
    </row>
    <row r="685" spans="1:10" ht="14.25" customHeight="1" x14ac:dyDescent="0.35">
      <c r="A685" s="2">
        <v>314</v>
      </c>
      <c r="B685" s="2">
        <v>1.115</v>
      </c>
      <c r="C685" s="2">
        <v>115.7</v>
      </c>
      <c r="D685">
        <f t="shared" si="71"/>
        <v>111.5</v>
      </c>
      <c r="E685">
        <f t="shared" si="72"/>
        <v>1.1569999999999999E-4</v>
      </c>
      <c r="F685">
        <f t="shared" si="73"/>
        <v>-0.89999999999999147</v>
      </c>
      <c r="G685">
        <f t="shared" si="70"/>
        <v>-314.00285714285712</v>
      </c>
      <c r="H685">
        <f t="shared" si="74"/>
        <v>74.916085946573759</v>
      </c>
      <c r="I685">
        <f t="shared" si="75"/>
        <v>-3.01E-6</v>
      </c>
      <c r="J685">
        <f t="shared" si="76"/>
        <v>-3.3561499999999999E-4</v>
      </c>
    </row>
    <row r="686" spans="1:10" ht="14.25" customHeight="1" x14ac:dyDescent="0.35">
      <c r="A686" s="2">
        <v>315</v>
      </c>
      <c r="B686" s="2">
        <v>1.1060000000000001</v>
      </c>
      <c r="C686" s="2">
        <v>112.69</v>
      </c>
      <c r="D686">
        <f t="shared" si="71"/>
        <v>110.60000000000001</v>
      </c>
      <c r="E686">
        <f t="shared" si="72"/>
        <v>1.1268999999999999E-4</v>
      </c>
      <c r="F686">
        <f t="shared" si="73"/>
        <v>-0.70000000000001705</v>
      </c>
      <c r="G686">
        <f t="shared" si="70"/>
        <v>-315.00221518987343</v>
      </c>
      <c r="H686">
        <f t="shared" si="74"/>
        <v>72.378130081300824</v>
      </c>
      <c r="I686">
        <f t="shared" si="75"/>
        <v>-2.9699999999999936E-6</v>
      </c>
      <c r="J686">
        <f t="shared" si="76"/>
        <v>-3.284819999999993E-4</v>
      </c>
    </row>
    <row r="687" spans="1:10" ht="14.25" customHeight="1" x14ac:dyDescent="0.35">
      <c r="A687" s="2">
        <v>316</v>
      </c>
      <c r="B687" s="2">
        <v>1.099</v>
      </c>
      <c r="C687" s="2">
        <v>109.72</v>
      </c>
      <c r="D687">
        <f t="shared" si="71"/>
        <v>109.89999999999999</v>
      </c>
      <c r="E687">
        <f t="shared" si="72"/>
        <v>1.0972E-4</v>
      </c>
      <c r="F687">
        <f t="shared" si="73"/>
        <v>-0.59999999999999432</v>
      </c>
      <c r="G687">
        <f t="shared" si="70"/>
        <v>-316.00189274447951</v>
      </c>
      <c r="H687">
        <f t="shared" si="74"/>
        <v>70.024552845528461</v>
      </c>
      <c r="I687">
        <f t="shared" si="75"/>
        <v>-2.9200000000000059E-6</v>
      </c>
      <c r="J687">
        <f t="shared" si="76"/>
        <v>-3.2090800000000061E-4</v>
      </c>
    </row>
    <row r="688" spans="1:10" ht="14.25" customHeight="1" x14ac:dyDescent="0.35">
      <c r="A688" s="2">
        <v>317</v>
      </c>
      <c r="B688" s="2">
        <v>1.093</v>
      </c>
      <c r="C688" s="2">
        <v>106.8</v>
      </c>
      <c r="D688">
        <f t="shared" si="71"/>
        <v>109.3</v>
      </c>
      <c r="E688">
        <f t="shared" si="72"/>
        <v>1.0679999999999999E-4</v>
      </c>
      <c r="F688">
        <f t="shared" si="73"/>
        <v>-0.69999999999998863</v>
      </c>
      <c r="G688">
        <f t="shared" si="70"/>
        <v>-317.00220125786166</v>
      </c>
      <c r="H688">
        <f t="shared" si="74"/>
        <v>67.788850174216037</v>
      </c>
      <c r="I688">
        <f t="shared" si="75"/>
        <v>-2.8799999999999995E-6</v>
      </c>
      <c r="J688">
        <f t="shared" si="76"/>
        <v>-3.1478399999999992E-4</v>
      </c>
    </row>
    <row r="689" spans="1:10" ht="14.25" customHeight="1" x14ac:dyDescent="0.35">
      <c r="A689" s="2">
        <v>318</v>
      </c>
      <c r="B689" s="2">
        <v>1.0860000000000001</v>
      </c>
      <c r="C689" s="2">
        <v>103.92</v>
      </c>
      <c r="D689">
        <f t="shared" si="71"/>
        <v>108.60000000000001</v>
      </c>
      <c r="E689">
        <f t="shared" si="72"/>
        <v>1.0391999999999999E-4</v>
      </c>
      <c r="F689">
        <f t="shared" si="73"/>
        <v>0.29999999999998295</v>
      </c>
      <c r="G689">
        <f t="shared" si="70"/>
        <v>-317.99905956112855</v>
      </c>
      <c r="H689">
        <f t="shared" si="74"/>
        <v>65.538397212543572</v>
      </c>
      <c r="I689">
        <f t="shared" si="75"/>
        <v>-2.8299999999999983E-6</v>
      </c>
      <c r="J689">
        <f t="shared" si="76"/>
        <v>-3.0733799999999983E-4</v>
      </c>
    </row>
    <row r="690" spans="1:10" ht="14.25" customHeight="1" x14ac:dyDescent="0.35">
      <c r="A690" s="2">
        <v>319</v>
      </c>
      <c r="B690" s="2">
        <v>1.089</v>
      </c>
      <c r="C690" s="2">
        <v>101.09</v>
      </c>
      <c r="D690">
        <f t="shared" si="71"/>
        <v>108.89999999999999</v>
      </c>
      <c r="E690">
        <f t="shared" si="72"/>
        <v>1.0109E-4</v>
      </c>
      <c r="F690">
        <f t="shared" si="73"/>
        <v>0.60000000000000853</v>
      </c>
      <c r="G690">
        <f t="shared" si="70"/>
        <v>-318.99812500000002</v>
      </c>
      <c r="H690">
        <f t="shared" si="74"/>
        <v>63.929738675958184</v>
      </c>
      <c r="I690">
        <f t="shared" si="75"/>
        <v>-2.7900000000000055E-6</v>
      </c>
      <c r="J690">
        <f t="shared" si="76"/>
        <v>-3.0383100000000055E-4</v>
      </c>
    </row>
    <row r="691" spans="1:10" ht="14.25" customHeight="1" x14ac:dyDescent="0.35">
      <c r="A691" s="2">
        <v>320</v>
      </c>
      <c r="B691" s="2">
        <v>1.095</v>
      </c>
      <c r="C691" s="2">
        <v>98.3</v>
      </c>
      <c r="D691">
        <f t="shared" si="71"/>
        <v>109.5</v>
      </c>
      <c r="E691">
        <f t="shared" si="72"/>
        <v>9.8299999999999991E-5</v>
      </c>
      <c r="F691">
        <f t="shared" si="73"/>
        <v>0.50000000000001421</v>
      </c>
      <c r="G691">
        <f t="shared" ref="G691:G754" si="77">F691/A692-A691</f>
        <v>-319.99844236760123</v>
      </c>
      <c r="H691">
        <f t="shared" si="74"/>
        <v>62.507839721254363</v>
      </c>
      <c r="I691">
        <f t="shared" si="75"/>
        <v>-2.7299999999999959E-6</v>
      </c>
      <c r="J691">
        <f t="shared" si="76"/>
        <v>-2.9893499999999952E-4</v>
      </c>
    </row>
    <row r="692" spans="1:10" ht="14.25" customHeight="1" x14ac:dyDescent="0.35">
      <c r="A692" s="2">
        <v>321</v>
      </c>
      <c r="B692" s="2">
        <v>1.1000000000000001</v>
      </c>
      <c r="C692" s="2">
        <v>95.57</v>
      </c>
      <c r="D692">
        <f t="shared" si="71"/>
        <v>110.00000000000001</v>
      </c>
      <c r="E692">
        <f t="shared" si="72"/>
        <v>9.5569999999999995E-5</v>
      </c>
      <c r="F692">
        <f t="shared" si="73"/>
        <v>9.9999999999980105E-2</v>
      </c>
      <c r="G692">
        <f t="shared" si="77"/>
        <v>-320.99968944099379</v>
      </c>
      <c r="H692">
        <f t="shared" si="74"/>
        <v>61.049361207897803</v>
      </c>
      <c r="I692">
        <f t="shared" si="75"/>
        <v>-2.6799999999999947E-6</v>
      </c>
      <c r="J692">
        <f t="shared" si="76"/>
        <v>-2.9479999999999947E-4</v>
      </c>
    </row>
    <row r="693" spans="1:10" ht="14.25" customHeight="1" x14ac:dyDescent="0.35">
      <c r="A693" s="2">
        <v>322</v>
      </c>
      <c r="B693" s="2">
        <v>1.101</v>
      </c>
      <c r="C693" s="2">
        <v>92.89</v>
      </c>
      <c r="D693">
        <f t="shared" si="71"/>
        <v>110.1</v>
      </c>
      <c r="E693">
        <f t="shared" si="72"/>
        <v>9.289E-5</v>
      </c>
      <c r="F693">
        <f t="shared" si="73"/>
        <v>-9.9999999999980105E-2</v>
      </c>
      <c r="G693">
        <f t="shared" si="77"/>
        <v>-322.0003095975232</v>
      </c>
      <c r="H693">
        <f t="shared" si="74"/>
        <v>59.391341463414641</v>
      </c>
      <c r="I693">
        <f t="shared" si="75"/>
        <v>-2.6299999999999935E-6</v>
      </c>
      <c r="J693">
        <f t="shared" si="76"/>
        <v>-2.8956299999999925E-4</v>
      </c>
    </row>
    <row r="694" spans="1:10" ht="14.25" customHeight="1" x14ac:dyDescent="0.35">
      <c r="A694" s="2">
        <v>323</v>
      </c>
      <c r="B694" s="2">
        <v>1.1000000000000001</v>
      </c>
      <c r="C694" s="2">
        <v>90.26</v>
      </c>
      <c r="D694">
        <f t="shared" si="71"/>
        <v>110.00000000000001</v>
      </c>
      <c r="E694">
        <f t="shared" si="72"/>
        <v>9.0260000000000007E-5</v>
      </c>
      <c r="F694">
        <f t="shared" si="73"/>
        <v>-0.60000000000000853</v>
      </c>
      <c r="G694">
        <f t="shared" si="77"/>
        <v>-323.00185185185182</v>
      </c>
      <c r="H694">
        <f t="shared" si="74"/>
        <v>57.65737514518004</v>
      </c>
      <c r="I694">
        <f t="shared" si="75"/>
        <v>-2.570000000000011E-6</v>
      </c>
      <c r="J694">
        <f t="shared" si="76"/>
        <v>-2.8270000000000123E-4</v>
      </c>
    </row>
    <row r="695" spans="1:10" ht="14.25" customHeight="1" x14ac:dyDescent="0.35">
      <c r="A695" s="2">
        <v>324</v>
      </c>
      <c r="B695" s="2">
        <v>1.0940000000000001</v>
      </c>
      <c r="C695" s="2">
        <v>87.69</v>
      </c>
      <c r="D695">
        <f t="shared" si="71"/>
        <v>109.4</v>
      </c>
      <c r="E695">
        <f t="shared" si="72"/>
        <v>8.7689999999999996E-5</v>
      </c>
      <c r="F695">
        <f t="shared" si="73"/>
        <v>-0.70000000000000284</v>
      </c>
      <c r="G695">
        <f t="shared" si="77"/>
        <v>-324.00215384615387</v>
      </c>
      <c r="H695">
        <f t="shared" si="74"/>
        <v>55.710139372822304</v>
      </c>
      <c r="I695">
        <f t="shared" si="75"/>
        <v>-2.5199999999999962E-6</v>
      </c>
      <c r="J695">
        <f t="shared" si="76"/>
        <v>-2.7568799999999957E-4</v>
      </c>
    </row>
    <row r="696" spans="1:10" ht="14.25" customHeight="1" x14ac:dyDescent="0.35">
      <c r="A696" s="2">
        <v>325</v>
      </c>
      <c r="B696" s="2">
        <v>1.087</v>
      </c>
      <c r="C696" s="2">
        <v>85.17</v>
      </c>
      <c r="D696">
        <f t="shared" si="71"/>
        <v>108.7</v>
      </c>
      <c r="E696">
        <f t="shared" si="72"/>
        <v>8.5169999999999999E-5</v>
      </c>
      <c r="F696">
        <f t="shared" si="73"/>
        <v>-1.0999999999999943</v>
      </c>
      <c r="G696">
        <f t="shared" si="77"/>
        <v>-325.00337423312885</v>
      </c>
      <c r="H696">
        <f t="shared" si="74"/>
        <v>53.762944250871094</v>
      </c>
      <c r="I696">
        <f t="shared" si="75"/>
        <v>-2.4600000000000137E-6</v>
      </c>
      <c r="J696">
        <f t="shared" si="76"/>
        <v>-2.6740200000000149E-4</v>
      </c>
    </row>
    <row r="697" spans="1:10" ht="14.25" customHeight="1" x14ac:dyDescent="0.35">
      <c r="A697" s="2">
        <v>326</v>
      </c>
      <c r="B697" s="2">
        <v>1.0760000000000001</v>
      </c>
      <c r="C697" s="2">
        <v>82.71</v>
      </c>
      <c r="D697">
        <f t="shared" si="71"/>
        <v>107.60000000000001</v>
      </c>
      <c r="E697">
        <f t="shared" si="72"/>
        <v>8.2709999999999986E-5</v>
      </c>
      <c r="F697">
        <f t="shared" si="73"/>
        <v>-0.70000000000001705</v>
      </c>
      <c r="G697">
        <f t="shared" si="77"/>
        <v>-326.0021406727829</v>
      </c>
      <c r="H697">
        <f t="shared" si="74"/>
        <v>51.681742160278745</v>
      </c>
      <c r="I697">
        <f t="shared" si="75"/>
        <v>-2.3999999999999906E-6</v>
      </c>
      <c r="J697">
        <f t="shared" si="76"/>
        <v>-2.5823999999999899E-4</v>
      </c>
    </row>
    <row r="698" spans="1:10" ht="14.25" customHeight="1" x14ac:dyDescent="0.35">
      <c r="A698" s="2">
        <v>327</v>
      </c>
      <c r="B698" s="2">
        <v>1.069</v>
      </c>
      <c r="C698" s="2">
        <v>80.31</v>
      </c>
      <c r="D698">
        <f t="shared" si="71"/>
        <v>106.89999999999999</v>
      </c>
      <c r="E698">
        <f t="shared" si="72"/>
        <v>8.0309999999999995E-5</v>
      </c>
      <c r="F698">
        <f t="shared" si="73"/>
        <v>-0.59999999999999432</v>
      </c>
      <c r="G698">
        <f t="shared" si="77"/>
        <v>-327.00182926829268</v>
      </c>
      <c r="H698">
        <f t="shared" si="74"/>
        <v>49.855627177700349</v>
      </c>
      <c r="I698">
        <f t="shared" si="75"/>
        <v>-2.3500000000000029E-6</v>
      </c>
      <c r="J698">
        <f t="shared" si="76"/>
        <v>-2.5121500000000027E-4</v>
      </c>
    </row>
    <row r="699" spans="1:10" ht="14.25" customHeight="1" x14ac:dyDescent="0.35">
      <c r="A699" s="2">
        <v>328</v>
      </c>
      <c r="B699" s="2">
        <v>1.0629999999999999</v>
      </c>
      <c r="C699" s="2">
        <v>77.959999999999994</v>
      </c>
      <c r="D699">
        <f t="shared" si="71"/>
        <v>106.3</v>
      </c>
      <c r="E699">
        <f t="shared" si="72"/>
        <v>7.7959999999999992E-5</v>
      </c>
      <c r="F699">
        <f t="shared" si="73"/>
        <v>-0.69999999999998863</v>
      </c>
      <c r="G699">
        <f t="shared" si="77"/>
        <v>-328.00212765957446</v>
      </c>
      <c r="H699">
        <f t="shared" si="74"/>
        <v>48.125133565621368</v>
      </c>
      <c r="I699">
        <f t="shared" si="75"/>
        <v>-2.2899999999999933E-6</v>
      </c>
      <c r="J699">
        <f t="shared" si="76"/>
        <v>-2.4342699999999929E-4</v>
      </c>
    </row>
    <row r="700" spans="1:10" ht="14.25" customHeight="1" x14ac:dyDescent="0.35">
      <c r="A700" s="2">
        <v>329</v>
      </c>
      <c r="B700" s="2">
        <v>1.056</v>
      </c>
      <c r="C700" s="2">
        <v>75.67</v>
      </c>
      <c r="D700">
        <f t="shared" si="71"/>
        <v>105.60000000000001</v>
      </c>
      <c r="E700">
        <f t="shared" si="72"/>
        <v>7.5669999999999999E-5</v>
      </c>
      <c r="F700">
        <f t="shared" si="73"/>
        <v>-0.60000000000000853</v>
      </c>
      <c r="G700">
        <f t="shared" si="77"/>
        <v>-329.00181818181818</v>
      </c>
      <c r="H700">
        <f t="shared" si="74"/>
        <v>46.403902439024392</v>
      </c>
      <c r="I700">
        <f t="shared" si="75"/>
        <v>-2.2200000000000025E-6</v>
      </c>
      <c r="J700">
        <f t="shared" si="76"/>
        <v>-2.3443200000000027E-4</v>
      </c>
    </row>
    <row r="701" spans="1:10" ht="14.25" customHeight="1" x14ac:dyDescent="0.35">
      <c r="A701" s="2">
        <v>330</v>
      </c>
      <c r="B701" s="2">
        <v>1.05</v>
      </c>
      <c r="C701" s="2">
        <v>73.45</v>
      </c>
      <c r="D701">
        <f t="shared" si="71"/>
        <v>105</v>
      </c>
      <c r="E701">
        <f t="shared" si="72"/>
        <v>7.3449999999999996E-5</v>
      </c>
      <c r="F701">
        <f t="shared" si="73"/>
        <v>-0.30000000000001137</v>
      </c>
      <c r="G701">
        <f t="shared" si="77"/>
        <v>-330.00090634441085</v>
      </c>
      <c r="H701">
        <f t="shared" si="74"/>
        <v>44.786585365853661</v>
      </c>
      <c r="I701">
        <f t="shared" si="75"/>
        <v>-2.1599999999999929E-6</v>
      </c>
      <c r="J701">
        <f t="shared" si="76"/>
        <v>-2.2679999999999925E-4</v>
      </c>
    </row>
    <row r="702" spans="1:10" ht="14.25" customHeight="1" x14ac:dyDescent="0.35">
      <c r="A702" s="2">
        <v>331</v>
      </c>
      <c r="B702" s="2">
        <v>1.0469999999999999</v>
      </c>
      <c r="C702" s="2">
        <v>71.290000000000006</v>
      </c>
      <c r="D702">
        <f t="shared" si="71"/>
        <v>104.69999999999999</v>
      </c>
      <c r="E702">
        <f t="shared" si="72"/>
        <v>7.1290000000000004E-5</v>
      </c>
      <c r="F702">
        <f t="shared" si="73"/>
        <v>0.30000000000001137</v>
      </c>
      <c r="G702">
        <f t="shared" si="77"/>
        <v>-330.99909638554215</v>
      </c>
      <c r="H702">
        <f t="shared" si="74"/>
        <v>43.345313588850175</v>
      </c>
      <c r="I702">
        <f t="shared" si="75"/>
        <v>-2.1000000000000104E-6</v>
      </c>
      <c r="J702">
        <f t="shared" si="76"/>
        <v>-2.1987000000000105E-4</v>
      </c>
    </row>
    <row r="703" spans="1:10" ht="14.25" customHeight="1" x14ac:dyDescent="0.35">
      <c r="A703" s="2">
        <v>332</v>
      </c>
      <c r="B703" s="2">
        <v>1.05</v>
      </c>
      <c r="C703" s="2">
        <v>69.19</v>
      </c>
      <c r="D703">
        <f t="shared" si="71"/>
        <v>105</v>
      </c>
      <c r="E703">
        <f t="shared" si="72"/>
        <v>6.9189999999999993E-5</v>
      </c>
      <c r="F703">
        <f t="shared" si="73"/>
        <v>-0.30000000000001137</v>
      </c>
      <c r="G703">
        <f t="shared" si="77"/>
        <v>-332.00090090090089</v>
      </c>
      <c r="H703">
        <f t="shared" si="74"/>
        <v>42.189024390243901</v>
      </c>
      <c r="I703">
        <f t="shared" si="75"/>
        <v>-2.0399999999999872E-6</v>
      </c>
      <c r="J703">
        <f t="shared" si="76"/>
        <v>-2.1419999999999865E-4</v>
      </c>
    </row>
    <row r="704" spans="1:10" ht="14.25" customHeight="1" x14ac:dyDescent="0.35">
      <c r="A704" s="2">
        <v>333</v>
      </c>
      <c r="B704" s="2">
        <v>1.0469999999999999</v>
      </c>
      <c r="C704" s="2">
        <v>67.150000000000006</v>
      </c>
      <c r="D704">
        <f t="shared" si="71"/>
        <v>104.69999999999999</v>
      </c>
      <c r="E704">
        <f t="shared" si="72"/>
        <v>6.7150000000000006E-5</v>
      </c>
      <c r="F704">
        <f t="shared" si="73"/>
        <v>-0.79999999999999716</v>
      </c>
      <c r="G704">
        <f t="shared" si="77"/>
        <v>-333.00239520958081</v>
      </c>
      <c r="H704">
        <f t="shared" si="74"/>
        <v>40.828135888501741</v>
      </c>
      <c r="I704">
        <f t="shared" si="75"/>
        <v>-1.9699999999999964E-6</v>
      </c>
      <c r="J704">
        <f t="shared" si="76"/>
        <v>-2.062589999999996E-4</v>
      </c>
    </row>
    <row r="705" spans="1:10" ht="14.25" customHeight="1" x14ac:dyDescent="0.35">
      <c r="A705" s="2">
        <v>334</v>
      </c>
      <c r="B705" s="2">
        <v>1.0389999999999999</v>
      </c>
      <c r="C705" s="2">
        <v>65.180000000000007</v>
      </c>
      <c r="D705">
        <f t="shared" si="71"/>
        <v>103.89999999999999</v>
      </c>
      <c r="E705">
        <f t="shared" si="72"/>
        <v>6.518000000000001E-5</v>
      </c>
      <c r="F705">
        <f t="shared" si="73"/>
        <v>-0.79999999999999716</v>
      </c>
      <c r="G705">
        <f t="shared" si="77"/>
        <v>-334.0023880597015</v>
      </c>
      <c r="H705">
        <f t="shared" si="74"/>
        <v>39.327537746806044</v>
      </c>
      <c r="I705">
        <f t="shared" si="75"/>
        <v>-1.9000000000000055E-6</v>
      </c>
      <c r="J705">
        <f t="shared" si="76"/>
        <v>-1.9741000000000056E-4</v>
      </c>
    </row>
    <row r="706" spans="1:10" ht="14.25" customHeight="1" x14ac:dyDescent="0.35">
      <c r="A706" s="2">
        <v>335</v>
      </c>
      <c r="B706" s="2">
        <v>1.0309999999999999</v>
      </c>
      <c r="C706" s="2">
        <v>63.28</v>
      </c>
      <c r="D706">
        <f t="shared" si="71"/>
        <v>103.1</v>
      </c>
      <c r="E706">
        <f t="shared" si="72"/>
        <v>6.3280000000000004E-5</v>
      </c>
      <c r="F706">
        <f t="shared" si="73"/>
        <v>-0.79999999999999716</v>
      </c>
      <c r="G706">
        <f t="shared" si="77"/>
        <v>-335.00238095238097</v>
      </c>
      <c r="H706">
        <f t="shared" si="74"/>
        <v>37.887154471544719</v>
      </c>
      <c r="I706">
        <f t="shared" si="75"/>
        <v>-1.8400000000000095E-6</v>
      </c>
      <c r="J706">
        <f t="shared" si="76"/>
        <v>-1.8970400000000096E-4</v>
      </c>
    </row>
    <row r="707" spans="1:10" ht="14.25" customHeight="1" x14ac:dyDescent="0.35">
      <c r="A707" s="2">
        <v>336</v>
      </c>
      <c r="B707" s="2">
        <v>1.0229999999999999</v>
      </c>
      <c r="C707" s="2">
        <v>61.44</v>
      </c>
      <c r="D707">
        <f t="shared" si="71"/>
        <v>102.3</v>
      </c>
      <c r="E707">
        <f t="shared" si="72"/>
        <v>6.1439999999999995E-5</v>
      </c>
      <c r="F707">
        <f t="shared" si="73"/>
        <v>-0.80000000000001137</v>
      </c>
      <c r="G707">
        <f t="shared" si="77"/>
        <v>-336.00237388724037</v>
      </c>
      <c r="H707">
        <f t="shared" si="74"/>
        <v>36.500069686411152</v>
      </c>
      <c r="I707">
        <f t="shared" si="75"/>
        <v>-1.7699999999999983E-6</v>
      </c>
      <c r="J707">
        <f t="shared" si="76"/>
        <v>-1.8107099999999983E-4</v>
      </c>
    </row>
    <row r="708" spans="1:10" ht="14.25" customHeight="1" x14ac:dyDescent="0.35">
      <c r="A708" s="2">
        <v>337</v>
      </c>
      <c r="B708" s="2">
        <v>1.0149999999999999</v>
      </c>
      <c r="C708" s="2">
        <v>59.67</v>
      </c>
      <c r="D708">
        <f t="shared" si="71"/>
        <v>101.49999999999999</v>
      </c>
      <c r="E708">
        <f t="shared" si="72"/>
        <v>5.9669999999999996E-5</v>
      </c>
      <c r="F708">
        <f t="shared" si="73"/>
        <v>-1.0999999999999801</v>
      </c>
      <c r="G708">
        <f t="shared" si="77"/>
        <v>-337.00325443786983</v>
      </c>
      <c r="H708">
        <f t="shared" si="74"/>
        <v>35.171341463414635</v>
      </c>
      <c r="I708">
        <f t="shared" si="75"/>
        <v>-1.7000000000000007E-6</v>
      </c>
      <c r="J708">
        <f t="shared" si="76"/>
        <v>-1.7255000000000005E-4</v>
      </c>
    </row>
    <row r="709" spans="1:10" ht="14.25" customHeight="1" x14ac:dyDescent="0.35">
      <c r="A709" s="2">
        <v>338</v>
      </c>
      <c r="B709" s="2">
        <v>1.004</v>
      </c>
      <c r="C709" s="2">
        <v>57.97</v>
      </c>
      <c r="D709">
        <f t="shared" si="71"/>
        <v>100.4</v>
      </c>
      <c r="E709">
        <f t="shared" si="72"/>
        <v>5.7969999999999996E-5</v>
      </c>
      <c r="F709">
        <f t="shared" si="73"/>
        <v>-1.2000000000000028</v>
      </c>
      <c r="G709">
        <f t="shared" si="77"/>
        <v>-338.00353982300885</v>
      </c>
      <c r="H709">
        <f t="shared" si="74"/>
        <v>33.799001161440188</v>
      </c>
      <c r="I709">
        <f t="shared" si="75"/>
        <v>-1.6299999999999963E-6</v>
      </c>
      <c r="J709">
        <f t="shared" si="76"/>
        <v>-1.6365199999999965E-4</v>
      </c>
    </row>
    <row r="710" spans="1:10" ht="14.25" customHeight="1" x14ac:dyDescent="0.35">
      <c r="A710" s="2">
        <v>339</v>
      </c>
      <c r="B710" s="2">
        <v>0.99199999999999999</v>
      </c>
      <c r="C710" s="2">
        <v>56.34</v>
      </c>
      <c r="D710">
        <f t="shared" si="71"/>
        <v>99.2</v>
      </c>
      <c r="E710">
        <f t="shared" si="72"/>
        <v>5.6339999999999999E-5</v>
      </c>
      <c r="F710">
        <f t="shared" si="73"/>
        <v>9.9999999999994316E-2</v>
      </c>
      <c r="G710">
        <f t="shared" si="77"/>
        <v>-338.99970588235294</v>
      </c>
      <c r="H710">
        <f t="shared" si="74"/>
        <v>32.456027874564469</v>
      </c>
      <c r="I710">
        <f t="shared" si="75"/>
        <v>-1.5599999999999986E-6</v>
      </c>
      <c r="J710">
        <f t="shared" si="76"/>
        <v>-1.5475199999999986E-4</v>
      </c>
    </row>
    <row r="711" spans="1:10" ht="14.25" customHeight="1" x14ac:dyDescent="0.35">
      <c r="A711" s="2">
        <v>340</v>
      </c>
      <c r="B711" s="2">
        <v>0.99299999999999999</v>
      </c>
      <c r="C711" s="2">
        <v>54.78</v>
      </c>
      <c r="D711">
        <f t="shared" si="71"/>
        <v>99.3</v>
      </c>
      <c r="E711">
        <f t="shared" si="72"/>
        <v>5.4780000000000001E-5</v>
      </c>
      <c r="F711">
        <f t="shared" si="73"/>
        <v>0.40000000000000568</v>
      </c>
      <c r="G711">
        <f t="shared" si="77"/>
        <v>-339.99882697947214</v>
      </c>
      <c r="H711">
        <f t="shared" si="74"/>
        <v>31.589163763066203</v>
      </c>
      <c r="I711">
        <f t="shared" si="75"/>
        <v>-1.490000000000001E-6</v>
      </c>
      <c r="J711">
        <f t="shared" si="76"/>
        <v>-1.479570000000001E-4</v>
      </c>
    </row>
    <row r="712" spans="1:10" ht="14.25" customHeight="1" x14ac:dyDescent="0.35">
      <c r="A712" s="2">
        <v>341</v>
      </c>
      <c r="B712" s="2">
        <v>0.997</v>
      </c>
      <c r="C712" s="2">
        <v>53.29</v>
      </c>
      <c r="D712">
        <f t="shared" si="71"/>
        <v>99.7</v>
      </c>
      <c r="E712">
        <f t="shared" si="72"/>
        <v>5.329E-5</v>
      </c>
      <c r="F712">
        <f t="shared" si="73"/>
        <v>9.9999999999994316E-2</v>
      </c>
      <c r="G712">
        <f t="shared" si="77"/>
        <v>-340.99970760233919</v>
      </c>
      <c r="H712">
        <f t="shared" si="74"/>
        <v>30.853734030197447</v>
      </c>
      <c r="I712">
        <f t="shared" si="75"/>
        <v>-1.4200000000000033E-6</v>
      </c>
      <c r="J712">
        <f t="shared" si="76"/>
        <v>-1.4157400000000035E-4</v>
      </c>
    </row>
    <row r="713" spans="1:10" ht="14.25" customHeight="1" x14ac:dyDescent="0.35">
      <c r="A713" s="2">
        <v>342</v>
      </c>
      <c r="B713" s="2">
        <v>0.998</v>
      </c>
      <c r="C713" s="2">
        <v>51.87</v>
      </c>
      <c r="D713">
        <f t="shared" si="71"/>
        <v>99.8</v>
      </c>
      <c r="E713">
        <f t="shared" si="72"/>
        <v>5.1869999999999996E-5</v>
      </c>
      <c r="F713">
        <f t="shared" si="73"/>
        <v>0.89999999999999147</v>
      </c>
      <c r="G713">
        <f t="shared" si="77"/>
        <v>-341.99737609329446</v>
      </c>
      <c r="H713">
        <f t="shared" si="74"/>
        <v>30.061707317073168</v>
      </c>
      <c r="I713">
        <f t="shared" si="75"/>
        <v>-1.3399999999999973E-6</v>
      </c>
      <c r="J713">
        <f t="shared" si="76"/>
        <v>-1.3373199999999974E-4</v>
      </c>
    </row>
    <row r="714" spans="1:10" ht="14.25" customHeight="1" x14ac:dyDescent="0.35">
      <c r="A714" s="2">
        <v>343</v>
      </c>
      <c r="B714" s="2">
        <v>1.0069999999999999</v>
      </c>
      <c r="C714" s="2">
        <v>50.53</v>
      </c>
      <c r="D714">
        <f t="shared" si="71"/>
        <v>100.69999999999999</v>
      </c>
      <c r="E714">
        <f t="shared" si="72"/>
        <v>5.0529999999999999E-5</v>
      </c>
      <c r="F714">
        <f t="shared" si="73"/>
        <v>-0.20000000000000284</v>
      </c>
      <c r="G714">
        <f t="shared" si="77"/>
        <v>-343.00058139534883</v>
      </c>
      <c r="H714">
        <f t="shared" si="74"/>
        <v>29.549192799070845</v>
      </c>
      <c r="I714">
        <f t="shared" si="75"/>
        <v>-1.2700000000000065E-6</v>
      </c>
      <c r="J714">
        <f t="shared" si="76"/>
        <v>-1.2788900000000063E-4</v>
      </c>
    </row>
    <row r="715" spans="1:10" ht="14.25" customHeight="1" x14ac:dyDescent="0.35">
      <c r="A715" s="2">
        <v>344</v>
      </c>
      <c r="B715" s="2">
        <v>1.0049999999999999</v>
      </c>
      <c r="C715" s="2">
        <v>49.26</v>
      </c>
      <c r="D715">
        <f t="shared" ref="D715:D730" si="78">B715*100</f>
        <v>100.49999999999999</v>
      </c>
      <c r="E715">
        <f t="shared" ref="E715:E730" si="79">C715*0.000001</f>
        <v>4.9259999999999993E-5</v>
      </c>
      <c r="F715">
        <f t="shared" ref="F715:F730" si="80">D716-D715</f>
        <v>-1.1999999999999886</v>
      </c>
      <c r="G715">
        <f t="shared" si="77"/>
        <v>-344.00347826086954</v>
      </c>
      <c r="H715">
        <f t="shared" ref="H715:H730" si="81">(D715*C715)/(287*0.6)</f>
        <v>28.7493031358885</v>
      </c>
      <c r="I715">
        <f t="shared" ref="I715:I730" si="82">E716-E715</f>
        <v>-1.1999999999999953E-6</v>
      </c>
      <c r="J715">
        <f t="shared" ref="J715:J778" si="83">D715*I715</f>
        <v>-1.205999999999995E-4</v>
      </c>
    </row>
    <row r="716" spans="1:10" ht="14.25" customHeight="1" x14ac:dyDescent="0.35">
      <c r="A716" s="2">
        <v>345</v>
      </c>
      <c r="B716" s="2">
        <v>0.99299999999999999</v>
      </c>
      <c r="C716" s="2">
        <v>48.06</v>
      </c>
      <c r="D716">
        <f t="shared" si="78"/>
        <v>99.3</v>
      </c>
      <c r="E716">
        <f t="shared" si="79"/>
        <v>4.8059999999999997E-5</v>
      </c>
      <c r="F716">
        <f t="shared" si="80"/>
        <v>0.29999999999999716</v>
      </c>
      <c r="G716">
        <f t="shared" si="77"/>
        <v>-344.99913294797688</v>
      </c>
      <c r="H716">
        <f t="shared" si="81"/>
        <v>27.714041811846691</v>
      </c>
      <c r="I716">
        <f t="shared" si="82"/>
        <v>-1.1299999999999977E-6</v>
      </c>
      <c r="J716">
        <f t="shared" si="83"/>
        <v>-1.1220899999999977E-4</v>
      </c>
    </row>
    <row r="717" spans="1:10" ht="14.25" customHeight="1" x14ac:dyDescent="0.35">
      <c r="A717" s="2">
        <v>346</v>
      </c>
      <c r="B717" s="2">
        <v>0.996</v>
      </c>
      <c r="C717" s="2">
        <v>46.93</v>
      </c>
      <c r="D717">
        <f t="shared" si="78"/>
        <v>99.6</v>
      </c>
      <c r="E717">
        <f t="shared" si="79"/>
        <v>4.693E-5</v>
      </c>
      <c r="F717">
        <f t="shared" si="80"/>
        <v>-0.29999999999999716</v>
      </c>
      <c r="G717">
        <f t="shared" si="77"/>
        <v>-346.0008645533141</v>
      </c>
      <c r="H717">
        <f t="shared" si="81"/>
        <v>27.144181184668991</v>
      </c>
      <c r="I717">
        <f t="shared" si="82"/>
        <v>-1.0400000000000036E-6</v>
      </c>
      <c r="J717">
        <f t="shared" si="83"/>
        <v>-1.0358400000000036E-4</v>
      </c>
    </row>
    <row r="718" spans="1:10" ht="14.25" customHeight="1" x14ac:dyDescent="0.35">
      <c r="A718" s="2">
        <v>347</v>
      </c>
      <c r="B718" s="2">
        <v>0.99299999999999999</v>
      </c>
      <c r="C718" s="2">
        <v>45.89</v>
      </c>
      <c r="D718">
        <f t="shared" si="78"/>
        <v>99.3</v>
      </c>
      <c r="E718">
        <f t="shared" si="79"/>
        <v>4.5889999999999996E-5</v>
      </c>
      <c r="F718">
        <f t="shared" si="80"/>
        <v>-0.79999999999999716</v>
      </c>
      <c r="G718">
        <f t="shared" si="77"/>
        <v>-347.00229885057473</v>
      </c>
      <c r="H718">
        <f t="shared" si="81"/>
        <v>26.462700348432055</v>
      </c>
      <c r="I718">
        <f t="shared" si="82"/>
        <v>-9.8000000000000078E-7</v>
      </c>
      <c r="J718">
        <f t="shared" si="83"/>
        <v>-9.7314000000000078E-5</v>
      </c>
    </row>
    <row r="719" spans="1:10" ht="14.25" customHeight="1" x14ac:dyDescent="0.35">
      <c r="A719" s="2">
        <v>348</v>
      </c>
      <c r="B719" s="2">
        <v>0.98499999999999999</v>
      </c>
      <c r="C719" s="2">
        <v>44.91</v>
      </c>
      <c r="D719">
        <f t="shared" si="78"/>
        <v>98.5</v>
      </c>
      <c r="E719">
        <f t="shared" si="79"/>
        <v>4.4909999999999995E-5</v>
      </c>
      <c r="F719">
        <f t="shared" si="80"/>
        <v>1.9000000000000057</v>
      </c>
      <c r="G719">
        <f t="shared" si="77"/>
        <v>-347.99455587392549</v>
      </c>
      <c r="H719">
        <f t="shared" si="81"/>
        <v>25.688937282229961</v>
      </c>
      <c r="I719">
        <f t="shared" si="82"/>
        <v>-8.8999999999999317E-7</v>
      </c>
      <c r="J719">
        <f t="shared" si="83"/>
        <v>-8.7664999999999331E-5</v>
      </c>
    </row>
    <row r="720" spans="1:10" ht="14.25" customHeight="1" x14ac:dyDescent="0.35">
      <c r="A720" s="2">
        <v>349</v>
      </c>
      <c r="B720" s="2">
        <v>1.004</v>
      </c>
      <c r="C720" s="2">
        <v>44.02</v>
      </c>
      <c r="D720">
        <f t="shared" si="78"/>
        <v>100.4</v>
      </c>
      <c r="E720">
        <f t="shared" si="79"/>
        <v>4.4020000000000002E-5</v>
      </c>
      <c r="F720">
        <f t="shared" si="80"/>
        <v>1.7999999999999972</v>
      </c>
      <c r="G720">
        <f t="shared" si="77"/>
        <v>-348.99485714285714</v>
      </c>
      <c r="H720">
        <f t="shared" si="81"/>
        <v>25.665551684088271</v>
      </c>
      <c r="I720">
        <f t="shared" si="82"/>
        <v>-8.2000000000000231E-7</v>
      </c>
      <c r="J720">
        <f t="shared" si="83"/>
        <v>-8.2328000000000232E-5</v>
      </c>
    </row>
    <row r="721" spans="1:10" ht="14.25" customHeight="1" x14ac:dyDescent="0.35">
      <c r="A721" s="2">
        <v>350</v>
      </c>
      <c r="B721" s="2">
        <v>1.022</v>
      </c>
      <c r="C721" s="2">
        <v>43.2</v>
      </c>
      <c r="D721">
        <f t="shared" si="78"/>
        <v>102.2</v>
      </c>
      <c r="E721">
        <f t="shared" si="79"/>
        <v>4.32E-5</v>
      </c>
      <c r="F721">
        <f t="shared" si="80"/>
        <v>-0.79999999999999716</v>
      </c>
      <c r="G721">
        <f t="shared" si="77"/>
        <v>-350.00227920227923</v>
      </c>
      <c r="H721">
        <f t="shared" si="81"/>
        <v>25.639024390243904</v>
      </c>
      <c r="I721">
        <f t="shared" si="82"/>
        <v>-7.499999999999979E-7</v>
      </c>
      <c r="J721">
        <f t="shared" si="83"/>
        <v>-7.664999999999979E-5</v>
      </c>
    </row>
    <row r="722" spans="1:10" ht="14.25" customHeight="1" x14ac:dyDescent="0.35">
      <c r="A722" s="2">
        <v>351</v>
      </c>
      <c r="B722" s="2">
        <v>1.014</v>
      </c>
      <c r="C722" s="2">
        <v>42.45</v>
      </c>
      <c r="D722">
        <f t="shared" si="78"/>
        <v>101.4</v>
      </c>
      <c r="E722">
        <f t="shared" si="79"/>
        <v>4.2450000000000002E-5</v>
      </c>
      <c r="F722">
        <f t="shared" si="80"/>
        <v>-0.50000000000001421</v>
      </c>
      <c r="G722">
        <f t="shared" si="77"/>
        <v>-351.00142045454544</v>
      </c>
      <c r="H722">
        <f t="shared" si="81"/>
        <v>24.996689895470386</v>
      </c>
      <c r="I722">
        <f t="shared" si="82"/>
        <v>-6.6000000000000385E-7</v>
      </c>
      <c r="J722">
        <f t="shared" si="83"/>
        <v>-6.6924000000000391E-5</v>
      </c>
    </row>
    <row r="723" spans="1:10" ht="14.25" customHeight="1" x14ac:dyDescent="0.35">
      <c r="A723" s="2">
        <v>352</v>
      </c>
      <c r="B723" s="2">
        <v>1.0089999999999999</v>
      </c>
      <c r="C723" s="2">
        <v>41.79</v>
      </c>
      <c r="D723">
        <f t="shared" si="78"/>
        <v>100.89999999999999</v>
      </c>
      <c r="E723">
        <f t="shared" si="79"/>
        <v>4.1789999999999998E-5</v>
      </c>
      <c r="F723">
        <f t="shared" si="80"/>
        <v>-0.40000000000000568</v>
      </c>
      <c r="G723">
        <f t="shared" si="77"/>
        <v>-352.00113314447594</v>
      </c>
      <c r="H723">
        <f t="shared" si="81"/>
        <v>24.486707317073172</v>
      </c>
      <c r="I723">
        <f t="shared" si="82"/>
        <v>-5.8999999999999943E-7</v>
      </c>
      <c r="J723">
        <f t="shared" si="83"/>
        <v>-5.9530999999999935E-5</v>
      </c>
    </row>
    <row r="724" spans="1:10" ht="14.25" customHeight="1" x14ac:dyDescent="0.35">
      <c r="A724" s="2">
        <v>353</v>
      </c>
      <c r="B724" s="2">
        <v>1.0049999999999999</v>
      </c>
      <c r="C724" s="2">
        <v>41.2</v>
      </c>
      <c r="D724">
        <f t="shared" si="78"/>
        <v>100.49999999999999</v>
      </c>
      <c r="E724">
        <f t="shared" si="79"/>
        <v>4.1199999999999999E-5</v>
      </c>
      <c r="F724">
        <f t="shared" si="80"/>
        <v>-1.7999999999999829</v>
      </c>
      <c r="G724">
        <f t="shared" si="77"/>
        <v>-353.0050847457627</v>
      </c>
      <c r="H724">
        <f t="shared" si="81"/>
        <v>24.045296167247386</v>
      </c>
      <c r="I724">
        <f t="shared" si="82"/>
        <v>-5.100000000000002E-7</v>
      </c>
      <c r="J724">
        <f t="shared" si="83"/>
        <v>-5.125500000000001E-5</v>
      </c>
    </row>
    <row r="725" spans="1:10" ht="14.25" customHeight="1" x14ac:dyDescent="0.35">
      <c r="A725" s="2">
        <v>354</v>
      </c>
      <c r="B725" s="2">
        <v>0.98699999999999999</v>
      </c>
      <c r="C725" s="2">
        <v>40.69</v>
      </c>
      <c r="D725">
        <f t="shared" si="78"/>
        <v>98.7</v>
      </c>
      <c r="E725">
        <f t="shared" si="79"/>
        <v>4.0689999999999998E-5</v>
      </c>
      <c r="F725">
        <f t="shared" si="80"/>
        <v>0.5</v>
      </c>
      <c r="G725">
        <f t="shared" si="77"/>
        <v>-353.99859154929578</v>
      </c>
      <c r="H725">
        <f t="shared" si="81"/>
        <v>23.322317073170733</v>
      </c>
      <c r="I725">
        <f t="shared" si="82"/>
        <v>-4.3000000000000097E-7</v>
      </c>
      <c r="J725">
        <f t="shared" si="83"/>
        <v>-4.2441000000000097E-5</v>
      </c>
    </row>
    <row r="726" spans="1:10" ht="14.25" customHeight="1" x14ac:dyDescent="0.35">
      <c r="A726" s="2">
        <v>355</v>
      </c>
      <c r="B726" s="2">
        <v>0.99199999999999999</v>
      </c>
      <c r="C726" s="2">
        <v>40.26</v>
      </c>
      <c r="D726">
        <f t="shared" si="78"/>
        <v>99.2</v>
      </c>
      <c r="E726">
        <f t="shared" si="79"/>
        <v>4.0259999999999997E-5</v>
      </c>
      <c r="F726">
        <f t="shared" si="80"/>
        <v>0.89999999999999147</v>
      </c>
      <c r="G726">
        <f t="shared" si="77"/>
        <v>-354.99747191011238</v>
      </c>
      <c r="H726">
        <f t="shared" si="81"/>
        <v>23.192752613240419</v>
      </c>
      <c r="I726">
        <f t="shared" si="82"/>
        <v>-3.6000000000000333E-7</v>
      </c>
      <c r="J726">
        <f t="shared" si="83"/>
        <v>-3.5712000000000332E-5</v>
      </c>
    </row>
    <row r="727" spans="1:10" ht="14.25" customHeight="1" x14ac:dyDescent="0.35">
      <c r="A727" s="2">
        <v>356</v>
      </c>
      <c r="B727" s="2">
        <v>1.0009999999999999</v>
      </c>
      <c r="C727" s="2">
        <v>39.9</v>
      </c>
      <c r="D727">
        <f t="shared" si="78"/>
        <v>100.1</v>
      </c>
      <c r="E727">
        <f t="shared" si="79"/>
        <v>3.9899999999999994E-5</v>
      </c>
      <c r="F727">
        <f t="shared" si="80"/>
        <v>-1.5999999999999943</v>
      </c>
      <c r="G727">
        <f t="shared" si="77"/>
        <v>-356.00448179271712</v>
      </c>
      <c r="H727">
        <f t="shared" si="81"/>
        <v>23.193902439024392</v>
      </c>
      <c r="I727">
        <f t="shared" si="82"/>
        <v>-2.6999999999999572E-7</v>
      </c>
      <c r="J727">
        <f t="shared" si="83"/>
        <v>-2.702699999999957E-5</v>
      </c>
    </row>
    <row r="728" spans="1:10" ht="14.25" customHeight="1" x14ac:dyDescent="0.35">
      <c r="A728" s="2">
        <v>357</v>
      </c>
      <c r="B728" s="2">
        <v>0.98499999999999999</v>
      </c>
      <c r="C728" s="2">
        <v>39.630000000000003</v>
      </c>
      <c r="D728">
        <f t="shared" si="78"/>
        <v>98.5</v>
      </c>
      <c r="E728">
        <f t="shared" si="79"/>
        <v>3.9629999999999998E-5</v>
      </c>
      <c r="F728">
        <f t="shared" si="80"/>
        <v>-2.4000000000000057</v>
      </c>
      <c r="G728">
        <f t="shared" si="77"/>
        <v>-357.00670391061453</v>
      </c>
      <c r="H728">
        <f t="shared" si="81"/>
        <v>22.668728222996521</v>
      </c>
      <c r="I728">
        <f t="shared" si="82"/>
        <v>-1.9999999999999809E-7</v>
      </c>
      <c r="J728">
        <f t="shared" si="83"/>
        <v>-1.9699999999999811E-5</v>
      </c>
    </row>
    <row r="729" spans="1:10" ht="14.25" customHeight="1" x14ac:dyDescent="0.35">
      <c r="A729" s="2">
        <v>358</v>
      </c>
      <c r="B729" s="2">
        <v>0.96099999999999997</v>
      </c>
      <c r="C729" s="2">
        <v>39.43</v>
      </c>
      <c r="D729">
        <f t="shared" si="78"/>
        <v>96.1</v>
      </c>
      <c r="E729">
        <f t="shared" si="79"/>
        <v>3.943E-5</v>
      </c>
      <c r="F729">
        <f t="shared" si="80"/>
        <v>-2.6999999999999886</v>
      </c>
      <c r="G729">
        <f t="shared" si="77"/>
        <v>-358.00752089136489</v>
      </c>
      <c r="H729">
        <f t="shared" si="81"/>
        <v>22.004779326364694</v>
      </c>
      <c r="I729">
        <f t="shared" si="82"/>
        <v>-1.1999999999999885E-7</v>
      </c>
      <c r="J729">
        <f t="shared" si="83"/>
        <v>-1.1531999999999889E-5</v>
      </c>
    </row>
    <row r="730" spans="1:10" ht="14.25" customHeight="1" x14ac:dyDescent="0.35">
      <c r="A730" s="2">
        <v>359</v>
      </c>
      <c r="B730" s="2">
        <v>0.93400000000000005</v>
      </c>
      <c r="C730" s="2">
        <v>39.31</v>
      </c>
      <c r="D730">
        <f t="shared" si="78"/>
        <v>93.4</v>
      </c>
      <c r="E730">
        <f t="shared" si="79"/>
        <v>3.9310000000000001E-5</v>
      </c>
      <c r="F730">
        <f t="shared" si="80"/>
        <v>-93.4</v>
      </c>
      <c r="G730">
        <f>IFERROR(F730/A731-A730,0)</f>
        <v>0</v>
      </c>
      <c r="H730">
        <f t="shared" si="81"/>
        <v>21.321451800232293</v>
      </c>
      <c r="I730">
        <f t="shared" si="82"/>
        <v>-3.9310000000000001E-5</v>
      </c>
      <c r="J730">
        <f t="shared" si="83"/>
        <v>-3.6715540000000005E-3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30"/>
  <sheetViews>
    <sheetView zoomScale="72" zoomScaleNormal="72" workbookViewId="0">
      <selection activeCell="H11" sqref="H11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1.3054427848305685</v>
      </c>
    </row>
    <row r="6" spans="1:10" ht="14.25" customHeight="1" x14ac:dyDescent="0.35">
      <c r="A6" t="s">
        <v>5</v>
      </c>
      <c r="B6">
        <f>LN(D471/D421)/LN(C421/C471)</f>
        <v>1.3249962032469449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0.51423727399999986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0.83099999999999996</v>
      </c>
      <c r="C11" s="2">
        <v>39.270000000000003</v>
      </c>
      <c r="D11">
        <f t="shared" ref="D11:D74" si="0">B11*100</f>
        <v>83.1</v>
      </c>
      <c r="E11">
        <f t="shared" ref="E11:E74" si="1">C11*0.000001</f>
        <v>3.9270000000000002E-5</v>
      </c>
      <c r="F11">
        <f t="shared" ref="F11:F74" si="2">D12-D11</f>
        <v>0.29999999999999716</v>
      </c>
      <c r="G11">
        <f t="shared" ref="G11:G74" si="3">F11/A12-A11</f>
        <v>359.99916434540393</v>
      </c>
      <c r="H11">
        <f t="shared" ref="H11:H74" si="4">(D11*C11)/(287*0.6)</f>
        <v>18.950853658536587</v>
      </c>
      <c r="I11">
        <f t="shared" ref="I11:I74" si="5">E12-E11</f>
        <v>3.9999999999999617E-8</v>
      </c>
      <c r="J11">
        <f t="shared" ref="J11:J74" si="6">D11*I11</f>
        <v>3.3239999999999681E-6</v>
      </c>
    </row>
    <row r="12" spans="1:10" ht="14.25" customHeight="1" x14ac:dyDescent="0.35">
      <c r="A12" s="2">
        <v>-359</v>
      </c>
      <c r="B12" s="2">
        <v>0.83399999999999996</v>
      </c>
      <c r="C12" s="2">
        <v>39.31</v>
      </c>
      <c r="D12">
        <f t="shared" si="0"/>
        <v>83.399999999999991</v>
      </c>
      <c r="E12">
        <f t="shared" si="1"/>
        <v>3.9310000000000001E-5</v>
      </c>
      <c r="F12">
        <f t="shared" si="2"/>
        <v>0.30000000000001137</v>
      </c>
      <c r="G12">
        <f t="shared" si="3"/>
        <v>358.99916201117321</v>
      </c>
      <c r="H12">
        <f t="shared" si="4"/>
        <v>19.038641114982578</v>
      </c>
      <c r="I12">
        <f t="shared" si="5"/>
        <v>1.1999999999999885E-7</v>
      </c>
      <c r="J12">
        <f t="shared" si="6"/>
        <v>1.0007999999999903E-5</v>
      </c>
    </row>
    <row r="13" spans="1:10" ht="14.25" customHeight="1" x14ac:dyDescent="0.35">
      <c r="A13" s="2">
        <v>-358</v>
      </c>
      <c r="B13" s="2">
        <v>0.83699999999999997</v>
      </c>
      <c r="C13" s="2">
        <v>39.43</v>
      </c>
      <c r="D13">
        <f t="shared" si="0"/>
        <v>83.7</v>
      </c>
      <c r="E13">
        <f t="shared" si="1"/>
        <v>3.943E-5</v>
      </c>
      <c r="F13">
        <f t="shared" si="2"/>
        <v>0.79999999999999716</v>
      </c>
      <c r="G13">
        <f t="shared" si="3"/>
        <v>357.99775910364144</v>
      </c>
      <c r="H13">
        <f t="shared" si="4"/>
        <v>19.165452961672475</v>
      </c>
      <c r="I13">
        <f t="shared" si="5"/>
        <v>1.9999999999999809E-7</v>
      </c>
      <c r="J13">
        <f t="shared" si="6"/>
        <v>1.673999999999984E-5</v>
      </c>
    </row>
    <row r="14" spans="1:10" ht="14.25" customHeight="1" x14ac:dyDescent="0.35">
      <c r="A14" s="2">
        <v>-357</v>
      </c>
      <c r="B14" s="2">
        <v>0.84499999999999997</v>
      </c>
      <c r="C14" s="2">
        <v>39.630000000000003</v>
      </c>
      <c r="D14">
        <f t="shared" si="0"/>
        <v>84.5</v>
      </c>
      <c r="E14">
        <f t="shared" si="1"/>
        <v>3.9629999999999998E-5</v>
      </c>
      <c r="F14">
        <f t="shared" si="2"/>
        <v>0.5</v>
      </c>
      <c r="G14">
        <f t="shared" si="3"/>
        <v>356.99859550561797</v>
      </c>
      <c r="H14">
        <f t="shared" si="4"/>
        <v>19.446777003484321</v>
      </c>
      <c r="I14">
        <f t="shared" si="5"/>
        <v>2.6999999999999572E-7</v>
      </c>
      <c r="J14">
        <f t="shared" si="6"/>
        <v>2.2814999999999638E-5</v>
      </c>
    </row>
    <row r="15" spans="1:10" ht="14.25" customHeight="1" x14ac:dyDescent="0.35">
      <c r="A15" s="2">
        <v>-356</v>
      </c>
      <c r="B15" s="2">
        <v>0.85</v>
      </c>
      <c r="C15" s="2">
        <v>39.9</v>
      </c>
      <c r="D15">
        <f t="shared" si="0"/>
        <v>85</v>
      </c>
      <c r="E15">
        <f t="shared" si="1"/>
        <v>3.9899999999999994E-5</v>
      </c>
      <c r="F15">
        <f t="shared" si="2"/>
        <v>0.20000000000000284</v>
      </c>
      <c r="G15">
        <f t="shared" si="3"/>
        <v>355.99943661971832</v>
      </c>
      <c r="H15">
        <f t="shared" si="4"/>
        <v>19.695121951219512</v>
      </c>
      <c r="I15">
        <f t="shared" si="5"/>
        <v>3.6000000000000333E-7</v>
      </c>
      <c r="J15">
        <f t="shared" si="6"/>
        <v>3.0600000000000283E-5</v>
      </c>
    </row>
    <row r="16" spans="1:10" ht="14.25" customHeight="1" x14ac:dyDescent="0.35">
      <c r="A16" s="2">
        <v>-355</v>
      </c>
      <c r="B16" s="2">
        <v>0.85199999999999998</v>
      </c>
      <c r="C16" s="2">
        <v>40.26</v>
      </c>
      <c r="D16">
        <f t="shared" si="0"/>
        <v>85.2</v>
      </c>
      <c r="E16">
        <f t="shared" si="1"/>
        <v>4.0259999999999997E-5</v>
      </c>
      <c r="F16">
        <f t="shared" si="2"/>
        <v>-0.10000000000000853</v>
      </c>
      <c r="G16">
        <f t="shared" si="3"/>
        <v>355.00028248587569</v>
      </c>
      <c r="H16">
        <f t="shared" si="4"/>
        <v>19.919581881533102</v>
      </c>
      <c r="I16">
        <f t="shared" si="5"/>
        <v>4.3000000000000097E-7</v>
      </c>
      <c r="J16">
        <f t="shared" si="6"/>
        <v>3.6636000000000081E-5</v>
      </c>
    </row>
    <row r="17" spans="1:10" ht="14.25" customHeight="1" x14ac:dyDescent="0.35">
      <c r="A17" s="2">
        <v>-354</v>
      </c>
      <c r="B17" s="2">
        <v>0.85099999999999998</v>
      </c>
      <c r="C17" s="2">
        <v>40.69</v>
      </c>
      <c r="D17">
        <f t="shared" si="0"/>
        <v>85.1</v>
      </c>
      <c r="E17">
        <f t="shared" si="1"/>
        <v>4.0689999999999998E-5</v>
      </c>
      <c r="F17">
        <f t="shared" si="2"/>
        <v>0.20000000000000284</v>
      </c>
      <c r="G17">
        <f t="shared" si="3"/>
        <v>353.99943342776203</v>
      </c>
      <c r="H17">
        <f t="shared" si="4"/>
        <v>20.108704994192799</v>
      </c>
      <c r="I17">
        <f t="shared" si="5"/>
        <v>5.100000000000002E-7</v>
      </c>
      <c r="J17">
        <f t="shared" si="6"/>
        <v>4.3401000000000014E-5</v>
      </c>
    </row>
    <row r="18" spans="1:10" ht="14.25" customHeight="1" x14ac:dyDescent="0.35">
      <c r="A18" s="2">
        <v>-353</v>
      </c>
      <c r="B18" s="2">
        <v>0.85299999999999998</v>
      </c>
      <c r="C18" s="2">
        <v>41.2</v>
      </c>
      <c r="D18">
        <f t="shared" si="0"/>
        <v>85.3</v>
      </c>
      <c r="E18">
        <f t="shared" si="1"/>
        <v>4.1199999999999999E-5</v>
      </c>
      <c r="F18">
        <f t="shared" si="2"/>
        <v>-0.29999999999999716</v>
      </c>
      <c r="G18">
        <f t="shared" si="3"/>
        <v>353.00085227272729</v>
      </c>
      <c r="H18">
        <f t="shared" si="4"/>
        <v>20.408594657375147</v>
      </c>
      <c r="I18">
        <f t="shared" si="5"/>
        <v>5.8999999999999943E-7</v>
      </c>
      <c r="J18">
        <f t="shared" si="6"/>
        <v>5.0326999999999947E-5</v>
      </c>
    </row>
    <row r="19" spans="1:10" ht="14.25" customHeight="1" x14ac:dyDescent="0.35">
      <c r="A19" s="2">
        <v>-352</v>
      </c>
      <c r="B19" s="2">
        <v>0.85</v>
      </c>
      <c r="C19" s="2">
        <v>41.79</v>
      </c>
      <c r="D19">
        <f t="shared" si="0"/>
        <v>85</v>
      </c>
      <c r="E19">
        <f t="shared" si="1"/>
        <v>4.1789999999999998E-5</v>
      </c>
      <c r="F19">
        <f t="shared" si="2"/>
        <v>-0.20000000000000284</v>
      </c>
      <c r="G19">
        <f t="shared" si="3"/>
        <v>352.00056980056979</v>
      </c>
      <c r="H19">
        <f t="shared" si="4"/>
        <v>20.628048780487806</v>
      </c>
      <c r="I19">
        <f t="shared" si="5"/>
        <v>6.6000000000000385E-7</v>
      </c>
      <c r="J19">
        <f t="shared" si="6"/>
        <v>5.6100000000000327E-5</v>
      </c>
    </row>
    <row r="20" spans="1:10" ht="14.25" customHeight="1" x14ac:dyDescent="0.35">
      <c r="A20" s="2">
        <v>-351</v>
      </c>
      <c r="B20" s="2">
        <v>0.84799999999999998</v>
      </c>
      <c r="C20" s="2">
        <v>42.45</v>
      </c>
      <c r="D20">
        <f t="shared" si="0"/>
        <v>84.8</v>
      </c>
      <c r="E20">
        <f t="shared" si="1"/>
        <v>4.2450000000000002E-5</v>
      </c>
      <c r="F20">
        <f t="shared" si="2"/>
        <v>-9.9999999999994316E-2</v>
      </c>
      <c r="G20">
        <f t="shared" si="3"/>
        <v>351.00028571428572</v>
      </c>
      <c r="H20">
        <f t="shared" si="4"/>
        <v>20.904529616724741</v>
      </c>
      <c r="I20">
        <f t="shared" si="5"/>
        <v>7.499999999999979E-7</v>
      </c>
      <c r="J20">
        <f t="shared" si="6"/>
        <v>6.3599999999999825E-5</v>
      </c>
    </row>
    <row r="21" spans="1:10" ht="14.25" customHeight="1" x14ac:dyDescent="0.35">
      <c r="A21" s="2">
        <v>-350</v>
      </c>
      <c r="B21" s="2">
        <v>0.84699999999999998</v>
      </c>
      <c r="C21" s="2">
        <v>43.2</v>
      </c>
      <c r="D21">
        <f t="shared" si="0"/>
        <v>84.7</v>
      </c>
      <c r="E21">
        <f t="shared" si="1"/>
        <v>4.32E-5</v>
      </c>
      <c r="F21">
        <f t="shared" si="2"/>
        <v>-0.5</v>
      </c>
      <c r="G21">
        <f t="shared" si="3"/>
        <v>350.00143266475646</v>
      </c>
      <c r="H21">
        <f t="shared" si="4"/>
        <v>21.248780487804883</v>
      </c>
      <c r="I21">
        <f t="shared" si="5"/>
        <v>8.2000000000000231E-7</v>
      </c>
      <c r="J21">
        <f t="shared" si="6"/>
        <v>6.9454000000000193E-5</v>
      </c>
    </row>
    <row r="22" spans="1:10" ht="14.25" customHeight="1" x14ac:dyDescent="0.35">
      <c r="A22" s="2">
        <v>-349</v>
      </c>
      <c r="B22" s="2">
        <v>0.84199999999999997</v>
      </c>
      <c r="C22" s="2">
        <v>44.02</v>
      </c>
      <c r="D22">
        <f t="shared" si="0"/>
        <v>84.2</v>
      </c>
      <c r="E22">
        <f t="shared" si="1"/>
        <v>4.4020000000000002E-5</v>
      </c>
      <c r="F22">
        <f t="shared" si="2"/>
        <v>-0.80000000000001137</v>
      </c>
      <c r="G22">
        <f t="shared" si="3"/>
        <v>349.00229885057473</v>
      </c>
      <c r="H22">
        <f t="shared" si="4"/>
        <v>21.524297328687577</v>
      </c>
      <c r="I22">
        <f t="shared" si="5"/>
        <v>8.8999999999999317E-7</v>
      </c>
      <c r="J22">
        <f t="shared" si="6"/>
        <v>7.4937999999999424E-5</v>
      </c>
    </row>
    <row r="23" spans="1:10" ht="14.25" customHeight="1" x14ac:dyDescent="0.35">
      <c r="A23" s="2">
        <v>-348</v>
      </c>
      <c r="B23" s="2">
        <v>0.83399999999999996</v>
      </c>
      <c r="C23" s="2">
        <v>44.91</v>
      </c>
      <c r="D23">
        <f t="shared" si="0"/>
        <v>83.399999999999991</v>
      </c>
      <c r="E23">
        <f t="shared" si="1"/>
        <v>4.4909999999999995E-5</v>
      </c>
      <c r="F23">
        <f t="shared" si="2"/>
        <v>-0.59999999999999432</v>
      </c>
      <c r="G23">
        <f t="shared" si="3"/>
        <v>348.00172910662826</v>
      </c>
      <c r="H23">
        <f t="shared" si="4"/>
        <v>21.750836236933797</v>
      </c>
      <c r="I23">
        <f t="shared" si="5"/>
        <v>9.8000000000000078E-7</v>
      </c>
      <c r="J23">
        <f t="shared" si="6"/>
        <v>8.173200000000005E-5</v>
      </c>
    </row>
    <row r="24" spans="1:10" ht="14.25" customHeight="1" x14ac:dyDescent="0.35">
      <c r="A24" s="2">
        <v>-347</v>
      </c>
      <c r="B24" s="2">
        <v>0.82799999999999996</v>
      </c>
      <c r="C24" s="2">
        <v>45.89</v>
      </c>
      <c r="D24">
        <f t="shared" si="0"/>
        <v>82.8</v>
      </c>
      <c r="E24">
        <f t="shared" si="1"/>
        <v>4.5889999999999996E-5</v>
      </c>
      <c r="F24">
        <f t="shared" si="2"/>
        <v>-0.29999999999999716</v>
      </c>
      <c r="G24">
        <f t="shared" si="3"/>
        <v>347.00086705202312</v>
      </c>
      <c r="H24">
        <f t="shared" si="4"/>
        <v>22.065574912891986</v>
      </c>
      <c r="I24">
        <f t="shared" si="5"/>
        <v>1.0400000000000036E-6</v>
      </c>
      <c r="J24">
        <f t="shared" si="6"/>
        <v>8.611200000000029E-5</v>
      </c>
    </row>
    <row r="25" spans="1:10" ht="14.25" customHeight="1" x14ac:dyDescent="0.35">
      <c r="A25" s="2">
        <v>-346</v>
      </c>
      <c r="B25" s="2">
        <v>0.82499999999999996</v>
      </c>
      <c r="C25" s="2">
        <v>46.93</v>
      </c>
      <c r="D25">
        <f t="shared" si="0"/>
        <v>82.5</v>
      </c>
      <c r="E25">
        <f t="shared" si="1"/>
        <v>4.693E-5</v>
      </c>
      <c r="F25">
        <f t="shared" si="2"/>
        <v>-0.10000000000000853</v>
      </c>
      <c r="G25">
        <f t="shared" si="3"/>
        <v>346.00028985507248</v>
      </c>
      <c r="H25">
        <f t="shared" si="4"/>
        <v>22.483885017421603</v>
      </c>
      <c r="I25">
        <f t="shared" si="5"/>
        <v>1.1299999999999977E-6</v>
      </c>
      <c r="J25">
        <f t="shared" si="6"/>
        <v>9.3224999999999813E-5</v>
      </c>
    </row>
    <row r="26" spans="1:10" ht="14.25" customHeight="1" x14ac:dyDescent="0.35">
      <c r="A26" s="2">
        <v>-345</v>
      </c>
      <c r="B26" s="2">
        <v>0.82399999999999995</v>
      </c>
      <c r="C26" s="2">
        <v>48.06</v>
      </c>
      <c r="D26">
        <f t="shared" si="0"/>
        <v>82.399999999999991</v>
      </c>
      <c r="E26">
        <f t="shared" si="1"/>
        <v>4.8059999999999997E-5</v>
      </c>
      <c r="F26">
        <f t="shared" si="2"/>
        <v>0.20000000000000284</v>
      </c>
      <c r="G26">
        <f t="shared" si="3"/>
        <v>344.99941860465117</v>
      </c>
      <c r="H26">
        <f t="shared" si="4"/>
        <v>22.997351916376306</v>
      </c>
      <c r="I26">
        <f t="shared" si="5"/>
        <v>1.1999999999999953E-6</v>
      </c>
      <c r="J26">
        <f t="shared" si="6"/>
        <v>9.8879999999999595E-5</v>
      </c>
    </row>
    <row r="27" spans="1:10" ht="14.25" customHeight="1" x14ac:dyDescent="0.35">
      <c r="A27" s="2">
        <v>-344</v>
      </c>
      <c r="B27" s="2">
        <v>0.82599999999999996</v>
      </c>
      <c r="C27" s="2">
        <v>49.26</v>
      </c>
      <c r="D27">
        <f t="shared" si="0"/>
        <v>82.6</v>
      </c>
      <c r="E27">
        <f t="shared" si="1"/>
        <v>4.9259999999999993E-5</v>
      </c>
      <c r="F27">
        <f t="shared" si="2"/>
        <v>9.9999999999994316E-2</v>
      </c>
      <c r="G27">
        <f t="shared" si="3"/>
        <v>343.9997084548105</v>
      </c>
      <c r="H27">
        <f t="shared" si="4"/>
        <v>23.628780487804878</v>
      </c>
      <c r="I27">
        <f t="shared" si="5"/>
        <v>1.2700000000000065E-6</v>
      </c>
      <c r="J27">
        <f t="shared" si="6"/>
        <v>1.0490200000000052E-4</v>
      </c>
    </row>
    <row r="28" spans="1:10" ht="14.25" customHeight="1" x14ac:dyDescent="0.35">
      <c r="A28" s="2">
        <v>-343</v>
      </c>
      <c r="B28" s="2">
        <v>0.82699999999999996</v>
      </c>
      <c r="C28" s="2">
        <v>50.53</v>
      </c>
      <c r="D28">
        <f t="shared" si="0"/>
        <v>82.699999999999989</v>
      </c>
      <c r="E28">
        <f t="shared" si="1"/>
        <v>5.0529999999999999E-5</v>
      </c>
      <c r="F28">
        <f t="shared" si="2"/>
        <v>-0.29999999999999716</v>
      </c>
      <c r="G28">
        <f t="shared" si="3"/>
        <v>343.00087719298244</v>
      </c>
      <c r="H28">
        <f t="shared" si="4"/>
        <v>24.267311265969798</v>
      </c>
      <c r="I28">
        <f t="shared" si="5"/>
        <v>1.3399999999999973E-6</v>
      </c>
      <c r="J28">
        <f t="shared" si="6"/>
        <v>1.1081799999999976E-4</v>
      </c>
    </row>
    <row r="29" spans="1:10" ht="14.25" customHeight="1" x14ac:dyDescent="0.35">
      <c r="A29" s="2">
        <v>-342</v>
      </c>
      <c r="B29" s="2">
        <v>0.82399999999999995</v>
      </c>
      <c r="C29" s="2">
        <v>51.87</v>
      </c>
      <c r="D29">
        <f t="shared" si="0"/>
        <v>82.399999999999991</v>
      </c>
      <c r="E29">
        <f t="shared" si="1"/>
        <v>5.1869999999999996E-5</v>
      </c>
      <c r="F29">
        <f t="shared" si="2"/>
        <v>0</v>
      </c>
      <c r="G29">
        <f t="shared" si="3"/>
        <v>342</v>
      </c>
      <c r="H29">
        <f t="shared" si="4"/>
        <v>24.820487804878049</v>
      </c>
      <c r="I29">
        <f t="shared" si="5"/>
        <v>1.4200000000000033E-6</v>
      </c>
      <c r="J29">
        <f t="shared" si="6"/>
        <v>1.1700800000000026E-4</v>
      </c>
    </row>
    <row r="30" spans="1:10" ht="14.25" customHeight="1" x14ac:dyDescent="0.35">
      <c r="A30" s="2">
        <v>-341</v>
      </c>
      <c r="B30" s="2">
        <v>0.82399999999999995</v>
      </c>
      <c r="C30" s="2">
        <v>53.29</v>
      </c>
      <c r="D30">
        <f t="shared" si="0"/>
        <v>82.399999999999991</v>
      </c>
      <c r="E30">
        <f t="shared" si="1"/>
        <v>5.329E-5</v>
      </c>
      <c r="F30">
        <f t="shared" si="2"/>
        <v>0.10000000000000853</v>
      </c>
      <c r="G30">
        <f t="shared" si="3"/>
        <v>340.99970588235294</v>
      </c>
      <c r="H30">
        <f t="shared" si="4"/>
        <v>25.499976771196284</v>
      </c>
      <c r="I30">
        <f t="shared" si="5"/>
        <v>1.490000000000001E-6</v>
      </c>
      <c r="J30">
        <f t="shared" si="6"/>
        <v>1.2277600000000006E-4</v>
      </c>
    </row>
    <row r="31" spans="1:10" ht="14.25" customHeight="1" x14ac:dyDescent="0.35">
      <c r="A31" s="2">
        <v>-340</v>
      </c>
      <c r="B31" s="2">
        <v>0.82499999999999996</v>
      </c>
      <c r="C31" s="2">
        <v>54.78</v>
      </c>
      <c r="D31">
        <f t="shared" si="0"/>
        <v>82.5</v>
      </c>
      <c r="E31">
        <f t="shared" si="1"/>
        <v>5.4780000000000001E-5</v>
      </c>
      <c r="F31">
        <f t="shared" si="2"/>
        <v>0</v>
      </c>
      <c r="G31">
        <f t="shared" si="3"/>
        <v>340</v>
      </c>
      <c r="H31">
        <f t="shared" si="4"/>
        <v>26.244773519163768</v>
      </c>
      <c r="I31">
        <f t="shared" si="5"/>
        <v>1.5599999999999986E-6</v>
      </c>
      <c r="J31">
        <f t="shared" si="6"/>
        <v>1.2869999999999988E-4</v>
      </c>
    </row>
    <row r="32" spans="1:10" ht="14.25" customHeight="1" x14ac:dyDescent="0.35">
      <c r="A32" s="2">
        <v>-339</v>
      </c>
      <c r="B32" s="2">
        <v>0.82499999999999996</v>
      </c>
      <c r="C32" s="2">
        <v>56.34</v>
      </c>
      <c r="D32">
        <f t="shared" si="0"/>
        <v>82.5</v>
      </c>
      <c r="E32">
        <f t="shared" si="1"/>
        <v>5.6339999999999999E-5</v>
      </c>
      <c r="F32">
        <f t="shared" si="2"/>
        <v>0.79999999999999716</v>
      </c>
      <c r="G32">
        <f t="shared" si="3"/>
        <v>338.99763313609469</v>
      </c>
      <c r="H32">
        <f t="shared" si="4"/>
        <v>26.992160278745647</v>
      </c>
      <c r="I32">
        <f t="shared" si="5"/>
        <v>1.6299999999999963E-6</v>
      </c>
      <c r="J32">
        <f t="shared" si="6"/>
        <v>1.3447499999999968E-4</v>
      </c>
    </row>
    <row r="33" spans="1:10" ht="14.25" customHeight="1" x14ac:dyDescent="0.35">
      <c r="A33" s="2">
        <v>-338</v>
      </c>
      <c r="B33" s="2">
        <v>0.83299999999999996</v>
      </c>
      <c r="C33" s="2">
        <v>57.97</v>
      </c>
      <c r="D33">
        <f t="shared" si="0"/>
        <v>83.3</v>
      </c>
      <c r="E33">
        <f t="shared" si="1"/>
        <v>5.7969999999999996E-5</v>
      </c>
      <c r="F33">
        <f t="shared" si="2"/>
        <v>1.2000000000000028</v>
      </c>
      <c r="G33">
        <f t="shared" si="3"/>
        <v>337.99643916913948</v>
      </c>
      <c r="H33">
        <f t="shared" si="4"/>
        <v>28.04239837398374</v>
      </c>
      <c r="I33">
        <f t="shared" si="5"/>
        <v>1.7000000000000007E-6</v>
      </c>
      <c r="J33">
        <f t="shared" si="6"/>
        <v>1.4161000000000005E-4</v>
      </c>
    </row>
    <row r="34" spans="1:10" ht="14.25" customHeight="1" x14ac:dyDescent="0.35">
      <c r="A34" s="2">
        <v>-337</v>
      </c>
      <c r="B34" s="2">
        <v>0.84499999999999997</v>
      </c>
      <c r="C34" s="2">
        <v>59.67</v>
      </c>
      <c r="D34">
        <f t="shared" si="0"/>
        <v>84.5</v>
      </c>
      <c r="E34">
        <f t="shared" si="1"/>
        <v>5.9669999999999996E-5</v>
      </c>
      <c r="F34">
        <f t="shared" si="2"/>
        <v>-0.29999999999999716</v>
      </c>
      <c r="G34">
        <f t="shared" si="3"/>
        <v>337.00089285714284</v>
      </c>
      <c r="H34">
        <f t="shared" si="4"/>
        <v>29.280574912891986</v>
      </c>
      <c r="I34">
        <f t="shared" si="5"/>
        <v>1.7699999999999983E-6</v>
      </c>
      <c r="J34">
        <f t="shared" si="6"/>
        <v>1.4956499999999986E-4</v>
      </c>
    </row>
    <row r="35" spans="1:10" ht="14.25" customHeight="1" x14ac:dyDescent="0.35">
      <c r="A35" s="2">
        <v>-336</v>
      </c>
      <c r="B35" s="2">
        <v>0.84199999999999997</v>
      </c>
      <c r="C35" s="2">
        <v>61.44</v>
      </c>
      <c r="D35">
        <f t="shared" si="0"/>
        <v>84.2</v>
      </c>
      <c r="E35">
        <f t="shared" si="1"/>
        <v>6.1439999999999995E-5</v>
      </c>
      <c r="F35">
        <f t="shared" si="2"/>
        <v>-0.60000000000000853</v>
      </c>
      <c r="G35">
        <f t="shared" si="3"/>
        <v>336.0017910447761</v>
      </c>
      <c r="H35">
        <f t="shared" si="4"/>
        <v>30.042090592334496</v>
      </c>
      <c r="I35">
        <f t="shared" si="5"/>
        <v>1.8400000000000095E-6</v>
      </c>
      <c r="J35">
        <f t="shared" si="6"/>
        <v>1.5492800000000079E-4</v>
      </c>
    </row>
    <row r="36" spans="1:10" ht="14.25" customHeight="1" x14ac:dyDescent="0.35">
      <c r="A36" s="2">
        <v>-335</v>
      </c>
      <c r="B36" s="2">
        <v>0.83599999999999997</v>
      </c>
      <c r="C36" s="2">
        <v>63.28</v>
      </c>
      <c r="D36">
        <f t="shared" si="0"/>
        <v>83.6</v>
      </c>
      <c r="E36">
        <f t="shared" si="1"/>
        <v>6.3280000000000004E-5</v>
      </c>
      <c r="F36">
        <f t="shared" si="2"/>
        <v>-0.79999999999999716</v>
      </c>
      <c r="G36">
        <f t="shared" si="3"/>
        <v>335.00239520958081</v>
      </c>
      <c r="H36">
        <f t="shared" si="4"/>
        <v>30.721300813008131</v>
      </c>
      <c r="I36">
        <f t="shared" si="5"/>
        <v>1.9000000000000055E-6</v>
      </c>
      <c r="J36">
        <f t="shared" si="6"/>
        <v>1.5884000000000045E-4</v>
      </c>
    </row>
    <row r="37" spans="1:10" ht="14.25" customHeight="1" x14ac:dyDescent="0.35">
      <c r="A37" s="2">
        <v>-334</v>
      </c>
      <c r="B37" s="2">
        <v>0.82799999999999996</v>
      </c>
      <c r="C37" s="2">
        <v>65.180000000000007</v>
      </c>
      <c r="D37">
        <f t="shared" si="0"/>
        <v>82.8</v>
      </c>
      <c r="E37">
        <f t="shared" si="1"/>
        <v>6.518000000000001E-5</v>
      </c>
      <c r="F37">
        <f t="shared" si="2"/>
        <v>-1.4000000000000057</v>
      </c>
      <c r="G37">
        <f t="shared" si="3"/>
        <v>334.0042042042042</v>
      </c>
      <c r="H37">
        <f t="shared" si="4"/>
        <v>31.340905923344952</v>
      </c>
      <c r="I37">
        <f t="shared" si="5"/>
        <v>1.9699999999999964E-6</v>
      </c>
      <c r="J37">
        <f t="shared" si="6"/>
        <v>1.6311599999999969E-4</v>
      </c>
    </row>
    <row r="38" spans="1:10" ht="14.25" customHeight="1" x14ac:dyDescent="0.35">
      <c r="A38" s="2">
        <v>-333</v>
      </c>
      <c r="B38" s="2">
        <v>0.81399999999999995</v>
      </c>
      <c r="C38" s="2">
        <v>67.150000000000006</v>
      </c>
      <c r="D38">
        <f t="shared" si="0"/>
        <v>81.399999999999991</v>
      </c>
      <c r="E38">
        <f t="shared" si="1"/>
        <v>6.7150000000000006E-5</v>
      </c>
      <c r="F38">
        <f t="shared" si="2"/>
        <v>-0.5999999999999801</v>
      </c>
      <c r="G38">
        <f t="shared" si="3"/>
        <v>333.00180722891565</v>
      </c>
      <c r="H38">
        <f t="shared" si="4"/>
        <v>31.742218350754939</v>
      </c>
      <c r="I38">
        <f t="shared" si="5"/>
        <v>2.0399999999999872E-6</v>
      </c>
      <c r="J38">
        <f t="shared" si="6"/>
        <v>1.6605599999999895E-4</v>
      </c>
    </row>
    <row r="39" spans="1:10" ht="14.25" customHeight="1" x14ac:dyDescent="0.35">
      <c r="A39" s="2">
        <v>-332</v>
      </c>
      <c r="B39" s="2">
        <v>0.80800000000000005</v>
      </c>
      <c r="C39" s="2">
        <v>69.19</v>
      </c>
      <c r="D39">
        <f t="shared" si="0"/>
        <v>80.800000000000011</v>
      </c>
      <c r="E39">
        <f t="shared" si="1"/>
        <v>6.9189999999999993E-5</v>
      </c>
      <c r="F39">
        <f t="shared" si="2"/>
        <v>0.49999999999998579</v>
      </c>
      <c r="G39">
        <f t="shared" si="3"/>
        <v>331.99848942598186</v>
      </c>
      <c r="H39">
        <f t="shared" si="4"/>
        <v>32.465458768873411</v>
      </c>
      <c r="I39">
        <f t="shared" si="5"/>
        <v>2.1000000000000104E-6</v>
      </c>
      <c r="J39">
        <f t="shared" si="6"/>
        <v>1.6968000000000086E-4</v>
      </c>
    </row>
    <row r="40" spans="1:10" ht="14.25" customHeight="1" x14ac:dyDescent="0.35">
      <c r="A40" s="2">
        <v>-331</v>
      </c>
      <c r="B40" s="2">
        <v>0.81299999999999994</v>
      </c>
      <c r="C40" s="2">
        <v>71.290000000000006</v>
      </c>
      <c r="D40">
        <f t="shared" si="0"/>
        <v>81.3</v>
      </c>
      <c r="E40">
        <f t="shared" si="1"/>
        <v>7.1290000000000004E-5</v>
      </c>
      <c r="F40">
        <f t="shared" si="2"/>
        <v>-9.9999999999994316E-2</v>
      </c>
      <c r="G40">
        <f t="shared" si="3"/>
        <v>331.00030303030303</v>
      </c>
      <c r="H40">
        <f t="shared" si="4"/>
        <v>33.657822299651571</v>
      </c>
      <c r="I40">
        <f t="shared" si="5"/>
        <v>2.1599999999999929E-6</v>
      </c>
      <c r="J40">
        <f t="shared" si="6"/>
        <v>1.7560799999999941E-4</v>
      </c>
    </row>
    <row r="41" spans="1:10" ht="14.25" customHeight="1" x14ac:dyDescent="0.35">
      <c r="A41" s="2">
        <v>-330</v>
      </c>
      <c r="B41" s="2">
        <v>0.81200000000000006</v>
      </c>
      <c r="C41" s="2">
        <v>73.45</v>
      </c>
      <c r="D41">
        <f t="shared" si="0"/>
        <v>81.2</v>
      </c>
      <c r="E41">
        <f t="shared" si="1"/>
        <v>7.3449999999999996E-5</v>
      </c>
      <c r="F41">
        <f t="shared" si="2"/>
        <v>-0.79999999999999716</v>
      </c>
      <c r="G41">
        <f t="shared" si="3"/>
        <v>330.00243161094227</v>
      </c>
      <c r="H41">
        <f t="shared" si="4"/>
        <v>34.634959349593501</v>
      </c>
      <c r="I41">
        <f t="shared" si="5"/>
        <v>2.2200000000000025E-6</v>
      </c>
      <c r="J41">
        <f t="shared" si="6"/>
        <v>1.8026400000000021E-4</v>
      </c>
    </row>
    <row r="42" spans="1:10" ht="14.25" customHeight="1" x14ac:dyDescent="0.35">
      <c r="A42" s="2">
        <v>-329</v>
      </c>
      <c r="B42" s="2">
        <v>0.80400000000000005</v>
      </c>
      <c r="C42" s="2">
        <v>75.67</v>
      </c>
      <c r="D42">
        <f t="shared" si="0"/>
        <v>80.400000000000006</v>
      </c>
      <c r="E42">
        <f t="shared" si="1"/>
        <v>7.5669999999999999E-5</v>
      </c>
      <c r="F42">
        <f t="shared" si="2"/>
        <v>0.79999999999999716</v>
      </c>
      <c r="G42">
        <f t="shared" si="3"/>
        <v>328.99756097560976</v>
      </c>
      <c r="H42">
        <f t="shared" si="4"/>
        <v>35.33024390243903</v>
      </c>
      <c r="I42">
        <f t="shared" si="5"/>
        <v>2.2899999999999933E-6</v>
      </c>
      <c r="J42">
        <f t="shared" si="6"/>
        <v>1.8411599999999947E-4</v>
      </c>
    </row>
    <row r="43" spans="1:10" ht="14.25" customHeight="1" x14ac:dyDescent="0.35">
      <c r="A43" s="2">
        <v>-328</v>
      </c>
      <c r="B43" s="2">
        <v>0.81200000000000006</v>
      </c>
      <c r="C43" s="2">
        <v>77.959999999999994</v>
      </c>
      <c r="D43">
        <f t="shared" si="0"/>
        <v>81.2</v>
      </c>
      <c r="E43">
        <f t="shared" si="1"/>
        <v>7.7959999999999992E-5</v>
      </c>
      <c r="F43">
        <f t="shared" si="2"/>
        <v>1.3999999999999915</v>
      </c>
      <c r="G43">
        <f t="shared" si="3"/>
        <v>327.99571865443426</v>
      </c>
      <c r="H43">
        <f t="shared" si="4"/>
        <v>36.761626016260166</v>
      </c>
      <c r="I43">
        <f t="shared" si="5"/>
        <v>2.3500000000000029E-6</v>
      </c>
      <c r="J43">
        <f t="shared" si="6"/>
        <v>1.9082000000000024E-4</v>
      </c>
    </row>
    <row r="44" spans="1:10" ht="14.25" customHeight="1" x14ac:dyDescent="0.35">
      <c r="A44" s="2">
        <v>-327</v>
      </c>
      <c r="B44" s="2">
        <v>0.82599999999999996</v>
      </c>
      <c r="C44" s="2">
        <v>80.31</v>
      </c>
      <c r="D44">
        <f t="shared" si="0"/>
        <v>82.6</v>
      </c>
      <c r="E44">
        <f t="shared" si="1"/>
        <v>8.0309999999999995E-5</v>
      </c>
      <c r="F44">
        <f t="shared" si="2"/>
        <v>-1.9999999999999858</v>
      </c>
      <c r="G44">
        <f t="shared" si="3"/>
        <v>327.00613496932516</v>
      </c>
      <c r="H44">
        <f t="shared" si="4"/>
        <v>38.522682926829269</v>
      </c>
      <c r="I44">
        <f t="shared" si="5"/>
        <v>2.3999999999999906E-6</v>
      </c>
      <c r="J44">
        <f t="shared" si="6"/>
        <v>1.9823999999999921E-4</v>
      </c>
    </row>
    <row r="45" spans="1:10" ht="14.25" customHeight="1" x14ac:dyDescent="0.35">
      <c r="A45" s="2">
        <v>-326</v>
      </c>
      <c r="B45" s="2">
        <v>0.80600000000000005</v>
      </c>
      <c r="C45" s="2">
        <v>82.71</v>
      </c>
      <c r="D45">
        <f t="shared" si="0"/>
        <v>80.600000000000009</v>
      </c>
      <c r="E45">
        <f t="shared" si="1"/>
        <v>8.2709999999999986E-5</v>
      </c>
      <c r="F45">
        <f t="shared" si="2"/>
        <v>-1.7000000000000028</v>
      </c>
      <c r="G45">
        <f t="shared" si="3"/>
        <v>326.00523076923076</v>
      </c>
      <c r="H45">
        <f t="shared" si="4"/>
        <v>38.71327526132405</v>
      </c>
      <c r="I45">
        <f t="shared" si="5"/>
        <v>2.4600000000000137E-6</v>
      </c>
      <c r="J45">
        <f t="shared" si="6"/>
        <v>1.9827600000000114E-4</v>
      </c>
    </row>
    <row r="46" spans="1:10" ht="14.25" customHeight="1" x14ac:dyDescent="0.35">
      <c r="A46" s="2">
        <v>-325</v>
      </c>
      <c r="B46" s="2">
        <v>0.78900000000000003</v>
      </c>
      <c r="C46" s="2">
        <v>85.17</v>
      </c>
      <c r="D46">
        <f t="shared" si="0"/>
        <v>78.900000000000006</v>
      </c>
      <c r="E46">
        <f t="shared" si="1"/>
        <v>8.5169999999999999E-5</v>
      </c>
      <c r="F46">
        <f t="shared" si="2"/>
        <v>1.2000000000000028</v>
      </c>
      <c r="G46">
        <f t="shared" si="3"/>
        <v>324.99629629629629</v>
      </c>
      <c r="H46">
        <f t="shared" si="4"/>
        <v>39.023885017421605</v>
      </c>
      <c r="I46">
        <f t="shared" si="5"/>
        <v>2.5199999999999962E-6</v>
      </c>
      <c r="J46">
        <f t="shared" si="6"/>
        <v>1.9882799999999972E-4</v>
      </c>
    </row>
    <row r="47" spans="1:10" ht="14.25" customHeight="1" x14ac:dyDescent="0.35">
      <c r="A47" s="2">
        <v>-324</v>
      </c>
      <c r="B47" s="2">
        <v>0.80100000000000005</v>
      </c>
      <c r="C47" s="2">
        <v>87.69</v>
      </c>
      <c r="D47">
        <f t="shared" si="0"/>
        <v>80.100000000000009</v>
      </c>
      <c r="E47">
        <f t="shared" si="1"/>
        <v>8.7689999999999996E-5</v>
      </c>
      <c r="F47">
        <f t="shared" si="2"/>
        <v>-2.2000000000000028</v>
      </c>
      <c r="G47">
        <f t="shared" si="3"/>
        <v>324.00681114551082</v>
      </c>
      <c r="H47">
        <f t="shared" si="4"/>
        <v>40.789599303135894</v>
      </c>
      <c r="I47">
        <f t="shared" si="5"/>
        <v>2.570000000000011E-6</v>
      </c>
      <c r="J47">
        <f t="shared" si="6"/>
        <v>2.0585700000000091E-4</v>
      </c>
    </row>
    <row r="48" spans="1:10" ht="14.25" customHeight="1" x14ac:dyDescent="0.35">
      <c r="A48" s="2">
        <v>-323</v>
      </c>
      <c r="B48" s="2">
        <v>0.77900000000000003</v>
      </c>
      <c r="C48" s="2">
        <v>90.26</v>
      </c>
      <c r="D48">
        <f t="shared" si="0"/>
        <v>77.900000000000006</v>
      </c>
      <c r="E48">
        <f t="shared" si="1"/>
        <v>9.0260000000000007E-5</v>
      </c>
      <c r="F48">
        <f t="shared" si="2"/>
        <v>1.2999999999999972</v>
      </c>
      <c r="G48">
        <f t="shared" si="3"/>
        <v>322.99596273291928</v>
      </c>
      <c r="H48">
        <f t="shared" si="4"/>
        <v>40.831904761904767</v>
      </c>
      <c r="I48">
        <f t="shared" si="5"/>
        <v>2.6299999999999935E-6</v>
      </c>
      <c r="J48">
        <f t="shared" si="6"/>
        <v>2.048769999999995E-4</v>
      </c>
    </row>
    <row r="49" spans="1:10" ht="14.25" customHeight="1" x14ac:dyDescent="0.35">
      <c r="A49" s="2">
        <v>-322</v>
      </c>
      <c r="B49" s="2">
        <v>0.79200000000000004</v>
      </c>
      <c r="C49" s="2">
        <v>92.89</v>
      </c>
      <c r="D49">
        <f t="shared" si="0"/>
        <v>79.2</v>
      </c>
      <c r="E49">
        <f t="shared" si="1"/>
        <v>9.289E-5</v>
      </c>
      <c r="F49">
        <f t="shared" si="2"/>
        <v>-9.9999999999994316E-2</v>
      </c>
      <c r="G49">
        <f t="shared" si="3"/>
        <v>322.00031152647978</v>
      </c>
      <c r="H49">
        <f t="shared" si="4"/>
        <v>42.722926829268296</v>
      </c>
      <c r="I49">
        <f t="shared" si="5"/>
        <v>2.6799999999999947E-6</v>
      </c>
      <c r="J49">
        <f t="shared" si="6"/>
        <v>2.1225599999999959E-4</v>
      </c>
    </row>
    <row r="50" spans="1:10" ht="14.25" customHeight="1" x14ac:dyDescent="0.35">
      <c r="A50" s="2">
        <v>-321</v>
      </c>
      <c r="B50" s="2">
        <v>0.79100000000000004</v>
      </c>
      <c r="C50" s="2">
        <v>95.57</v>
      </c>
      <c r="D50">
        <f t="shared" si="0"/>
        <v>79.100000000000009</v>
      </c>
      <c r="E50">
        <f t="shared" si="1"/>
        <v>9.5569999999999995E-5</v>
      </c>
      <c r="F50">
        <f t="shared" si="2"/>
        <v>-2.9000000000000057</v>
      </c>
      <c r="G50">
        <f t="shared" si="3"/>
        <v>321.00906250000003</v>
      </c>
      <c r="H50">
        <f t="shared" si="4"/>
        <v>43.90004065040651</v>
      </c>
      <c r="I50">
        <f t="shared" si="5"/>
        <v>2.7299999999999959E-6</v>
      </c>
      <c r="J50">
        <f t="shared" si="6"/>
        <v>2.1594299999999969E-4</v>
      </c>
    </row>
    <row r="51" spans="1:10" ht="14.25" customHeight="1" x14ac:dyDescent="0.35">
      <c r="A51" s="2">
        <v>-320</v>
      </c>
      <c r="B51" s="2">
        <v>0.76200000000000001</v>
      </c>
      <c r="C51" s="2">
        <v>98.3</v>
      </c>
      <c r="D51">
        <f t="shared" si="0"/>
        <v>76.2</v>
      </c>
      <c r="E51">
        <f t="shared" si="1"/>
        <v>9.8299999999999991E-5</v>
      </c>
      <c r="F51">
        <f t="shared" si="2"/>
        <v>-0.60000000000000853</v>
      </c>
      <c r="G51">
        <f t="shared" si="3"/>
        <v>320.00188087774296</v>
      </c>
      <c r="H51">
        <f t="shared" si="4"/>
        <v>43.498606271777007</v>
      </c>
      <c r="I51">
        <f t="shared" si="5"/>
        <v>2.7900000000000055E-6</v>
      </c>
      <c r="J51">
        <f t="shared" si="6"/>
        <v>2.1259800000000042E-4</v>
      </c>
    </row>
    <row r="52" spans="1:10" ht="14.25" customHeight="1" x14ac:dyDescent="0.35">
      <c r="A52" s="2">
        <v>-319</v>
      </c>
      <c r="B52" s="2">
        <v>0.75600000000000001</v>
      </c>
      <c r="C52" s="2">
        <v>101.09</v>
      </c>
      <c r="D52">
        <f t="shared" si="0"/>
        <v>75.599999999999994</v>
      </c>
      <c r="E52">
        <f t="shared" si="1"/>
        <v>1.0109E-4</v>
      </c>
      <c r="F52">
        <f t="shared" si="2"/>
        <v>-0.39999999999999147</v>
      </c>
      <c r="G52">
        <f t="shared" si="3"/>
        <v>319.00125786163522</v>
      </c>
      <c r="H52">
        <f t="shared" si="4"/>
        <v>44.380975609756099</v>
      </c>
      <c r="I52">
        <f t="shared" si="5"/>
        <v>2.8299999999999983E-6</v>
      </c>
      <c r="J52">
        <f t="shared" si="6"/>
        <v>2.1394799999999986E-4</v>
      </c>
    </row>
    <row r="53" spans="1:10" ht="14.25" customHeight="1" x14ac:dyDescent="0.35">
      <c r="A53" s="2">
        <v>-318</v>
      </c>
      <c r="B53" s="2">
        <v>0.752</v>
      </c>
      <c r="C53" s="2">
        <v>103.92</v>
      </c>
      <c r="D53">
        <f t="shared" si="0"/>
        <v>75.2</v>
      </c>
      <c r="E53">
        <f t="shared" si="1"/>
        <v>1.0391999999999999E-4</v>
      </c>
      <c r="F53">
        <f t="shared" si="2"/>
        <v>-1.9000000000000057</v>
      </c>
      <c r="G53">
        <f t="shared" si="3"/>
        <v>318.00599369085171</v>
      </c>
      <c r="H53">
        <f t="shared" si="4"/>
        <v>45.382020905923348</v>
      </c>
      <c r="I53">
        <f t="shared" si="5"/>
        <v>2.8799999999999995E-6</v>
      </c>
      <c r="J53">
        <f t="shared" si="6"/>
        <v>2.1657599999999998E-4</v>
      </c>
    </row>
    <row r="54" spans="1:10" ht="14.25" customHeight="1" x14ac:dyDescent="0.35">
      <c r="A54" s="2">
        <v>-317</v>
      </c>
      <c r="B54" s="2">
        <v>0.73299999999999998</v>
      </c>
      <c r="C54" s="2">
        <v>106.8</v>
      </c>
      <c r="D54">
        <f t="shared" si="0"/>
        <v>73.3</v>
      </c>
      <c r="E54">
        <f t="shared" si="1"/>
        <v>1.0679999999999999E-4</v>
      </c>
      <c r="F54">
        <f t="shared" si="2"/>
        <v>-0.20000000000000284</v>
      </c>
      <c r="G54">
        <f t="shared" si="3"/>
        <v>317.00063291139242</v>
      </c>
      <c r="H54">
        <f t="shared" si="4"/>
        <v>45.461324041811849</v>
      </c>
      <c r="I54">
        <f t="shared" si="5"/>
        <v>2.9200000000000059E-6</v>
      </c>
      <c r="J54">
        <f t="shared" si="6"/>
        <v>2.1403600000000043E-4</v>
      </c>
    </row>
    <row r="55" spans="1:10" ht="14.25" customHeight="1" x14ac:dyDescent="0.35">
      <c r="A55" s="2">
        <v>-316</v>
      </c>
      <c r="B55" s="2">
        <v>0.73099999999999998</v>
      </c>
      <c r="C55" s="2">
        <v>109.72</v>
      </c>
      <c r="D55">
        <f t="shared" si="0"/>
        <v>73.099999999999994</v>
      </c>
      <c r="E55">
        <f t="shared" si="1"/>
        <v>1.0972E-4</v>
      </c>
      <c r="F55">
        <f t="shared" si="2"/>
        <v>0.20000000000000284</v>
      </c>
      <c r="G55">
        <f t="shared" si="3"/>
        <v>315.99936507936508</v>
      </c>
      <c r="H55">
        <f t="shared" si="4"/>
        <v>46.57684088269454</v>
      </c>
      <c r="I55">
        <f t="shared" si="5"/>
        <v>2.9699999999999936E-6</v>
      </c>
      <c r="J55">
        <f t="shared" si="6"/>
        <v>2.1710699999999951E-4</v>
      </c>
    </row>
    <row r="56" spans="1:10" ht="14.25" customHeight="1" x14ac:dyDescent="0.35">
      <c r="A56" s="2">
        <v>-315</v>
      </c>
      <c r="B56" s="2">
        <v>0.73299999999999998</v>
      </c>
      <c r="C56" s="2">
        <v>112.69</v>
      </c>
      <c r="D56">
        <f t="shared" si="0"/>
        <v>73.3</v>
      </c>
      <c r="E56">
        <f t="shared" si="1"/>
        <v>1.1268999999999999E-4</v>
      </c>
      <c r="F56">
        <f t="shared" si="2"/>
        <v>0.10000000000000853</v>
      </c>
      <c r="G56">
        <f t="shared" si="3"/>
        <v>314.99968152866239</v>
      </c>
      <c r="H56">
        <f t="shared" si="4"/>
        <v>47.968507549361206</v>
      </c>
      <c r="I56">
        <f t="shared" si="5"/>
        <v>3.01E-6</v>
      </c>
      <c r="J56">
        <f t="shared" si="6"/>
        <v>2.20633E-4</v>
      </c>
    </row>
    <row r="57" spans="1:10" ht="14.25" customHeight="1" x14ac:dyDescent="0.35">
      <c r="A57" s="2">
        <v>-314</v>
      </c>
      <c r="B57" s="2">
        <v>0.73399999999999999</v>
      </c>
      <c r="C57" s="2">
        <v>115.7</v>
      </c>
      <c r="D57">
        <f t="shared" si="0"/>
        <v>73.400000000000006</v>
      </c>
      <c r="E57">
        <f t="shared" si="1"/>
        <v>1.1569999999999999E-4</v>
      </c>
      <c r="F57">
        <f t="shared" si="2"/>
        <v>-0.10000000000000853</v>
      </c>
      <c r="G57">
        <f t="shared" si="3"/>
        <v>314.00031948881787</v>
      </c>
      <c r="H57">
        <f t="shared" si="4"/>
        <v>49.316957026713133</v>
      </c>
      <c r="I57">
        <f t="shared" si="5"/>
        <v>3.0600000000000012E-6</v>
      </c>
      <c r="J57">
        <f t="shared" si="6"/>
        <v>2.246040000000001E-4</v>
      </c>
    </row>
    <row r="58" spans="1:10" ht="14.25" customHeight="1" x14ac:dyDescent="0.35">
      <c r="A58" s="2">
        <v>-313</v>
      </c>
      <c r="B58" s="2">
        <v>0.73299999999999998</v>
      </c>
      <c r="C58" s="2">
        <v>118.76</v>
      </c>
      <c r="D58">
        <f t="shared" si="0"/>
        <v>73.3</v>
      </c>
      <c r="E58">
        <f t="shared" si="1"/>
        <v>1.1875999999999999E-4</v>
      </c>
      <c r="F58">
        <f t="shared" si="2"/>
        <v>1.4000000000000057</v>
      </c>
      <c r="G58">
        <f t="shared" si="3"/>
        <v>312.99551282051283</v>
      </c>
      <c r="H58">
        <f t="shared" si="4"/>
        <v>50.552311265969806</v>
      </c>
      <c r="I58">
        <f t="shared" si="5"/>
        <v>3.0899999999999992E-6</v>
      </c>
      <c r="J58">
        <f t="shared" si="6"/>
        <v>2.2649699999999993E-4</v>
      </c>
    </row>
    <row r="59" spans="1:10" ht="14.25" customHeight="1" x14ac:dyDescent="0.35">
      <c r="A59" s="2">
        <v>-312</v>
      </c>
      <c r="B59" s="2">
        <v>0.747</v>
      </c>
      <c r="C59" s="2">
        <v>121.85</v>
      </c>
      <c r="D59">
        <f t="shared" si="0"/>
        <v>74.7</v>
      </c>
      <c r="E59">
        <f t="shared" si="1"/>
        <v>1.2184999999999999E-4</v>
      </c>
      <c r="F59">
        <f t="shared" si="2"/>
        <v>1.3999999999999915</v>
      </c>
      <c r="G59">
        <f t="shared" si="3"/>
        <v>311.99549839228297</v>
      </c>
      <c r="H59">
        <f t="shared" si="4"/>
        <v>52.858275261324046</v>
      </c>
      <c r="I59">
        <f t="shared" si="5"/>
        <v>3.1399999999999869E-6</v>
      </c>
      <c r="J59">
        <f t="shared" si="6"/>
        <v>2.3455799999999902E-4</v>
      </c>
    </row>
    <row r="60" spans="1:10" ht="14.25" customHeight="1" x14ac:dyDescent="0.35">
      <c r="A60" s="2">
        <v>-311</v>
      </c>
      <c r="B60" s="2">
        <v>0.76100000000000001</v>
      </c>
      <c r="C60" s="2">
        <v>124.99</v>
      </c>
      <c r="D60">
        <f t="shared" si="0"/>
        <v>76.099999999999994</v>
      </c>
      <c r="E60">
        <f t="shared" si="1"/>
        <v>1.2498999999999998E-4</v>
      </c>
      <c r="F60">
        <f t="shared" si="2"/>
        <v>0.5</v>
      </c>
      <c r="G60">
        <f t="shared" si="3"/>
        <v>310.9983870967742</v>
      </c>
      <c r="H60">
        <f t="shared" si="4"/>
        <v>55.236579558652728</v>
      </c>
      <c r="I60">
        <f t="shared" si="5"/>
        <v>3.170000000000012E-6</v>
      </c>
      <c r="J60">
        <f t="shared" si="6"/>
        <v>2.4123700000000089E-4</v>
      </c>
    </row>
    <row r="61" spans="1:10" ht="14.25" customHeight="1" x14ac:dyDescent="0.35">
      <c r="A61" s="2">
        <v>-310</v>
      </c>
      <c r="B61" s="2">
        <v>0.76600000000000001</v>
      </c>
      <c r="C61" s="2">
        <v>128.16</v>
      </c>
      <c r="D61">
        <f t="shared" si="0"/>
        <v>76.599999999999994</v>
      </c>
      <c r="E61">
        <f t="shared" si="1"/>
        <v>1.2815999999999999E-4</v>
      </c>
      <c r="F61">
        <f t="shared" si="2"/>
        <v>0.50000000000001421</v>
      </c>
      <c r="G61">
        <f t="shared" si="3"/>
        <v>309.99838187702267</v>
      </c>
      <c r="H61">
        <f t="shared" si="4"/>
        <v>57.00961672473867</v>
      </c>
      <c r="I61">
        <f t="shared" si="5"/>
        <v>3.2100000000000184E-6</v>
      </c>
      <c r="J61">
        <f t="shared" si="6"/>
        <v>2.4588600000000137E-4</v>
      </c>
    </row>
    <row r="62" spans="1:10" ht="14.25" customHeight="1" x14ac:dyDescent="0.35">
      <c r="A62" s="2">
        <v>-309</v>
      </c>
      <c r="B62" s="2">
        <v>0.77100000000000002</v>
      </c>
      <c r="C62" s="2">
        <v>131.37</v>
      </c>
      <c r="D62">
        <f t="shared" si="0"/>
        <v>77.100000000000009</v>
      </c>
      <c r="E62">
        <f t="shared" si="1"/>
        <v>1.3137000000000001E-4</v>
      </c>
      <c r="F62">
        <f t="shared" si="2"/>
        <v>-1.1000000000000085</v>
      </c>
      <c r="G62">
        <f t="shared" si="3"/>
        <v>309.00357142857143</v>
      </c>
      <c r="H62">
        <f t="shared" si="4"/>
        <v>58.818972125435558</v>
      </c>
      <c r="I62">
        <f t="shared" si="5"/>
        <v>3.2400000000000029E-6</v>
      </c>
      <c r="J62">
        <f t="shared" si="6"/>
        <v>2.4980400000000023E-4</v>
      </c>
    </row>
    <row r="63" spans="1:10" ht="14.25" customHeight="1" x14ac:dyDescent="0.35">
      <c r="A63" s="2">
        <v>-308</v>
      </c>
      <c r="B63" s="2">
        <v>0.76</v>
      </c>
      <c r="C63" s="2">
        <v>134.61000000000001</v>
      </c>
      <c r="D63">
        <f t="shared" si="0"/>
        <v>76</v>
      </c>
      <c r="E63">
        <f t="shared" si="1"/>
        <v>1.3461000000000001E-4</v>
      </c>
      <c r="F63">
        <f t="shared" si="2"/>
        <v>1.4000000000000057</v>
      </c>
      <c r="G63">
        <f t="shared" si="3"/>
        <v>307.99543973941365</v>
      </c>
      <c r="H63">
        <f t="shared" si="4"/>
        <v>59.40975609756098</v>
      </c>
      <c r="I63">
        <f t="shared" si="5"/>
        <v>3.279999999999955E-6</v>
      </c>
      <c r="J63">
        <f t="shared" si="6"/>
        <v>2.4927999999999658E-4</v>
      </c>
    </row>
    <row r="64" spans="1:10" ht="14.25" customHeight="1" x14ac:dyDescent="0.35">
      <c r="A64" s="2">
        <v>-307</v>
      </c>
      <c r="B64" s="2">
        <v>0.77400000000000002</v>
      </c>
      <c r="C64" s="2">
        <v>137.88999999999999</v>
      </c>
      <c r="D64">
        <f t="shared" si="0"/>
        <v>77.400000000000006</v>
      </c>
      <c r="E64">
        <f t="shared" si="1"/>
        <v>1.3788999999999997E-4</v>
      </c>
      <c r="F64">
        <f t="shared" si="2"/>
        <v>0.29999999999999716</v>
      </c>
      <c r="G64">
        <f t="shared" si="3"/>
        <v>306.99901960784314</v>
      </c>
      <c r="H64">
        <f t="shared" si="4"/>
        <v>61.978432055749131</v>
      </c>
      <c r="I64">
        <f t="shared" si="5"/>
        <v>3.300000000000026E-6</v>
      </c>
      <c r="J64">
        <f t="shared" si="6"/>
        <v>2.5542000000000202E-4</v>
      </c>
    </row>
    <row r="65" spans="1:10" ht="14.25" customHeight="1" x14ac:dyDescent="0.35">
      <c r="A65" s="2">
        <v>-306</v>
      </c>
      <c r="B65" s="2">
        <v>0.77700000000000002</v>
      </c>
      <c r="C65" s="2">
        <v>141.19</v>
      </c>
      <c r="D65">
        <f t="shared" si="0"/>
        <v>77.7</v>
      </c>
      <c r="E65">
        <f t="shared" si="1"/>
        <v>1.4118999999999999E-4</v>
      </c>
      <c r="F65">
        <f t="shared" si="2"/>
        <v>-1.2000000000000028</v>
      </c>
      <c r="G65">
        <f t="shared" si="3"/>
        <v>306.00393442622953</v>
      </c>
      <c r="H65">
        <f t="shared" si="4"/>
        <v>63.707682926829271</v>
      </c>
      <c r="I65">
        <f t="shared" si="5"/>
        <v>3.3400000000000053E-6</v>
      </c>
      <c r="J65">
        <f t="shared" si="6"/>
        <v>2.5951800000000041E-4</v>
      </c>
    </row>
    <row r="66" spans="1:10" ht="14.25" customHeight="1" x14ac:dyDescent="0.35">
      <c r="A66" s="2">
        <v>-305</v>
      </c>
      <c r="B66" s="2">
        <v>0.76500000000000001</v>
      </c>
      <c r="C66" s="2">
        <v>144.53</v>
      </c>
      <c r="D66">
        <f t="shared" si="0"/>
        <v>76.5</v>
      </c>
      <c r="E66">
        <f t="shared" si="1"/>
        <v>1.4453E-4</v>
      </c>
      <c r="F66">
        <f t="shared" si="2"/>
        <v>0.60000000000000853</v>
      </c>
      <c r="G66">
        <f t="shared" si="3"/>
        <v>304.99802631578945</v>
      </c>
      <c r="H66">
        <f t="shared" si="4"/>
        <v>64.207578397212544</v>
      </c>
      <c r="I66">
        <f t="shared" si="5"/>
        <v>3.3699999999999898E-6</v>
      </c>
      <c r="J66">
        <f t="shared" si="6"/>
        <v>2.5780499999999919E-4</v>
      </c>
    </row>
    <row r="67" spans="1:10" ht="14.25" customHeight="1" x14ac:dyDescent="0.35">
      <c r="A67" s="2">
        <v>-304</v>
      </c>
      <c r="B67" s="2">
        <v>0.77100000000000002</v>
      </c>
      <c r="C67" s="2">
        <v>147.9</v>
      </c>
      <c r="D67">
        <f t="shared" si="0"/>
        <v>77.100000000000009</v>
      </c>
      <c r="E67">
        <f t="shared" si="1"/>
        <v>1.4789999999999999E-4</v>
      </c>
      <c r="F67">
        <f t="shared" si="2"/>
        <v>1.5999999999999943</v>
      </c>
      <c r="G67">
        <f t="shared" si="3"/>
        <v>303.99471947194718</v>
      </c>
      <c r="H67">
        <f t="shared" si="4"/>
        <v>66.220034843205596</v>
      </c>
      <c r="I67">
        <f t="shared" si="5"/>
        <v>3.4000000000000013E-6</v>
      </c>
      <c r="J67">
        <f t="shared" si="6"/>
        <v>2.6214000000000012E-4</v>
      </c>
    </row>
    <row r="68" spans="1:10" ht="14.25" customHeight="1" x14ac:dyDescent="0.35">
      <c r="A68" s="2">
        <v>-303</v>
      </c>
      <c r="B68" s="2">
        <v>0.78700000000000003</v>
      </c>
      <c r="C68" s="2">
        <v>151.30000000000001</v>
      </c>
      <c r="D68">
        <f t="shared" si="0"/>
        <v>78.7</v>
      </c>
      <c r="E68">
        <f t="shared" si="1"/>
        <v>1.5129999999999999E-4</v>
      </c>
      <c r="F68">
        <f t="shared" si="2"/>
        <v>0.59999999999999432</v>
      </c>
      <c r="G68">
        <f t="shared" si="3"/>
        <v>302.99801324503312</v>
      </c>
      <c r="H68">
        <f t="shared" si="4"/>
        <v>69.148141695702677</v>
      </c>
      <c r="I68">
        <f t="shared" si="5"/>
        <v>3.419999999999991E-6</v>
      </c>
      <c r="J68">
        <f t="shared" si="6"/>
        <v>2.6915399999999931E-4</v>
      </c>
    </row>
    <row r="69" spans="1:10" ht="14.25" customHeight="1" x14ac:dyDescent="0.35">
      <c r="A69" s="2">
        <v>-302</v>
      </c>
      <c r="B69" s="2">
        <v>0.79300000000000004</v>
      </c>
      <c r="C69" s="2">
        <v>154.72</v>
      </c>
      <c r="D69">
        <f t="shared" si="0"/>
        <v>79.3</v>
      </c>
      <c r="E69">
        <f t="shared" si="1"/>
        <v>1.5471999999999998E-4</v>
      </c>
      <c r="F69">
        <f t="shared" si="2"/>
        <v>0.30000000000001137</v>
      </c>
      <c r="G69">
        <f t="shared" si="3"/>
        <v>301.99900332225911</v>
      </c>
      <c r="H69">
        <f t="shared" si="4"/>
        <v>71.250267131242751</v>
      </c>
      <c r="I69">
        <f t="shared" si="5"/>
        <v>3.4400000000000077E-6</v>
      </c>
      <c r="J69">
        <f t="shared" si="6"/>
        <v>2.727920000000006E-4</v>
      </c>
    </row>
    <row r="70" spans="1:10" ht="14.25" customHeight="1" x14ac:dyDescent="0.35">
      <c r="A70" s="2">
        <v>-301</v>
      </c>
      <c r="B70" s="2">
        <v>0.79600000000000004</v>
      </c>
      <c r="C70" s="2">
        <v>158.16</v>
      </c>
      <c r="D70">
        <f t="shared" si="0"/>
        <v>79.600000000000009</v>
      </c>
      <c r="E70">
        <f t="shared" si="1"/>
        <v>1.5815999999999999E-4</v>
      </c>
      <c r="F70">
        <f t="shared" si="2"/>
        <v>1.0999999999999943</v>
      </c>
      <c r="G70">
        <f t="shared" si="3"/>
        <v>300.99633333333333</v>
      </c>
      <c r="H70">
        <f t="shared" si="4"/>
        <v>73.109965156794445</v>
      </c>
      <c r="I70">
        <f t="shared" si="5"/>
        <v>3.4699999999999922E-6</v>
      </c>
      <c r="J70">
        <f t="shared" si="6"/>
        <v>2.7621199999999942E-4</v>
      </c>
    </row>
    <row r="71" spans="1:10" ht="14.25" customHeight="1" x14ac:dyDescent="0.35">
      <c r="A71" s="2">
        <v>-300</v>
      </c>
      <c r="B71" s="2">
        <v>0.80700000000000005</v>
      </c>
      <c r="C71" s="2">
        <v>161.63</v>
      </c>
      <c r="D71">
        <f t="shared" si="0"/>
        <v>80.7</v>
      </c>
      <c r="E71">
        <f t="shared" si="1"/>
        <v>1.6162999999999998E-4</v>
      </c>
      <c r="F71">
        <f t="shared" si="2"/>
        <v>1.4999999999999858</v>
      </c>
      <c r="G71">
        <f t="shared" si="3"/>
        <v>299.99498327759198</v>
      </c>
      <c r="H71">
        <f t="shared" si="4"/>
        <v>75.74646341463415</v>
      </c>
      <c r="I71">
        <f t="shared" si="5"/>
        <v>3.4900000000000089E-6</v>
      </c>
      <c r="J71">
        <f t="shared" si="6"/>
        <v>2.8164300000000075E-4</v>
      </c>
    </row>
    <row r="72" spans="1:10" ht="14.25" customHeight="1" x14ac:dyDescent="0.35">
      <c r="A72" s="2">
        <v>-299</v>
      </c>
      <c r="B72" s="2">
        <v>0.82199999999999995</v>
      </c>
      <c r="C72" s="2">
        <v>165.12</v>
      </c>
      <c r="D72">
        <f t="shared" si="0"/>
        <v>82.199999999999989</v>
      </c>
      <c r="E72">
        <f t="shared" si="1"/>
        <v>1.6511999999999999E-4</v>
      </c>
      <c r="F72">
        <f t="shared" si="2"/>
        <v>0.40000000000000568</v>
      </c>
      <c r="G72">
        <f t="shared" si="3"/>
        <v>298.9986577181208</v>
      </c>
      <c r="H72">
        <f t="shared" si="4"/>
        <v>78.820348432055738</v>
      </c>
      <c r="I72">
        <f t="shared" si="5"/>
        <v>3.5099999999999986E-6</v>
      </c>
      <c r="J72">
        <f t="shared" si="6"/>
        <v>2.8852199999999982E-4</v>
      </c>
    </row>
    <row r="73" spans="1:10" ht="14.25" customHeight="1" x14ac:dyDescent="0.35">
      <c r="A73" s="2">
        <v>-298</v>
      </c>
      <c r="B73" s="2">
        <v>0.82599999999999996</v>
      </c>
      <c r="C73" s="2">
        <v>168.63</v>
      </c>
      <c r="D73">
        <f t="shared" si="0"/>
        <v>82.6</v>
      </c>
      <c r="E73">
        <f t="shared" si="1"/>
        <v>1.6862999999999999E-4</v>
      </c>
      <c r="F73">
        <f t="shared" si="2"/>
        <v>-0.20000000000000284</v>
      </c>
      <c r="G73">
        <f t="shared" si="3"/>
        <v>298.00067340067341</v>
      </c>
      <c r="H73">
        <f t="shared" si="4"/>
        <v>80.887560975609745</v>
      </c>
      <c r="I73">
        <f t="shared" si="5"/>
        <v>3.5299999999999882E-6</v>
      </c>
      <c r="J73">
        <f t="shared" si="6"/>
        <v>2.9157799999999899E-4</v>
      </c>
    </row>
    <row r="74" spans="1:10" ht="14.25" customHeight="1" x14ac:dyDescent="0.35">
      <c r="A74" s="2">
        <v>-297</v>
      </c>
      <c r="B74" s="2">
        <v>0.82399999999999995</v>
      </c>
      <c r="C74" s="2">
        <v>172.16</v>
      </c>
      <c r="D74">
        <f t="shared" si="0"/>
        <v>82.399999999999991</v>
      </c>
      <c r="E74">
        <f t="shared" si="1"/>
        <v>1.7215999999999998E-4</v>
      </c>
      <c r="F74">
        <f t="shared" si="2"/>
        <v>0.40000000000000568</v>
      </c>
      <c r="G74">
        <f t="shared" si="3"/>
        <v>296.99864864864867</v>
      </c>
      <c r="H74">
        <f t="shared" si="4"/>
        <v>82.380859465737515</v>
      </c>
      <c r="I74">
        <f t="shared" si="5"/>
        <v>3.5400000000000102E-6</v>
      </c>
      <c r="J74">
        <f t="shared" si="6"/>
        <v>2.9169600000000079E-4</v>
      </c>
    </row>
    <row r="75" spans="1:10" ht="14.25" customHeight="1" x14ac:dyDescent="0.35">
      <c r="A75" s="2">
        <v>-296</v>
      </c>
      <c r="B75" s="2">
        <v>0.82799999999999996</v>
      </c>
      <c r="C75" s="2">
        <v>175.7</v>
      </c>
      <c r="D75">
        <f t="shared" ref="D75:D138" si="7">B75*100</f>
        <v>82.8</v>
      </c>
      <c r="E75">
        <f t="shared" ref="E75:E138" si="8">C75*0.000001</f>
        <v>1.7569999999999999E-4</v>
      </c>
      <c r="F75">
        <f t="shared" ref="F75:F138" si="9">D76-D75</f>
        <v>0.40000000000000568</v>
      </c>
      <c r="G75">
        <f t="shared" ref="G75:G138" si="10">F75/A76-A75</f>
        <v>295.99864406779659</v>
      </c>
      <c r="H75">
        <f t="shared" ref="H75:H138" si="11">(D75*C75)/(287*0.6)</f>
        <v>84.482926829268294</v>
      </c>
      <c r="I75">
        <f t="shared" ref="I75:I138" si="12">E76-E75</f>
        <v>3.5599999999999998E-6</v>
      </c>
      <c r="J75">
        <f t="shared" ref="J75:J138" si="13">D75*I75</f>
        <v>2.9476799999999999E-4</v>
      </c>
    </row>
    <row r="76" spans="1:10" ht="14.25" customHeight="1" x14ac:dyDescent="0.35">
      <c r="A76" s="2">
        <v>-295</v>
      </c>
      <c r="B76" s="2">
        <v>0.83199999999999996</v>
      </c>
      <c r="C76" s="2">
        <v>179.26</v>
      </c>
      <c r="D76">
        <f t="shared" si="7"/>
        <v>83.2</v>
      </c>
      <c r="E76">
        <f t="shared" si="8"/>
        <v>1.7925999999999999E-4</v>
      </c>
      <c r="F76">
        <f t="shared" si="9"/>
        <v>-0.50000000000001421</v>
      </c>
      <c r="G76">
        <f t="shared" si="10"/>
        <v>295.00170068027211</v>
      </c>
      <c r="H76">
        <f t="shared" si="11"/>
        <v>86.611103368176543</v>
      </c>
      <c r="I76">
        <f t="shared" si="12"/>
        <v>3.5700000000000217E-6</v>
      </c>
      <c r="J76">
        <f t="shared" si="13"/>
        <v>2.970240000000018E-4</v>
      </c>
    </row>
    <row r="77" spans="1:10" ht="14.25" customHeight="1" x14ac:dyDescent="0.35">
      <c r="A77" s="2">
        <v>-294</v>
      </c>
      <c r="B77" s="2">
        <v>0.82699999999999996</v>
      </c>
      <c r="C77" s="2">
        <v>182.83</v>
      </c>
      <c r="D77">
        <f t="shared" si="7"/>
        <v>82.699999999999989</v>
      </c>
      <c r="E77">
        <f t="shared" si="8"/>
        <v>1.8283000000000001E-4</v>
      </c>
      <c r="F77">
        <f t="shared" si="9"/>
        <v>0.50000000000001421</v>
      </c>
      <c r="G77">
        <f t="shared" si="10"/>
        <v>293.99829351535834</v>
      </c>
      <c r="H77">
        <f t="shared" si="11"/>
        <v>87.805116144018584</v>
      </c>
      <c r="I77">
        <f t="shared" si="12"/>
        <v>3.5899999999999572E-6</v>
      </c>
      <c r="J77">
        <f t="shared" si="13"/>
        <v>2.9689299999999643E-4</v>
      </c>
    </row>
    <row r="78" spans="1:10" ht="14.25" customHeight="1" x14ac:dyDescent="0.35">
      <c r="A78" s="2">
        <v>-293</v>
      </c>
      <c r="B78" s="2">
        <v>0.83199999999999996</v>
      </c>
      <c r="C78" s="2">
        <v>186.42</v>
      </c>
      <c r="D78">
        <f t="shared" si="7"/>
        <v>83.2</v>
      </c>
      <c r="E78">
        <f t="shared" si="8"/>
        <v>1.8641999999999997E-4</v>
      </c>
      <c r="F78">
        <f t="shared" si="9"/>
        <v>0.29999999999999716</v>
      </c>
      <c r="G78">
        <f t="shared" si="10"/>
        <v>292.99897260273974</v>
      </c>
      <c r="H78">
        <f t="shared" si="11"/>
        <v>90.070522648083625</v>
      </c>
      <c r="I78">
        <f t="shared" si="12"/>
        <v>3.6000000000000333E-6</v>
      </c>
      <c r="J78">
        <f t="shared" si="13"/>
        <v>2.9952000000000277E-4</v>
      </c>
    </row>
    <row r="79" spans="1:10" ht="14.25" customHeight="1" x14ac:dyDescent="0.35">
      <c r="A79" s="2">
        <v>-292</v>
      </c>
      <c r="B79" s="2">
        <v>0.83499999999999996</v>
      </c>
      <c r="C79" s="2">
        <v>190.02</v>
      </c>
      <c r="D79">
        <f t="shared" si="7"/>
        <v>83.5</v>
      </c>
      <c r="E79">
        <f t="shared" si="8"/>
        <v>1.9002E-4</v>
      </c>
      <c r="F79">
        <f t="shared" si="9"/>
        <v>-0.60000000000000853</v>
      </c>
      <c r="G79">
        <f t="shared" si="10"/>
        <v>292.00206185567009</v>
      </c>
      <c r="H79">
        <f t="shared" si="11"/>
        <v>92.140940766550528</v>
      </c>
      <c r="I79">
        <f t="shared" si="12"/>
        <v>3.6000000000000062E-6</v>
      </c>
      <c r="J79">
        <f t="shared" si="13"/>
        <v>3.0060000000000053E-4</v>
      </c>
    </row>
    <row r="80" spans="1:10" ht="14.25" customHeight="1" x14ac:dyDescent="0.35">
      <c r="A80" s="2">
        <v>-291</v>
      </c>
      <c r="B80" s="2">
        <v>0.82899999999999996</v>
      </c>
      <c r="C80" s="2">
        <v>193.62</v>
      </c>
      <c r="D80">
        <f t="shared" si="7"/>
        <v>82.899999999999991</v>
      </c>
      <c r="E80">
        <f t="shared" si="8"/>
        <v>1.9362000000000001E-4</v>
      </c>
      <c r="F80">
        <f t="shared" si="9"/>
        <v>-0.39999999999999147</v>
      </c>
      <c r="G80">
        <f t="shared" si="10"/>
        <v>291.00137931034482</v>
      </c>
      <c r="H80">
        <f t="shared" si="11"/>
        <v>93.211951219512187</v>
      </c>
      <c r="I80">
        <f t="shared" si="12"/>
        <v>3.6199999999999958E-6</v>
      </c>
      <c r="J80">
        <f t="shared" si="13"/>
        <v>3.0009799999999962E-4</v>
      </c>
    </row>
    <row r="81" spans="1:10" ht="14.25" customHeight="1" x14ac:dyDescent="0.35">
      <c r="A81" s="2">
        <v>-290</v>
      </c>
      <c r="B81" s="2">
        <v>0.82499999999999996</v>
      </c>
      <c r="C81" s="2">
        <v>197.24</v>
      </c>
      <c r="D81">
        <f t="shared" si="7"/>
        <v>82.5</v>
      </c>
      <c r="E81">
        <f t="shared" si="8"/>
        <v>1.9724E-4</v>
      </c>
      <c r="F81">
        <f t="shared" si="9"/>
        <v>0.19999999999998863</v>
      </c>
      <c r="G81">
        <f t="shared" si="10"/>
        <v>289.99930795847752</v>
      </c>
      <c r="H81">
        <f t="shared" si="11"/>
        <v>94.496515679442524</v>
      </c>
      <c r="I81">
        <f t="shared" si="12"/>
        <v>3.6199999999999958E-6</v>
      </c>
      <c r="J81">
        <f t="shared" si="13"/>
        <v>2.9864999999999964E-4</v>
      </c>
    </row>
    <row r="82" spans="1:10" ht="14.25" customHeight="1" x14ac:dyDescent="0.35">
      <c r="A82" s="2">
        <v>-289</v>
      </c>
      <c r="B82" s="2">
        <v>0.82699999999999996</v>
      </c>
      <c r="C82" s="2">
        <v>200.86</v>
      </c>
      <c r="D82">
        <f t="shared" si="7"/>
        <v>82.699999999999989</v>
      </c>
      <c r="E82">
        <f t="shared" si="8"/>
        <v>2.0086E-4</v>
      </c>
      <c r="F82">
        <f t="shared" si="9"/>
        <v>0.30000000000001137</v>
      </c>
      <c r="G82">
        <f t="shared" si="10"/>
        <v>288.99895833333335</v>
      </c>
      <c r="H82">
        <f t="shared" si="11"/>
        <v>96.464123112659706</v>
      </c>
      <c r="I82">
        <f t="shared" si="12"/>
        <v>3.6299999999999907E-6</v>
      </c>
      <c r="J82">
        <f t="shared" si="13"/>
        <v>3.0020099999999918E-4</v>
      </c>
    </row>
    <row r="83" spans="1:10" ht="14.25" customHeight="1" x14ac:dyDescent="0.35">
      <c r="A83" s="2">
        <v>-288</v>
      </c>
      <c r="B83" s="2">
        <v>0.83</v>
      </c>
      <c r="C83" s="2">
        <v>204.49</v>
      </c>
      <c r="D83">
        <f t="shared" si="7"/>
        <v>83</v>
      </c>
      <c r="E83">
        <f t="shared" si="8"/>
        <v>2.0448999999999999E-4</v>
      </c>
      <c r="F83">
        <f t="shared" si="9"/>
        <v>-0.10000000000000853</v>
      </c>
      <c r="G83">
        <f t="shared" si="10"/>
        <v>288.00034843205577</v>
      </c>
      <c r="H83">
        <f t="shared" si="11"/>
        <v>98.563704994192818</v>
      </c>
      <c r="I83">
        <f t="shared" si="12"/>
        <v>3.6300000000000178E-6</v>
      </c>
      <c r="J83">
        <f t="shared" si="13"/>
        <v>3.0129000000000147E-4</v>
      </c>
    </row>
    <row r="84" spans="1:10" ht="14.25" customHeight="1" x14ac:dyDescent="0.35">
      <c r="A84" s="2">
        <v>-287</v>
      </c>
      <c r="B84" s="2">
        <v>0.82899999999999996</v>
      </c>
      <c r="C84" s="2">
        <v>208.12</v>
      </c>
      <c r="D84">
        <f t="shared" si="7"/>
        <v>82.899999999999991</v>
      </c>
      <c r="E84">
        <f t="shared" si="8"/>
        <v>2.0812000000000001E-4</v>
      </c>
      <c r="F84">
        <f t="shared" si="9"/>
        <v>0.20000000000000284</v>
      </c>
      <c r="G84">
        <f t="shared" si="10"/>
        <v>286.9993006993007</v>
      </c>
      <c r="H84">
        <f t="shared" si="11"/>
        <v>100.19249709639952</v>
      </c>
      <c r="I84">
        <f t="shared" si="12"/>
        <v>3.6299999999999907E-6</v>
      </c>
      <c r="J84">
        <f t="shared" si="13"/>
        <v>3.0092699999999917E-4</v>
      </c>
    </row>
    <row r="85" spans="1:10" ht="14.25" customHeight="1" x14ac:dyDescent="0.35">
      <c r="A85" s="2">
        <v>-286</v>
      </c>
      <c r="B85" s="2">
        <v>0.83099999999999996</v>
      </c>
      <c r="C85" s="2">
        <v>211.75</v>
      </c>
      <c r="D85">
        <f t="shared" si="7"/>
        <v>83.1</v>
      </c>
      <c r="E85">
        <f t="shared" si="8"/>
        <v>2.1175E-4</v>
      </c>
      <c r="F85">
        <f t="shared" si="9"/>
        <v>0.40000000000000568</v>
      </c>
      <c r="G85">
        <f t="shared" si="10"/>
        <v>285.99859649122806</v>
      </c>
      <c r="H85">
        <f t="shared" si="11"/>
        <v>102.1859756097561</v>
      </c>
      <c r="I85">
        <f t="shared" si="12"/>
        <v>3.6299999999999907E-6</v>
      </c>
      <c r="J85">
        <f t="shared" si="13"/>
        <v>3.0165299999999922E-4</v>
      </c>
    </row>
    <row r="86" spans="1:10" ht="14.25" customHeight="1" x14ac:dyDescent="0.35">
      <c r="A86" s="2">
        <v>-285</v>
      </c>
      <c r="B86" s="2">
        <v>0.83499999999999996</v>
      </c>
      <c r="C86" s="2">
        <v>215.38</v>
      </c>
      <c r="D86">
        <f t="shared" si="7"/>
        <v>83.5</v>
      </c>
      <c r="E86">
        <f t="shared" si="8"/>
        <v>2.1537999999999999E-4</v>
      </c>
      <c r="F86">
        <f t="shared" si="9"/>
        <v>0.39999999999999147</v>
      </c>
      <c r="G86">
        <f t="shared" si="10"/>
        <v>284.99859154929578</v>
      </c>
      <c r="H86">
        <f t="shared" si="11"/>
        <v>104.43803716608595</v>
      </c>
      <c r="I86">
        <f t="shared" si="12"/>
        <v>3.6400000000000126E-6</v>
      </c>
      <c r="J86">
        <f t="shared" si="13"/>
        <v>3.0394000000000102E-4</v>
      </c>
    </row>
    <row r="87" spans="1:10" ht="14.25" customHeight="1" x14ac:dyDescent="0.35">
      <c r="A87" s="2">
        <v>-284</v>
      </c>
      <c r="B87" s="2">
        <v>0.83899999999999997</v>
      </c>
      <c r="C87" s="2">
        <v>219.02</v>
      </c>
      <c r="D87">
        <f t="shared" si="7"/>
        <v>83.899999999999991</v>
      </c>
      <c r="E87">
        <f t="shared" si="8"/>
        <v>2.1902E-4</v>
      </c>
      <c r="F87">
        <f t="shared" si="9"/>
        <v>0.40000000000000568</v>
      </c>
      <c r="G87">
        <f t="shared" si="10"/>
        <v>283.99858657243817</v>
      </c>
      <c r="H87">
        <f t="shared" si="11"/>
        <v>106.71183507549361</v>
      </c>
      <c r="I87">
        <f t="shared" si="12"/>
        <v>3.6299999999999907E-6</v>
      </c>
      <c r="J87">
        <f t="shared" si="13"/>
        <v>3.0455699999999919E-4</v>
      </c>
    </row>
    <row r="88" spans="1:10" ht="14.25" customHeight="1" x14ac:dyDescent="0.35">
      <c r="A88" s="2">
        <v>-283</v>
      </c>
      <c r="B88" s="2">
        <v>0.84299999999999997</v>
      </c>
      <c r="C88" s="2">
        <v>222.65</v>
      </c>
      <c r="D88">
        <f t="shared" si="7"/>
        <v>84.3</v>
      </c>
      <c r="E88">
        <f t="shared" si="8"/>
        <v>2.2264999999999999E-4</v>
      </c>
      <c r="F88">
        <f t="shared" si="9"/>
        <v>0.59999999999999432</v>
      </c>
      <c r="G88">
        <f t="shared" si="10"/>
        <v>282.99787234042554</v>
      </c>
      <c r="H88">
        <f t="shared" si="11"/>
        <v>108.9976480836237</v>
      </c>
      <c r="I88">
        <f t="shared" si="12"/>
        <v>3.6199999999999958E-6</v>
      </c>
      <c r="J88">
        <f t="shared" si="13"/>
        <v>3.0516599999999962E-4</v>
      </c>
    </row>
    <row r="89" spans="1:10" ht="14.25" customHeight="1" x14ac:dyDescent="0.35">
      <c r="A89" s="2">
        <v>-282</v>
      </c>
      <c r="B89" s="2">
        <v>0.84899999999999998</v>
      </c>
      <c r="C89" s="2">
        <v>226.27</v>
      </c>
      <c r="D89">
        <f t="shared" si="7"/>
        <v>84.899999999999991</v>
      </c>
      <c r="E89">
        <f t="shared" si="8"/>
        <v>2.2626999999999999E-4</v>
      </c>
      <c r="F89">
        <f t="shared" si="9"/>
        <v>0.90000000000000568</v>
      </c>
      <c r="G89">
        <f t="shared" si="10"/>
        <v>281.99679715302489</v>
      </c>
      <c r="H89">
        <f t="shared" si="11"/>
        <v>111.5582055749129</v>
      </c>
      <c r="I89">
        <f t="shared" si="12"/>
        <v>3.6300000000000178E-6</v>
      </c>
      <c r="J89">
        <f t="shared" si="13"/>
        <v>3.0818700000000149E-4</v>
      </c>
    </row>
    <row r="90" spans="1:10" ht="14.25" customHeight="1" x14ac:dyDescent="0.35">
      <c r="A90" s="2">
        <v>-281</v>
      </c>
      <c r="B90" s="2">
        <v>0.85799999999999998</v>
      </c>
      <c r="C90" s="2">
        <v>229.9</v>
      </c>
      <c r="D90">
        <f t="shared" si="7"/>
        <v>85.8</v>
      </c>
      <c r="E90">
        <f t="shared" si="8"/>
        <v>2.299E-4</v>
      </c>
      <c r="F90">
        <f t="shared" si="9"/>
        <v>0.79999999999999716</v>
      </c>
      <c r="G90">
        <f t="shared" si="10"/>
        <v>280.99714285714288</v>
      </c>
      <c r="H90">
        <f t="shared" si="11"/>
        <v>114.54947735191638</v>
      </c>
      <c r="I90">
        <f t="shared" si="12"/>
        <v>3.6099999999999739E-6</v>
      </c>
      <c r="J90">
        <f t="shared" si="13"/>
        <v>3.0973799999999777E-4</v>
      </c>
    </row>
    <row r="91" spans="1:10" ht="14.25" customHeight="1" x14ac:dyDescent="0.35">
      <c r="A91" s="2">
        <v>-280</v>
      </c>
      <c r="B91" s="2">
        <v>0.86599999999999999</v>
      </c>
      <c r="C91" s="2">
        <v>233.51</v>
      </c>
      <c r="D91">
        <f t="shared" si="7"/>
        <v>86.6</v>
      </c>
      <c r="E91">
        <f t="shared" si="8"/>
        <v>2.3350999999999998E-4</v>
      </c>
      <c r="F91">
        <f t="shared" si="9"/>
        <v>0.70000000000000284</v>
      </c>
      <c r="G91">
        <f t="shared" si="10"/>
        <v>279.99749103942651</v>
      </c>
      <c r="H91">
        <f t="shared" si="11"/>
        <v>117.43301974448315</v>
      </c>
      <c r="I91">
        <f t="shared" si="12"/>
        <v>3.6100000000000281E-6</v>
      </c>
      <c r="J91">
        <f t="shared" si="13"/>
        <v>3.1262600000000242E-4</v>
      </c>
    </row>
    <row r="92" spans="1:10" ht="14.25" customHeight="1" x14ac:dyDescent="0.35">
      <c r="A92" s="2">
        <v>-279</v>
      </c>
      <c r="B92" s="2">
        <v>0.873</v>
      </c>
      <c r="C92" s="2">
        <v>237.12</v>
      </c>
      <c r="D92">
        <f t="shared" si="7"/>
        <v>87.3</v>
      </c>
      <c r="E92">
        <f t="shared" si="8"/>
        <v>2.3712000000000001E-4</v>
      </c>
      <c r="F92">
        <f t="shared" si="9"/>
        <v>0.70000000000000284</v>
      </c>
      <c r="G92">
        <f t="shared" si="10"/>
        <v>278.99748201438848</v>
      </c>
      <c r="H92">
        <f t="shared" si="11"/>
        <v>120.21240418118468</v>
      </c>
      <c r="I92">
        <f t="shared" si="12"/>
        <v>3.6099999999999739E-6</v>
      </c>
      <c r="J92">
        <f t="shared" si="13"/>
        <v>3.1515299999999771E-4</v>
      </c>
    </row>
    <row r="93" spans="1:10" ht="14.25" customHeight="1" x14ac:dyDescent="0.35">
      <c r="A93" s="2">
        <v>-278</v>
      </c>
      <c r="B93" s="2">
        <v>0.88</v>
      </c>
      <c r="C93" s="2">
        <v>240.73</v>
      </c>
      <c r="D93">
        <f t="shared" si="7"/>
        <v>88</v>
      </c>
      <c r="E93">
        <f t="shared" si="8"/>
        <v>2.4072999999999998E-4</v>
      </c>
      <c r="F93">
        <f t="shared" si="9"/>
        <v>9.9999999999994316E-2</v>
      </c>
      <c r="G93">
        <f t="shared" si="10"/>
        <v>277.99963898916968</v>
      </c>
      <c r="H93">
        <f t="shared" si="11"/>
        <v>123.02113821138211</v>
      </c>
      <c r="I93">
        <f t="shared" si="12"/>
        <v>3.5899999999999843E-6</v>
      </c>
      <c r="J93">
        <f t="shared" si="13"/>
        <v>3.1591999999999862E-4</v>
      </c>
    </row>
    <row r="94" spans="1:10" ht="14.25" customHeight="1" x14ac:dyDescent="0.35">
      <c r="A94" s="2">
        <v>-277</v>
      </c>
      <c r="B94" s="2">
        <v>0.88100000000000001</v>
      </c>
      <c r="C94" s="2">
        <v>244.32</v>
      </c>
      <c r="D94">
        <f t="shared" si="7"/>
        <v>88.1</v>
      </c>
      <c r="E94">
        <f t="shared" si="8"/>
        <v>2.4431999999999996E-4</v>
      </c>
      <c r="F94">
        <f t="shared" si="9"/>
        <v>0.30000000000001137</v>
      </c>
      <c r="G94">
        <f t="shared" si="10"/>
        <v>276.99891304347824</v>
      </c>
      <c r="H94">
        <f t="shared" si="11"/>
        <v>124.9976306620209</v>
      </c>
      <c r="I94">
        <f t="shared" si="12"/>
        <v>3.5800000000000437E-6</v>
      </c>
      <c r="J94">
        <f t="shared" si="13"/>
        <v>3.1539800000000384E-4</v>
      </c>
    </row>
    <row r="95" spans="1:10" ht="14.25" customHeight="1" x14ac:dyDescent="0.35">
      <c r="A95" s="2">
        <v>-276</v>
      </c>
      <c r="B95" s="2">
        <v>0.88400000000000001</v>
      </c>
      <c r="C95" s="2">
        <v>247.9</v>
      </c>
      <c r="D95">
        <f t="shared" si="7"/>
        <v>88.4</v>
      </c>
      <c r="E95">
        <f t="shared" si="8"/>
        <v>2.4790000000000001E-4</v>
      </c>
      <c r="F95">
        <f t="shared" si="9"/>
        <v>0.39999999999999147</v>
      </c>
      <c r="G95">
        <f t="shared" si="10"/>
        <v>275.99854545454548</v>
      </c>
      <c r="H95">
        <f t="shared" si="11"/>
        <v>127.26109175377469</v>
      </c>
      <c r="I95">
        <f t="shared" si="12"/>
        <v>3.5699999999999946E-6</v>
      </c>
      <c r="J95">
        <f t="shared" si="13"/>
        <v>3.1558799999999957E-4</v>
      </c>
    </row>
    <row r="96" spans="1:10" ht="14.25" customHeight="1" x14ac:dyDescent="0.35">
      <c r="A96" s="2">
        <v>-275</v>
      </c>
      <c r="B96" s="2">
        <v>0.88800000000000001</v>
      </c>
      <c r="C96" s="2">
        <v>251.47</v>
      </c>
      <c r="D96">
        <f t="shared" si="7"/>
        <v>88.8</v>
      </c>
      <c r="E96">
        <f t="shared" si="8"/>
        <v>2.5147E-4</v>
      </c>
      <c r="F96">
        <f t="shared" si="9"/>
        <v>-0.29999999999999716</v>
      </c>
      <c r="G96">
        <f t="shared" si="10"/>
        <v>275.00109489051096</v>
      </c>
      <c r="H96">
        <f t="shared" si="11"/>
        <v>129.67790940766551</v>
      </c>
      <c r="I96">
        <f t="shared" si="12"/>
        <v>3.5599999999999998E-6</v>
      </c>
      <c r="J96">
        <f t="shared" si="13"/>
        <v>3.1612799999999999E-4</v>
      </c>
    </row>
    <row r="97" spans="1:10" ht="14.25" customHeight="1" x14ac:dyDescent="0.35">
      <c r="A97" s="2">
        <v>-274</v>
      </c>
      <c r="B97" s="2">
        <v>0.88500000000000001</v>
      </c>
      <c r="C97" s="2">
        <v>255.03</v>
      </c>
      <c r="D97">
        <f t="shared" si="7"/>
        <v>88.5</v>
      </c>
      <c r="E97">
        <f t="shared" si="8"/>
        <v>2.5503E-4</v>
      </c>
      <c r="F97">
        <f t="shared" si="9"/>
        <v>0</v>
      </c>
      <c r="G97">
        <f t="shared" si="10"/>
        <v>274</v>
      </c>
      <c r="H97">
        <f t="shared" si="11"/>
        <v>131.06942508710802</v>
      </c>
      <c r="I97">
        <f t="shared" si="12"/>
        <v>3.5399999999999559E-6</v>
      </c>
      <c r="J97">
        <f t="shared" si="13"/>
        <v>3.1328999999999613E-4</v>
      </c>
    </row>
    <row r="98" spans="1:10" ht="14.25" customHeight="1" x14ac:dyDescent="0.35">
      <c r="A98" s="2">
        <v>-273</v>
      </c>
      <c r="B98" s="2">
        <v>0.88500000000000001</v>
      </c>
      <c r="C98" s="2">
        <v>258.57</v>
      </c>
      <c r="D98">
        <f t="shared" si="7"/>
        <v>88.5</v>
      </c>
      <c r="E98">
        <f t="shared" si="8"/>
        <v>2.5856999999999996E-4</v>
      </c>
      <c r="F98">
        <f t="shared" si="9"/>
        <v>0.20000000000000284</v>
      </c>
      <c r="G98">
        <f t="shared" si="10"/>
        <v>272.99926470588235</v>
      </c>
      <c r="H98">
        <f t="shared" si="11"/>
        <v>132.8887630662021</v>
      </c>
      <c r="I98">
        <f t="shared" si="12"/>
        <v>3.5200000000000205E-6</v>
      </c>
      <c r="J98">
        <f t="shared" si="13"/>
        <v>3.1152000000000181E-4</v>
      </c>
    </row>
    <row r="99" spans="1:10" ht="14.25" customHeight="1" x14ac:dyDescent="0.35">
      <c r="A99" s="2">
        <v>-272</v>
      </c>
      <c r="B99" s="2">
        <v>0.88700000000000001</v>
      </c>
      <c r="C99" s="2">
        <v>262.08999999999997</v>
      </c>
      <c r="D99">
        <f t="shared" si="7"/>
        <v>88.7</v>
      </c>
      <c r="E99">
        <f t="shared" si="8"/>
        <v>2.6208999999999998E-4</v>
      </c>
      <c r="F99">
        <f t="shared" si="9"/>
        <v>-0.29999999999999716</v>
      </c>
      <c r="G99">
        <f t="shared" si="10"/>
        <v>272.00110701107013</v>
      </c>
      <c r="H99">
        <f t="shared" si="11"/>
        <v>135.00222415795585</v>
      </c>
      <c r="I99">
        <f t="shared" si="12"/>
        <v>3.5100000000000257E-6</v>
      </c>
      <c r="J99">
        <f t="shared" si="13"/>
        <v>3.1133700000000229E-4</v>
      </c>
    </row>
    <row r="100" spans="1:10" ht="14.25" customHeight="1" x14ac:dyDescent="0.35">
      <c r="A100" s="2">
        <v>-271</v>
      </c>
      <c r="B100" s="2">
        <v>0.88400000000000001</v>
      </c>
      <c r="C100" s="2">
        <v>265.60000000000002</v>
      </c>
      <c r="D100">
        <f t="shared" si="7"/>
        <v>88.4</v>
      </c>
      <c r="E100">
        <f t="shared" si="8"/>
        <v>2.656E-4</v>
      </c>
      <c r="F100">
        <f t="shared" si="9"/>
        <v>-0.5</v>
      </c>
      <c r="G100">
        <f t="shared" si="10"/>
        <v>271.00185185185182</v>
      </c>
      <c r="H100">
        <f t="shared" si="11"/>
        <v>136.34750290360051</v>
      </c>
      <c r="I100">
        <f t="shared" si="12"/>
        <v>3.4899999999999818E-6</v>
      </c>
      <c r="J100">
        <f t="shared" si="13"/>
        <v>3.0851599999999843E-4</v>
      </c>
    </row>
    <row r="101" spans="1:10" ht="14.25" customHeight="1" x14ac:dyDescent="0.35">
      <c r="A101" s="2">
        <v>-270</v>
      </c>
      <c r="B101" s="2">
        <v>0.879</v>
      </c>
      <c r="C101" s="2">
        <v>269.08999999999997</v>
      </c>
      <c r="D101">
        <f t="shared" si="7"/>
        <v>87.9</v>
      </c>
      <c r="E101">
        <f t="shared" si="8"/>
        <v>2.6908999999999999E-4</v>
      </c>
      <c r="F101">
        <f t="shared" si="9"/>
        <v>-0.5</v>
      </c>
      <c r="G101">
        <f t="shared" si="10"/>
        <v>270.00185873605949</v>
      </c>
      <c r="H101">
        <f t="shared" si="11"/>
        <v>137.357787456446</v>
      </c>
      <c r="I101">
        <f t="shared" si="12"/>
        <v>3.479999999999987E-6</v>
      </c>
      <c r="J101">
        <f t="shared" si="13"/>
        <v>3.0589199999999885E-4</v>
      </c>
    </row>
    <row r="102" spans="1:10" ht="14.25" customHeight="1" x14ac:dyDescent="0.35">
      <c r="A102" s="2">
        <v>-269</v>
      </c>
      <c r="B102" s="2">
        <v>0.874</v>
      </c>
      <c r="C102" s="2">
        <v>272.57</v>
      </c>
      <c r="D102">
        <f t="shared" si="7"/>
        <v>87.4</v>
      </c>
      <c r="E102">
        <f t="shared" si="8"/>
        <v>2.7256999999999997E-4</v>
      </c>
      <c r="F102">
        <f t="shared" si="9"/>
        <v>-1.2000000000000028</v>
      </c>
      <c r="G102">
        <f t="shared" si="10"/>
        <v>269.00447761194027</v>
      </c>
      <c r="H102">
        <f t="shared" si="11"/>
        <v>138.34272938443672</v>
      </c>
      <c r="I102">
        <f t="shared" si="12"/>
        <v>3.4500000000000025E-6</v>
      </c>
      <c r="J102">
        <f t="shared" si="13"/>
        <v>3.0153000000000027E-4</v>
      </c>
    </row>
    <row r="103" spans="1:10" ht="14.25" customHeight="1" x14ac:dyDescent="0.35">
      <c r="A103" s="2">
        <v>-268</v>
      </c>
      <c r="B103" s="2">
        <v>0.86199999999999999</v>
      </c>
      <c r="C103" s="2">
        <v>276.02</v>
      </c>
      <c r="D103">
        <f t="shared" si="7"/>
        <v>86.2</v>
      </c>
      <c r="E103">
        <f t="shared" si="8"/>
        <v>2.7601999999999998E-4</v>
      </c>
      <c r="F103">
        <f t="shared" si="9"/>
        <v>-1.4000000000000057</v>
      </c>
      <c r="G103">
        <f t="shared" si="10"/>
        <v>268.00524344569288</v>
      </c>
      <c r="H103">
        <f t="shared" si="11"/>
        <v>138.17029036004647</v>
      </c>
      <c r="I103">
        <f t="shared" si="12"/>
        <v>3.4300000000000129E-6</v>
      </c>
      <c r="J103">
        <f t="shared" si="13"/>
        <v>2.9566600000000112E-4</v>
      </c>
    </row>
    <row r="104" spans="1:10" ht="14.25" customHeight="1" x14ac:dyDescent="0.35">
      <c r="A104" s="2">
        <v>-267</v>
      </c>
      <c r="B104" s="2">
        <v>0.84799999999999998</v>
      </c>
      <c r="C104" s="2">
        <v>279.45</v>
      </c>
      <c r="D104">
        <f t="shared" si="7"/>
        <v>84.8</v>
      </c>
      <c r="E104">
        <f t="shared" si="8"/>
        <v>2.7944999999999999E-4</v>
      </c>
      <c r="F104">
        <f t="shared" si="9"/>
        <v>-9.9999999999994316E-2</v>
      </c>
      <c r="G104">
        <f t="shared" si="10"/>
        <v>267.00037593984962</v>
      </c>
      <c r="H104">
        <f t="shared" si="11"/>
        <v>137.61533101045296</v>
      </c>
      <c r="I104">
        <f t="shared" si="12"/>
        <v>3.4100000000000233E-6</v>
      </c>
      <c r="J104">
        <f t="shared" si="13"/>
        <v>2.8916800000000197E-4</v>
      </c>
    </row>
    <row r="105" spans="1:10" ht="14.25" customHeight="1" x14ac:dyDescent="0.35">
      <c r="A105" s="2">
        <v>-266</v>
      </c>
      <c r="B105" s="2">
        <v>0.84699999999999998</v>
      </c>
      <c r="C105" s="2">
        <v>282.86</v>
      </c>
      <c r="D105">
        <f t="shared" si="7"/>
        <v>84.7</v>
      </c>
      <c r="E105">
        <f t="shared" si="8"/>
        <v>2.8286000000000001E-4</v>
      </c>
      <c r="F105">
        <f t="shared" si="9"/>
        <v>0.79999999999999716</v>
      </c>
      <c r="G105">
        <f t="shared" si="10"/>
        <v>265.99698113207546</v>
      </c>
      <c r="H105">
        <f t="shared" si="11"/>
        <v>139.13032520325206</v>
      </c>
      <c r="I105">
        <f t="shared" si="12"/>
        <v>3.3799999999999846E-6</v>
      </c>
      <c r="J105">
        <f t="shared" si="13"/>
        <v>2.8628599999999872E-4</v>
      </c>
    </row>
    <row r="106" spans="1:10" ht="14.25" customHeight="1" x14ac:dyDescent="0.35">
      <c r="A106" s="2">
        <v>-265</v>
      </c>
      <c r="B106" s="2">
        <v>0.85499999999999998</v>
      </c>
      <c r="C106" s="2">
        <v>286.24</v>
      </c>
      <c r="D106">
        <f t="shared" si="7"/>
        <v>85.5</v>
      </c>
      <c r="E106">
        <f t="shared" si="8"/>
        <v>2.8624E-4</v>
      </c>
      <c r="F106">
        <f t="shared" si="9"/>
        <v>1</v>
      </c>
      <c r="G106">
        <f t="shared" si="10"/>
        <v>264.99621212121212</v>
      </c>
      <c r="H106">
        <f t="shared" si="11"/>
        <v>142.12264808362372</v>
      </c>
      <c r="I106">
        <f t="shared" si="12"/>
        <v>3.3699999999999898E-6</v>
      </c>
      <c r="J106">
        <f t="shared" si="13"/>
        <v>2.8813499999999915E-4</v>
      </c>
    </row>
    <row r="107" spans="1:10" ht="14.25" customHeight="1" x14ac:dyDescent="0.35">
      <c r="A107" s="2">
        <v>-264</v>
      </c>
      <c r="B107" s="2">
        <v>0.86499999999999999</v>
      </c>
      <c r="C107" s="2">
        <v>289.61</v>
      </c>
      <c r="D107">
        <f t="shared" si="7"/>
        <v>86.5</v>
      </c>
      <c r="E107">
        <f t="shared" si="8"/>
        <v>2.8960999999999999E-4</v>
      </c>
      <c r="F107">
        <f t="shared" si="9"/>
        <v>1.0999999999999943</v>
      </c>
      <c r="G107">
        <f t="shared" si="10"/>
        <v>263.99581749049429</v>
      </c>
      <c r="H107">
        <f t="shared" si="11"/>
        <v>145.47772938443671</v>
      </c>
      <c r="I107">
        <f t="shared" si="12"/>
        <v>3.3400000000000053E-6</v>
      </c>
      <c r="J107">
        <f t="shared" si="13"/>
        <v>2.8891000000000046E-4</v>
      </c>
    </row>
    <row r="108" spans="1:10" ht="14.25" customHeight="1" x14ac:dyDescent="0.35">
      <c r="A108" s="2">
        <v>-263</v>
      </c>
      <c r="B108" s="2">
        <v>0.876</v>
      </c>
      <c r="C108" s="2">
        <v>292.95</v>
      </c>
      <c r="D108">
        <f t="shared" si="7"/>
        <v>87.6</v>
      </c>
      <c r="E108">
        <f t="shared" si="8"/>
        <v>2.9294999999999999E-4</v>
      </c>
      <c r="F108">
        <f t="shared" si="9"/>
        <v>1.1000000000000085</v>
      </c>
      <c r="G108">
        <f t="shared" si="10"/>
        <v>262.99580152671757</v>
      </c>
      <c r="H108">
        <f t="shared" si="11"/>
        <v>149.02682926829269</v>
      </c>
      <c r="I108">
        <f t="shared" si="12"/>
        <v>3.3099999999999666E-6</v>
      </c>
      <c r="J108">
        <f t="shared" si="13"/>
        <v>2.8995599999999703E-4</v>
      </c>
    </row>
    <row r="109" spans="1:10" ht="14.25" customHeight="1" x14ac:dyDescent="0.35">
      <c r="A109" s="2">
        <v>-262</v>
      </c>
      <c r="B109" s="2">
        <v>0.88700000000000001</v>
      </c>
      <c r="C109" s="2">
        <v>296.26</v>
      </c>
      <c r="D109">
        <f t="shared" si="7"/>
        <v>88.7</v>
      </c>
      <c r="E109">
        <f t="shared" si="8"/>
        <v>2.9625999999999996E-4</v>
      </c>
      <c r="F109">
        <f t="shared" si="9"/>
        <v>0.70000000000000284</v>
      </c>
      <c r="G109">
        <f t="shared" si="10"/>
        <v>261.99731800766284</v>
      </c>
      <c r="H109">
        <f t="shared" si="11"/>
        <v>152.6031475029036</v>
      </c>
      <c r="I109">
        <f t="shared" si="12"/>
        <v>3.2800000000000364E-6</v>
      </c>
      <c r="J109">
        <f t="shared" si="13"/>
        <v>2.9093600000000325E-4</v>
      </c>
    </row>
    <row r="110" spans="1:10" ht="14.25" customHeight="1" x14ac:dyDescent="0.35">
      <c r="A110" s="2">
        <v>-261</v>
      </c>
      <c r="B110" s="2">
        <v>0.89400000000000002</v>
      </c>
      <c r="C110" s="2">
        <v>299.54000000000002</v>
      </c>
      <c r="D110">
        <f t="shared" si="7"/>
        <v>89.4</v>
      </c>
      <c r="E110">
        <f t="shared" si="8"/>
        <v>2.9954E-4</v>
      </c>
      <c r="F110">
        <f t="shared" si="9"/>
        <v>1</v>
      </c>
      <c r="G110">
        <f t="shared" si="10"/>
        <v>260.99615384615385</v>
      </c>
      <c r="H110">
        <f t="shared" si="11"/>
        <v>155.51031358885021</v>
      </c>
      <c r="I110">
        <f t="shared" si="12"/>
        <v>3.2599999999999925E-6</v>
      </c>
      <c r="J110">
        <f t="shared" si="13"/>
        <v>2.9144399999999937E-4</v>
      </c>
    </row>
    <row r="111" spans="1:10" ht="14.25" customHeight="1" x14ac:dyDescent="0.35">
      <c r="A111" s="2">
        <v>-260</v>
      </c>
      <c r="B111" s="2">
        <v>0.90400000000000003</v>
      </c>
      <c r="C111" s="2">
        <v>302.8</v>
      </c>
      <c r="D111">
        <f t="shared" si="7"/>
        <v>90.4</v>
      </c>
      <c r="E111">
        <f t="shared" si="8"/>
        <v>3.0279999999999999E-4</v>
      </c>
      <c r="F111">
        <f t="shared" si="9"/>
        <v>1.2000000000000028</v>
      </c>
      <c r="G111">
        <f t="shared" si="10"/>
        <v>259.99536679536681</v>
      </c>
      <c r="H111">
        <f t="shared" si="11"/>
        <v>158.96120789779329</v>
      </c>
      <c r="I111">
        <f t="shared" si="12"/>
        <v>3.2299999999999538E-6</v>
      </c>
      <c r="J111">
        <f t="shared" si="13"/>
        <v>2.9199199999999586E-4</v>
      </c>
    </row>
    <row r="112" spans="1:10" ht="14.25" customHeight="1" x14ac:dyDescent="0.35">
      <c r="A112" s="2">
        <v>-259</v>
      </c>
      <c r="B112" s="2">
        <v>0.91600000000000004</v>
      </c>
      <c r="C112" s="2">
        <v>306.02999999999997</v>
      </c>
      <c r="D112">
        <f t="shared" si="7"/>
        <v>91.600000000000009</v>
      </c>
      <c r="E112">
        <f t="shared" si="8"/>
        <v>3.0602999999999994E-4</v>
      </c>
      <c r="F112">
        <f t="shared" si="9"/>
        <v>0.39999999999999147</v>
      </c>
      <c r="G112">
        <f t="shared" si="10"/>
        <v>258.99844961240308</v>
      </c>
      <c r="H112">
        <f t="shared" si="11"/>
        <v>162.78947735191639</v>
      </c>
      <c r="I112">
        <f t="shared" si="12"/>
        <v>3.2000000000000778E-6</v>
      </c>
      <c r="J112">
        <f t="shared" si="13"/>
        <v>2.9312000000000717E-4</v>
      </c>
    </row>
    <row r="113" spans="1:10" ht="14.25" customHeight="1" x14ac:dyDescent="0.35">
      <c r="A113" s="2">
        <v>-258</v>
      </c>
      <c r="B113" s="2">
        <v>0.92</v>
      </c>
      <c r="C113" s="2">
        <v>309.23</v>
      </c>
      <c r="D113">
        <f t="shared" si="7"/>
        <v>92</v>
      </c>
      <c r="E113">
        <f t="shared" si="8"/>
        <v>3.0923000000000002E-4</v>
      </c>
      <c r="F113">
        <f t="shared" si="9"/>
        <v>-9.9999999999994316E-2</v>
      </c>
      <c r="G113">
        <f t="shared" si="10"/>
        <v>258.00038910505839</v>
      </c>
      <c r="H113">
        <f t="shared" si="11"/>
        <v>165.20998838559817</v>
      </c>
      <c r="I113">
        <f t="shared" si="12"/>
        <v>3.1699999999999307E-6</v>
      </c>
      <c r="J113">
        <f t="shared" si="13"/>
        <v>2.9163999999999362E-4</v>
      </c>
    </row>
    <row r="114" spans="1:10" ht="14.25" customHeight="1" x14ac:dyDescent="0.35">
      <c r="A114" s="2">
        <v>-257</v>
      </c>
      <c r="B114" s="2">
        <v>0.91900000000000004</v>
      </c>
      <c r="C114" s="2">
        <v>312.39999999999998</v>
      </c>
      <c r="D114">
        <f t="shared" si="7"/>
        <v>91.9</v>
      </c>
      <c r="E114">
        <f t="shared" si="8"/>
        <v>3.1239999999999995E-4</v>
      </c>
      <c r="F114">
        <f t="shared" si="9"/>
        <v>-0.20000000000000284</v>
      </c>
      <c r="G114">
        <f t="shared" si="10"/>
        <v>257.00078124999999</v>
      </c>
      <c r="H114">
        <f t="shared" si="11"/>
        <v>166.72218350754937</v>
      </c>
      <c r="I114">
        <f t="shared" si="12"/>
        <v>3.1400000000000546E-6</v>
      </c>
      <c r="J114">
        <f t="shared" si="13"/>
        <v>2.8856600000000502E-4</v>
      </c>
    </row>
    <row r="115" spans="1:10" ht="14.25" customHeight="1" x14ac:dyDescent="0.35">
      <c r="A115" s="2">
        <v>-256</v>
      </c>
      <c r="B115" s="2">
        <v>0.91700000000000004</v>
      </c>
      <c r="C115" s="2">
        <v>315.54000000000002</v>
      </c>
      <c r="D115">
        <f t="shared" si="7"/>
        <v>91.7</v>
      </c>
      <c r="E115">
        <f t="shared" si="8"/>
        <v>3.1554E-4</v>
      </c>
      <c r="F115">
        <f t="shared" si="9"/>
        <v>-0.20000000000000284</v>
      </c>
      <c r="G115">
        <f t="shared" si="10"/>
        <v>256.00078431372549</v>
      </c>
      <c r="H115">
        <f t="shared" si="11"/>
        <v>168.03146341463417</v>
      </c>
      <c r="I115">
        <f t="shared" si="12"/>
        <v>3.1099999999999618E-6</v>
      </c>
      <c r="J115">
        <f t="shared" si="13"/>
        <v>2.8518699999999648E-4</v>
      </c>
    </row>
    <row r="116" spans="1:10" ht="14.25" customHeight="1" x14ac:dyDescent="0.35">
      <c r="A116" s="2">
        <v>-255</v>
      </c>
      <c r="B116" s="2">
        <v>0.91500000000000004</v>
      </c>
      <c r="C116" s="2">
        <v>318.64999999999998</v>
      </c>
      <c r="D116">
        <f t="shared" si="7"/>
        <v>91.5</v>
      </c>
      <c r="E116">
        <f t="shared" si="8"/>
        <v>3.1864999999999997E-4</v>
      </c>
      <c r="F116">
        <f t="shared" si="9"/>
        <v>0.10000000000000853</v>
      </c>
      <c r="G116">
        <f t="shared" si="10"/>
        <v>254.99960629921259</v>
      </c>
      <c r="H116">
        <f t="shared" si="11"/>
        <v>169.31750871080141</v>
      </c>
      <c r="I116">
        <f t="shared" si="12"/>
        <v>3.0800000000000315E-6</v>
      </c>
      <c r="J116">
        <f t="shared" si="13"/>
        <v>2.8182000000000288E-4</v>
      </c>
    </row>
    <row r="117" spans="1:10" ht="14.25" customHeight="1" x14ac:dyDescent="0.35">
      <c r="A117" s="2">
        <v>-254</v>
      </c>
      <c r="B117" s="2">
        <v>0.91600000000000004</v>
      </c>
      <c r="C117" s="2">
        <v>321.73</v>
      </c>
      <c r="D117">
        <f t="shared" si="7"/>
        <v>91.600000000000009</v>
      </c>
      <c r="E117">
        <f t="shared" si="8"/>
        <v>3.2173E-4</v>
      </c>
      <c r="F117">
        <f t="shared" si="9"/>
        <v>1.2000000000000028</v>
      </c>
      <c r="G117">
        <f t="shared" si="10"/>
        <v>253.99525691699606</v>
      </c>
      <c r="H117">
        <f t="shared" si="11"/>
        <v>171.14092915214871</v>
      </c>
      <c r="I117">
        <f t="shared" si="12"/>
        <v>3.0399999999999438E-6</v>
      </c>
      <c r="J117">
        <f t="shared" si="13"/>
        <v>2.7846399999999487E-4</v>
      </c>
    </row>
    <row r="118" spans="1:10" ht="14.25" customHeight="1" x14ac:dyDescent="0.35">
      <c r="A118" s="2">
        <v>-253</v>
      </c>
      <c r="B118" s="2">
        <v>0.92800000000000005</v>
      </c>
      <c r="C118" s="2">
        <v>324.77</v>
      </c>
      <c r="D118">
        <f t="shared" si="7"/>
        <v>92.800000000000011</v>
      </c>
      <c r="E118">
        <f t="shared" si="8"/>
        <v>3.2476999999999994E-4</v>
      </c>
      <c r="F118">
        <f t="shared" si="9"/>
        <v>1.1999999999999886</v>
      </c>
      <c r="G118">
        <f t="shared" si="10"/>
        <v>252.99523809523811</v>
      </c>
      <c r="H118">
        <f t="shared" si="11"/>
        <v>175.021231126597</v>
      </c>
      <c r="I118">
        <f t="shared" si="12"/>
        <v>3.0200000000000626E-6</v>
      </c>
      <c r="J118">
        <f t="shared" si="13"/>
        <v>2.8025600000000585E-4</v>
      </c>
    </row>
    <row r="119" spans="1:10" ht="14.25" customHeight="1" x14ac:dyDescent="0.35">
      <c r="A119" s="2">
        <v>-252</v>
      </c>
      <c r="B119" s="2">
        <v>0.94</v>
      </c>
      <c r="C119" s="2">
        <v>327.79</v>
      </c>
      <c r="D119">
        <f t="shared" si="7"/>
        <v>94</v>
      </c>
      <c r="E119">
        <f t="shared" si="8"/>
        <v>3.2779E-4</v>
      </c>
      <c r="F119">
        <f t="shared" si="9"/>
        <v>1</v>
      </c>
      <c r="G119">
        <f t="shared" si="10"/>
        <v>251.99601593625499</v>
      </c>
      <c r="H119">
        <f t="shared" si="11"/>
        <v>178.93298490127762</v>
      </c>
      <c r="I119">
        <f t="shared" si="12"/>
        <v>2.96999999999998E-6</v>
      </c>
      <c r="J119">
        <f t="shared" si="13"/>
        <v>2.7917999999999812E-4</v>
      </c>
    </row>
    <row r="120" spans="1:10" ht="14.25" customHeight="1" x14ac:dyDescent="0.35">
      <c r="A120" s="2">
        <v>-251</v>
      </c>
      <c r="B120" s="2">
        <v>0.95</v>
      </c>
      <c r="C120" s="2">
        <v>330.76</v>
      </c>
      <c r="D120">
        <f t="shared" si="7"/>
        <v>95</v>
      </c>
      <c r="E120">
        <f t="shared" si="8"/>
        <v>3.3075999999999998E-4</v>
      </c>
      <c r="F120">
        <f t="shared" si="9"/>
        <v>0.5</v>
      </c>
      <c r="G120">
        <f t="shared" si="10"/>
        <v>250.99799999999999</v>
      </c>
      <c r="H120">
        <f t="shared" si="11"/>
        <v>182.47502903600466</v>
      </c>
      <c r="I120">
        <f t="shared" si="12"/>
        <v>2.9499999999999904E-6</v>
      </c>
      <c r="J120">
        <f t="shared" si="13"/>
        <v>2.8024999999999909E-4</v>
      </c>
    </row>
    <row r="121" spans="1:10" ht="14.25" customHeight="1" x14ac:dyDescent="0.35">
      <c r="A121" s="2">
        <v>-250</v>
      </c>
      <c r="B121" s="2">
        <v>0.95499999999999996</v>
      </c>
      <c r="C121" s="2">
        <v>333.71</v>
      </c>
      <c r="D121">
        <f t="shared" si="7"/>
        <v>95.5</v>
      </c>
      <c r="E121">
        <f t="shared" si="8"/>
        <v>3.3370999999999997E-4</v>
      </c>
      <c r="F121">
        <f t="shared" si="9"/>
        <v>0.59999999999999432</v>
      </c>
      <c r="G121">
        <f t="shared" si="10"/>
        <v>249.99759036144579</v>
      </c>
      <c r="H121">
        <f t="shared" si="11"/>
        <v>185.07145760743322</v>
      </c>
      <c r="I121">
        <f t="shared" si="12"/>
        <v>2.9000000000000163E-6</v>
      </c>
      <c r="J121">
        <f t="shared" si="13"/>
        <v>2.7695000000000155E-4</v>
      </c>
    </row>
    <row r="122" spans="1:10" ht="14.25" customHeight="1" x14ac:dyDescent="0.35">
      <c r="A122" s="2">
        <v>-249</v>
      </c>
      <c r="B122" s="2">
        <v>0.96099999999999997</v>
      </c>
      <c r="C122" s="2">
        <v>336.61</v>
      </c>
      <c r="D122">
        <f t="shared" si="7"/>
        <v>96.1</v>
      </c>
      <c r="E122">
        <f t="shared" si="8"/>
        <v>3.3660999999999999E-4</v>
      </c>
      <c r="F122">
        <f t="shared" si="9"/>
        <v>0.20000000000000284</v>
      </c>
      <c r="G122">
        <f t="shared" si="10"/>
        <v>248.9991935483871</v>
      </c>
      <c r="H122">
        <f t="shared" si="11"/>
        <v>187.85261904761904</v>
      </c>
      <c r="I122">
        <f t="shared" si="12"/>
        <v>2.8800000000000266E-6</v>
      </c>
      <c r="J122">
        <f t="shared" si="13"/>
        <v>2.7676800000000254E-4</v>
      </c>
    </row>
    <row r="123" spans="1:10" ht="14.25" customHeight="1" x14ac:dyDescent="0.35">
      <c r="A123" s="2">
        <v>-248</v>
      </c>
      <c r="B123" s="2">
        <v>0.96299999999999997</v>
      </c>
      <c r="C123" s="2">
        <v>339.49</v>
      </c>
      <c r="D123">
        <f t="shared" si="7"/>
        <v>96.3</v>
      </c>
      <c r="E123">
        <f t="shared" si="8"/>
        <v>3.3949000000000002E-4</v>
      </c>
      <c r="F123">
        <f t="shared" si="9"/>
        <v>0.5</v>
      </c>
      <c r="G123">
        <f t="shared" si="10"/>
        <v>247.99797570850203</v>
      </c>
      <c r="H123">
        <f t="shared" si="11"/>
        <v>189.8541637630662</v>
      </c>
      <c r="I123">
        <f t="shared" si="12"/>
        <v>2.8299999999999441E-6</v>
      </c>
      <c r="J123">
        <f t="shared" si="13"/>
        <v>2.7252899999999461E-4</v>
      </c>
    </row>
    <row r="124" spans="1:10" ht="14.25" customHeight="1" x14ac:dyDescent="0.35">
      <c r="A124" s="2">
        <v>-247</v>
      </c>
      <c r="B124" s="2">
        <v>0.96799999999999997</v>
      </c>
      <c r="C124" s="2">
        <v>342.32</v>
      </c>
      <c r="D124">
        <f t="shared" si="7"/>
        <v>96.8</v>
      </c>
      <c r="E124">
        <f t="shared" si="8"/>
        <v>3.4231999999999996E-4</v>
      </c>
      <c r="F124">
        <f t="shared" si="9"/>
        <v>1.0999999999999943</v>
      </c>
      <c r="G124">
        <f t="shared" si="10"/>
        <v>246.99552845528456</v>
      </c>
      <c r="H124">
        <f t="shared" si="11"/>
        <v>192.43075493612082</v>
      </c>
      <c r="I124">
        <f t="shared" si="12"/>
        <v>2.8000000000000138E-6</v>
      </c>
      <c r="J124">
        <f t="shared" si="13"/>
        <v>2.7104000000000131E-4</v>
      </c>
    </row>
    <row r="125" spans="1:10" ht="14.25" customHeight="1" x14ac:dyDescent="0.35">
      <c r="A125" s="2">
        <v>-246</v>
      </c>
      <c r="B125" s="2">
        <v>0.97899999999999998</v>
      </c>
      <c r="C125" s="2">
        <v>345.12</v>
      </c>
      <c r="D125">
        <f t="shared" si="7"/>
        <v>97.899999999999991</v>
      </c>
      <c r="E125">
        <f t="shared" si="8"/>
        <v>3.4511999999999998E-4</v>
      </c>
      <c r="F125">
        <f t="shared" si="9"/>
        <v>0.30000000000001137</v>
      </c>
      <c r="G125">
        <f t="shared" si="10"/>
        <v>245.99877551020407</v>
      </c>
      <c r="H125">
        <f t="shared" si="11"/>
        <v>196.20933797909407</v>
      </c>
      <c r="I125">
        <f t="shared" si="12"/>
        <v>2.7699999999999752E-6</v>
      </c>
      <c r="J125">
        <f t="shared" si="13"/>
        <v>2.7118299999999754E-4</v>
      </c>
    </row>
    <row r="126" spans="1:10" ht="14.25" customHeight="1" x14ac:dyDescent="0.35">
      <c r="A126" s="2">
        <v>-245</v>
      </c>
      <c r="B126" s="2">
        <v>0.98199999999999998</v>
      </c>
      <c r="C126" s="2">
        <v>347.89</v>
      </c>
      <c r="D126">
        <f t="shared" si="7"/>
        <v>98.2</v>
      </c>
      <c r="E126">
        <f t="shared" si="8"/>
        <v>3.4788999999999995E-4</v>
      </c>
      <c r="F126">
        <f t="shared" si="9"/>
        <v>0.79999999999999716</v>
      </c>
      <c r="G126">
        <f t="shared" si="10"/>
        <v>244.9967213114754</v>
      </c>
      <c r="H126">
        <f t="shared" si="11"/>
        <v>198.3902322880372</v>
      </c>
      <c r="I126">
        <f t="shared" si="12"/>
        <v>2.7200000000000553E-6</v>
      </c>
      <c r="J126">
        <f t="shared" si="13"/>
        <v>2.6710400000000542E-4</v>
      </c>
    </row>
    <row r="127" spans="1:10" ht="14.25" customHeight="1" x14ac:dyDescent="0.35">
      <c r="A127" s="2">
        <v>-244</v>
      </c>
      <c r="B127" s="2">
        <v>0.99</v>
      </c>
      <c r="C127" s="2">
        <v>350.61</v>
      </c>
      <c r="D127">
        <f t="shared" si="7"/>
        <v>99</v>
      </c>
      <c r="E127">
        <f t="shared" si="8"/>
        <v>3.5061000000000001E-4</v>
      </c>
      <c r="F127">
        <f t="shared" si="9"/>
        <v>1.2000000000000028</v>
      </c>
      <c r="G127">
        <f t="shared" si="10"/>
        <v>243.99506172839506</v>
      </c>
      <c r="H127">
        <f t="shared" si="11"/>
        <v>201.57020905923346</v>
      </c>
      <c r="I127">
        <f t="shared" si="12"/>
        <v>2.6900000000000166E-6</v>
      </c>
      <c r="J127">
        <f t="shared" si="13"/>
        <v>2.6631000000000164E-4</v>
      </c>
    </row>
    <row r="128" spans="1:10" ht="14.25" customHeight="1" x14ac:dyDescent="0.35">
      <c r="A128" s="2">
        <v>-243</v>
      </c>
      <c r="B128" s="2">
        <v>1.002</v>
      </c>
      <c r="C128" s="2">
        <v>353.3</v>
      </c>
      <c r="D128">
        <f t="shared" si="7"/>
        <v>100.2</v>
      </c>
      <c r="E128">
        <f t="shared" si="8"/>
        <v>3.5330000000000002E-4</v>
      </c>
      <c r="F128">
        <f t="shared" si="9"/>
        <v>0.89999999999999147</v>
      </c>
      <c r="G128">
        <f t="shared" si="10"/>
        <v>242.99628099173555</v>
      </c>
      <c r="H128">
        <f t="shared" si="11"/>
        <v>205.57874564459934</v>
      </c>
      <c r="I128">
        <f t="shared" si="12"/>
        <v>2.6499999999999289E-6</v>
      </c>
      <c r="J128">
        <f t="shared" si="13"/>
        <v>2.6552999999999289E-4</v>
      </c>
    </row>
    <row r="129" spans="1:10" ht="14.25" customHeight="1" x14ac:dyDescent="0.35">
      <c r="A129" s="2">
        <v>-242</v>
      </c>
      <c r="B129" s="2">
        <v>1.0109999999999999</v>
      </c>
      <c r="C129" s="2">
        <v>355.95</v>
      </c>
      <c r="D129">
        <f t="shared" si="7"/>
        <v>101.1</v>
      </c>
      <c r="E129">
        <f t="shared" si="8"/>
        <v>3.5594999999999995E-4</v>
      </c>
      <c r="F129">
        <f t="shared" si="9"/>
        <v>0.70000000000000284</v>
      </c>
      <c r="G129">
        <f t="shared" si="10"/>
        <v>241.99709543568466</v>
      </c>
      <c r="H129">
        <f t="shared" si="11"/>
        <v>208.98109756097563</v>
      </c>
      <c r="I129">
        <f t="shared" si="12"/>
        <v>2.610000000000058E-6</v>
      </c>
      <c r="J129">
        <f t="shared" si="13"/>
        <v>2.6387100000000585E-4</v>
      </c>
    </row>
    <row r="130" spans="1:10" ht="14.25" customHeight="1" x14ac:dyDescent="0.35">
      <c r="A130" s="2">
        <v>-241</v>
      </c>
      <c r="B130" s="2">
        <v>1.018</v>
      </c>
      <c r="C130" s="2">
        <v>358.56</v>
      </c>
      <c r="D130">
        <f t="shared" si="7"/>
        <v>101.8</v>
      </c>
      <c r="E130">
        <f t="shared" si="8"/>
        <v>3.5856000000000001E-4</v>
      </c>
      <c r="F130">
        <f t="shared" si="9"/>
        <v>0.40000000000000568</v>
      </c>
      <c r="G130">
        <f t="shared" si="10"/>
        <v>240.99833333333333</v>
      </c>
      <c r="H130">
        <f t="shared" si="11"/>
        <v>211.97101045296165</v>
      </c>
      <c r="I130">
        <f t="shared" si="12"/>
        <v>2.5699999999999703E-6</v>
      </c>
      <c r="J130">
        <f t="shared" si="13"/>
        <v>2.6162599999999696E-4</v>
      </c>
    </row>
    <row r="131" spans="1:10" ht="14.25" customHeight="1" x14ac:dyDescent="0.35">
      <c r="A131" s="2">
        <v>-240</v>
      </c>
      <c r="B131" s="2">
        <v>1.022</v>
      </c>
      <c r="C131" s="2">
        <v>361.13</v>
      </c>
      <c r="D131">
        <f t="shared" si="7"/>
        <v>102.2</v>
      </c>
      <c r="E131">
        <f t="shared" si="8"/>
        <v>3.6112999999999998E-4</v>
      </c>
      <c r="F131">
        <f t="shared" si="9"/>
        <v>-0.20000000000000284</v>
      </c>
      <c r="G131">
        <f t="shared" si="10"/>
        <v>240.00083682008369</v>
      </c>
      <c r="H131">
        <f t="shared" si="11"/>
        <v>214.3291869918699</v>
      </c>
      <c r="I131">
        <f t="shared" si="12"/>
        <v>2.5300000000000452E-6</v>
      </c>
      <c r="J131">
        <f t="shared" si="13"/>
        <v>2.5856600000000461E-4</v>
      </c>
    </row>
    <row r="132" spans="1:10" ht="14.25" customHeight="1" x14ac:dyDescent="0.35">
      <c r="A132" s="2">
        <v>-239</v>
      </c>
      <c r="B132" s="2">
        <v>1.02</v>
      </c>
      <c r="C132" s="2">
        <v>363.66</v>
      </c>
      <c r="D132">
        <f t="shared" si="7"/>
        <v>102</v>
      </c>
      <c r="E132">
        <f t="shared" si="8"/>
        <v>3.6366000000000002E-4</v>
      </c>
      <c r="F132">
        <f t="shared" si="9"/>
        <v>-0.90000000000000568</v>
      </c>
      <c r="G132">
        <f t="shared" si="10"/>
        <v>239.00378151260503</v>
      </c>
      <c r="H132">
        <f t="shared" si="11"/>
        <v>215.40836236933799</v>
      </c>
      <c r="I132">
        <f t="shared" si="12"/>
        <v>2.5000000000000066E-6</v>
      </c>
      <c r="J132">
        <f t="shared" si="13"/>
        <v>2.5500000000000067E-4</v>
      </c>
    </row>
    <row r="133" spans="1:10" ht="14.25" customHeight="1" x14ac:dyDescent="0.35">
      <c r="A133" s="2">
        <v>-238</v>
      </c>
      <c r="B133" s="2">
        <v>1.0109999999999999</v>
      </c>
      <c r="C133" s="2">
        <v>366.16</v>
      </c>
      <c r="D133">
        <f t="shared" si="7"/>
        <v>101.1</v>
      </c>
      <c r="E133">
        <f t="shared" si="8"/>
        <v>3.6616000000000003E-4</v>
      </c>
      <c r="F133">
        <f t="shared" si="9"/>
        <v>-0.5</v>
      </c>
      <c r="G133">
        <f t="shared" si="10"/>
        <v>238.00210970464136</v>
      </c>
      <c r="H133">
        <f t="shared" si="11"/>
        <v>214.97547038327525</v>
      </c>
      <c r="I133">
        <f t="shared" si="12"/>
        <v>2.4499999999999782E-6</v>
      </c>
      <c r="J133">
        <f t="shared" si="13"/>
        <v>2.4769499999999781E-4</v>
      </c>
    </row>
    <row r="134" spans="1:10" ht="14.25" customHeight="1" x14ac:dyDescent="0.35">
      <c r="A134" s="2">
        <v>-237</v>
      </c>
      <c r="B134" s="2">
        <v>1.006</v>
      </c>
      <c r="C134" s="2">
        <v>368.61</v>
      </c>
      <c r="D134">
        <f t="shared" si="7"/>
        <v>100.6</v>
      </c>
      <c r="E134">
        <f t="shared" si="8"/>
        <v>3.6861000000000001E-4</v>
      </c>
      <c r="F134">
        <f t="shared" si="9"/>
        <v>0</v>
      </c>
      <c r="G134">
        <f t="shared" si="10"/>
        <v>237</v>
      </c>
      <c r="H134">
        <f t="shared" si="11"/>
        <v>215.34358885017423</v>
      </c>
      <c r="I134">
        <f t="shared" si="12"/>
        <v>2.4099999999999447E-6</v>
      </c>
      <c r="J134">
        <f t="shared" si="13"/>
        <v>2.4244599999999442E-4</v>
      </c>
    </row>
    <row r="135" spans="1:10" ht="14.25" customHeight="1" x14ac:dyDescent="0.35">
      <c r="A135" s="2">
        <v>-236</v>
      </c>
      <c r="B135" s="2">
        <v>1.006</v>
      </c>
      <c r="C135" s="2">
        <v>371.02</v>
      </c>
      <c r="D135">
        <f t="shared" si="7"/>
        <v>100.6</v>
      </c>
      <c r="E135">
        <f t="shared" si="8"/>
        <v>3.7101999999999995E-4</v>
      </c>
      <c r="F135">
        <f t="shared" si="9"/>
        <v>0.20000000000000284</v>
      </c>
      <c r="G135">
        <f t="shared" si="10"/>
        <v>235.9991489361702</v>
      </c>
      <c r="H135">
        <f t="shared" si="11"/>
        <v>216.75152148664341</v>
      </c>
      <c r="I135">
        <f t="shared" si="12"/>
        <v>2.3700000000000197E-6</v>
      </c>
      <c r="J135">
        <f t="shared" si="13"/>
        <v>2.3842200000000197E-4</v>
      </c>
    </row>
    <row r="136" spans="1:10" ht="14.25" customHeight="1" x14ac:dyDescent="0.35">
      <c r="A136" s="2">
        <v>-235</v>
      </c>
      <c r="B136" s="2">
        <v>1.008</v>
      </c>
      <c r="C136" s="2">
        <v>373.39</v>
      </c>
      <c r="D136">
        <f t="shared" si="7"/>
        <v>100.8</v>
      </c>
      <c r="E136">
        <f t="shared" si="8"/>
        <v>3.7338999999999997E-4</v>
      </c>
      <c r="F136">
        <f t="shared" si="9"/>
        <v>1</v>
      </c>
      <c r="G136">
        <f t="shared" si="10"/>
        <v>234.9957264957265</v>
      </c>
      <c r="H136">
        <f t="shared" si="11"/>
        <v>218.569756097561</v>
      </c>
      <c r="I136">
        <f t="shared" si="12"/>
        <v>2.3300000000000404E-6</v>
      </c>
      <c r="J136">
        <f t="shared" si="13"/>
        <v>2.3486400000000406E-4</v>
      </c>
    </row>
    <row r="137" spans="1:10" ht="14.25" customHeight="1" x14ac:dyDescent="0.35">
      <c r="A137" s="2">
        <v>-234</v>
      </c>
      <c r="B137" s="2">
        <v>1.018</v>
      </c>
      <c r="C137" s="2">
        <v>375.72</v>
      </c>
      <c r="D137">
        <f t="shared" si="7"/>
        <v>101.8</v>
      </c>
      <c r="E137">
        <f t="shared" si="8"/>
        <v>3.7572000000000001E-4</v>
      </c>
      <c r="F137">
        <f t="shared" si="9"/>
        <v>1.0999999999999943</v>
      </c>
      <c r="G137">
        <f t="shared" si="10"/>
        <v>233.99527896995707</v>
      </c>
      <c r="H137">
        <f t="shared" si="11"/>
        <v>222.11554006968643</v>
      </c>
      <c r="I137">
        <f t="shared" si="12"/>
        <v>2.2899999999999527E-6</v>
      </c>
      <c r="J137">
        <f t="shared" si="13"/>
        <v>2.3312199999999517E-4</v>
      </c>
    </row>
    <row r="138" spans="1:10" ht="14.25" customHeight="1" x14ac:dyDescent="0.35">
      <c r="A138" s="2">
        <v>-233</v>
      </c>
      <c r="B138" s="2">
        <v>1.0289999999999999</v>
      </c>
      <c r="C138" s="2">
        <v>378.01</v>
      </c>
      <c r="D138">
        <f t="shared" si="7"/>
        <v>102.89999999999999</v>
      </c>
      <c r="E138">
        <f t="shared" si="8"/>
        <v>3.7800999999999997E-4</v>
      </c>
      <c r="F138">
        <f t="shared" si="9"/>
        <v>0.90000000000000568</v>
      </c>
      <c r="G138">
        <f t="shared" si="10"/>
        <v>232.99612068965519</v>
      </c>
      <c r="H138">
        <f t="shared" si="11"/>
        <v>225.88402439024392</v>
      </c>
      <c r="I138">
        <f t="shared" si="12"/>
        <v>2.2500000000000276E-6</v>
      </c>
      <c r="J138">
        <f t="shared" si="13"/>
        <v>2.3152500000000282E-4</v>
      </c>
    </row>
    <row r="139" spans="1:10" ht="14.25" customHeight="1" x14ac:dyDescent="0.35">
      <c r="A139" s="2">
        <v>-232</v>
      </c>
      <c r="B139" s="2">
        <v>1.038</v>
      </c>
      <c r="C139" s="2">
        <v>380.26</v>
      </c>
      <c r="D139">
        <f t="shared" ref="D139:D202" si="14">B139*100</f>
        <v>103.8</v>
      </c>
      <c r="E139">
        <f t="shared" ref="E139:E202" si="15">C139*0.000001</f>
        <v>3.8025999999999999E-4</v>
      </c>
      <c r="F139">
        <f t="shared" ref="F139:F202" si="16">D140-D139</f>
        <v>0.60000000000000853</v>
      </c>
      <c r="G139">
        <f t="shared" ref="G139:G202" si="17">F139/A140-A139</f>
        <v>231.99740259740258</v>
      </c>
      <c r="H139">
        <f t="shared" ref="H139:H202" si="18">(D139*C139)/(287*0.6)</f>
        <v>229.21595818815331</v>
      </c>
      <c r="I139">
        <f t="shared" ref="I139:I202" si="19">E140-E139</f>
        <v>2.2099999999999941E-6</v>
      </c>
      <c r="J139">
        <f t="shared" ref="J139:J202" si="20">D139*I139</f>
        <v>2.2939799999999939E-4</v>
      </c>
    </row>
    <row r="140" spans="1:10" ht="14.25" customHeight="1" x14ac:dyDescent="0.35">
      <c r="A140" s="2">
        <v>-231</v>
      </c>
      <c r="B140" s="2">
        <v>1.044</v>
      </c>
      <c r="C140" s="2">
        <v>382.47</v>
      </c>
      <c r="D140">
        <f t="shared" si="14"/>
        <v>104.4</v>
      </c>
      <c r="E140">
        <f t="shared" si="15"/>
        <v>3.8246999999999999E-4</v>
      </c>
      <c r="F140">
        <f t="shared" si="16"/>
        <v>-0.60000000000000853</v>
      </c>
      <c r="G140">
        <f t="shared" si="17"/>
        <v>231.00260869565219</v>
      </c>
      <c r="H140">
        <f t="shared" si="18"/>
        <v>231.88076655052268</v>
      </c>
      <c r="I140">
        <f t="shared" si="19"/>
        <v>2.1599999999999658E-6</v>
      </c>
      <c r="J140">
        <f t="shared" si="20"/>
        <v>2.2550399999999644E-4</v>
      </c>
    </row>
    <row r="141" spans="1:10" ht="14.25" customHeight="1" x14ac:dyDescent="0.35">
      <c r="A141" s="2">
        <v>-230</v>
      </c>
      <c r="B141" s="2">
        <v>1.038</v>
      </c>
      <c r="C141" s="2">
        <v>384.63</v>
      </c>
      <c r="D141">
        <f t="shared" si="14"/>
        <v>103.8</v>
      </c>
      <c r="E141">
        <f t="shared" si="15"/>
        <v>3.8462999999999995E-4</v>
      </c>
      <c r="F141">
        <f t="shared" si="16"/>
        <v>-0.10000000000000853</v>
      </c>
      <c r="G141">
        <f t="shared" si="17"/>
        <v>230.00043668122271</v>
      </c>
      <c r="H141">
        <f t="shared" si="18"/>
        <v>231.8501393728223</v>
      </c>
      <c r="I141">
        <f t="shared" si="19"/>
        <v>2.1300000000000355E-6</v>
      </c>
      <c r="J141">
        <f t="shared" si="20"/>
        <v>2.2109400000000368E-4</v>
      </c>
    </row>
    <row r="142" spans="1:10" ht="14.25" customHeight="1" x14ac:dyDescent="0.35">
      <c r="A142" s="2">
        <v>-229</v>
      </c>
      <c r="B142" s="2">
        <v>1.0369999999999999</v>
      </c>
      <c r="C142" s="2">
        <v>386.76</v>
      </c>
      <c r="D142">
        <f t="shared" si="14"/>
        <v>103.69999999999999</v>
      </c>
      <c r="E142">
        <f t="shared" si="15"/>
        <v>3.8675999999999999E-4</v>
      </c>
      <c r="F142">
        <f t="shared" si="16"/>
        <v>-9.9999999999980105E-2</v>
      </c>
      <c r="G142">
        <f t="shared" si="17"/>
        <v>229.00043859649122</v>
      </c>
      <c r="H142">
        <f t="shared" si="18"/>
        <v>232.90947735191637</v>
      </c>
      <c r="I142">
        <f t="shared" si="19"/>
        <v>2.079999999999953E-6</v>
      </c>
      <c r="J142">
        <f t="shared" si="20"/>
        <v>2.156959999999951E-4</v>
      </c>
    </row>
    <row r="143" spans="1:10" ht="14.25" customHeight="1" x14ac:dyDescent="0.35">
      <c r="A143" s="2">
        <v>-228</v>
      </c>
      <c r="B143" s="2">
        <v>1.036</v>
      </c>
      <c r="C143" s="2">
        <v>388.84</v>
      </c>
      <c r="D143">
        <f t="shared" si="14"/>
        <v>103.60000000000001</v>
      </c>
      <c r="E143">
        <f t="shared" si="15"/>
        <v>3.8883999999999994E-4</v>
      </c>
      <c r="F143">
        <f t="shared" si="16"/>
        <v>9.9999999999980105E-2</v>
      </c>
      <c r="G143">
        <f t="shared" si="17"/>
        <v>227.99955947136564</v>
      </c>
      <c r="H143">
        <f t="shared" si="18"/>
        <v>233.93626016260166</v>
      </c>
      <c r="I143">
        <f t="shared" si="19"/>
        <v>2.0400000000000279E-6</v>
      </c>
      <c r="J143">
        <f t="shared" si="20"/>
        <v>2.113440000000029E-4</v>
      </c>
    </row>
    <row r="144" spans="1:10" ht="14.25" customHeight="1" x14ac:dyDescent="0.35">
      <c r="A144" s="2">
        <v>-227</v>
      </c>
      <c r="B144" s="2">
        <v>1.0369999999999999</v>
      </c>
      <c r="C144" s="2">
        <v>390.88</v>
      </c>
      <c r="D144">
        <f t="shared" si="14"/>
        <v>103.69999999999999</v>
      </c>
      <c r="E144">
        <f t="shared" si="15"/>
        <v>3.9087999999999997E-4</v>
      </c>
      <c r="F144">
        <f t="shared" si="16"/>
        <v>0.80000000000001137</v>
      </c>
      <c r="G144">
        <f t="shared" si="17"/>
        <v>226.99646017699115</v>
      </c>
      <c r="H144">
        <f t="shared" si="18"/>
        <v>235.39056910569104</v>
      </c>
      <c r="I144">
        <f t="shared" si="19"/>
        <v>1.9899999999999996E-6</v>
      </c>
      <c r="J144">
        <f t="shared" si="20"/>
        <v>2.0636299999999993E-4</v>
      </c>
    </row>
    <row r="145" spans="1:10" ht="14.25" customHeight="1" x14ac:dyDescent="0.35">
      <c r="A145" s="2">
        <v>-226</v>
      </c>
      <c r="B145" s="2">
        <v>1.0449999999999999</v>
      </c>
      <c r="C145" s="2">
        <v>392.87</v>
      </c>
      <c r="D145">
        <f t="shared" si="14"/>
        <v>104.5</v>
      </c>
      <c r="E145">
        <f t="shared" si="15"/>
        <v>3.9286999999999997E-4</v>
      </c>
      <c r="F145">
        <f t="shared" si="16"/>
        <v>0.59999999999999432</v>
      </c>
      <c r="G145">
        <f t="shared" si="17"/>
        <v>225.99733333333333</v>
      </c>
      <c r="H145">
        <f t="shared" si="18"/>
        <v>238.41414053426251</v>
      </c>
      <c r="I145">
        <f t="shared" si="19"/>
        <v>1.9600000000000151E-6</v>
      </c>
      <c r="J145">
        <f t="shared" si="20"/>
        <v>2.0482000000000158E-4</v>
      </c>
    </row>
    <row r="146" spans="1:10" ht="14.25" customHeight="1" x14ac:dyDescent="0.35">
      <c r="A146" s="2">
        <v>-225</v>
      </c>
      <c r="B146" s="2">
        <v>1.0509999999999999</v>
      </c>
      <c r="C146" s="2">
        <v>394.83</v>
      </c>
      <c r="D146">
        <f t="shared" si="14"/>
        <v>105.1</v>
      </c>
      <c r="E146">
        <f t="shared" si="15"/>
        <v>3.9482999999999999E-4</v>
      </c>
      <c r="F146">
        <f t="shared" si="16"/>
        <v>0.10000000000000853</v>
      </c>
      <c r="G146">
        <f t="shared" si="17"/>
        <v>224.99955357142858</v>
      </c>
      <c r="H146">
        <f t="shared" si="18"/>
        <v>240.97928571428571</v>
      </c>
      <c r="I146">
        <f t="shared" si="19"/>
        <v>1.9099999999999868E-6</v>
      </c>
      <c r="J146">
        <f t="shared" si="20"/>
        <v>2.0074099999999861E-4</v>
      </c>
    </row>
    <row r="147" spans="1:10" ht="14.25" customHeight="1" x14ac:dyDescent="0.35">
      <c r="A147" s="2">
        <v>-224</v>
      </c>
      <c r="B147" s="2">
        <v>1.052</v>
      </c>
      <c r="C147" s="2">
        <v>396.74</v>
      </c>
      <c r="D147">
        <f t="shared" si="14"/>
        <v>105.2</v>
      </c>
      <c r="E147">
        <f t="shared" si="15"/>
        <v>3.9673999999999997E-4</v>
      </c>
      <c r="F147">
        <f t="shared" si="16"/>
        <v>0.49999999999998579</v>
      </c>
      <c r="G147">
        <f t="shared" si="17"/>
        <v>223.99775784753362</v>
      </c>
      <c r="H147">
        <f t="shared" si="18"/>
        <v>242.37542392566786</v>
      </c>
      <c r="I147">
        <f t="shared" si="19"/>
        <v>1.8700000000000075E-6</v>
      </c>
      <c r="J147">
        <f t="shared" si="20"/>
        <v>1.967240000000008E-4</v>
      </c>
    </row>
    <row r="148" spans="1:10" ht="14.25" customHeight="1" x14ac:dyDescent="0.35">
      <c r="A148" s="2">
        <v>-223</v>
      </c>
      <c r="B148" s="2">
        <v>1.0569999999999999</v>
      </c>
      <c r="C148" s="2">
        <v>398.61</v>
      </c>
      <c r="D148">
        <f t="shared" si="14"/>
        <v>105.69999999999999</v>
      </c>
      <c r="E148">
        <f t="shared" si="15"/>
        <v>3.9860999999999998E-4</v>
      </c>
      <c r="F148">
        <f t="shared" si="16"/>
        <v>-0.19999999999998863</v>
      </c>
      <c r="G148">
        <f t="shared" si="17"/>
        <v>223.00090090090089</v>
      </c>
      <c r="H148">
        <f t="shared" si="18"/>
        <v>244.67524390243904</v>
      </c>
      <c r="I148">
        <f t="shared" si="19"/>
        <v>1.8200000000000334E-6</v>
      </c>
      <c r="J148">
        <f t="shared" si="20"/>
        <v>1.9237400000000351E-4</v>
      </c>
    </row>
    <row r="149" spans="1:10" ht="14.25" customHeight="1" x14ac:dyDescent="0.35">
      <c r="A149" s="2">
        <v>-222</v>
      </c>
      <c r="B149" s="2">
        <v>1.0549999999999999</v>
      </c>
      <c r="C149" s="2">
        <v>400.43</v>
      </c>
      <c r="D149">
        <f t="shared" si="14"/>
        <v>105.5</v>
      </c>
      <c r="E149">
        <f t="shared" si="15"/>
        <v>4.0043000000000001E-4</v>
      </c>
      <c r="F149">
        <f t="shared" si="16"/>
        <v>0.19999999999998863</v>
      </c>
      <c r="G149">
        <f t="shared" si="17"/>
        <v>221.99909502262443</v>
      </c>
      <c r="H149">
        <f t="shared" si="18"/>
        <v>245.32732288037167</v>
      </c>
      <c r="I149">
        <f t="shared" si="19"/>
        <v>1.7899999999999947E-6</v>
      </c>
      <c r="J149">
        <f t="shared" si="20"/>
        <v>1.8884499999999944E-4</v>
      </c>
    </row>
    <row r="150" spans="1:10" ht="14.25" customHeight="1" x14ac:dyDescent="0.35">
      <c r="A150" s="2">
        <v>-221</v>
      </c>
      <c r="B150" s="2">
        <v>1.0569999999999999</v>
      </c>
      <c r="C150" s="2">
        <v>402.22</v>
      </c>
      <c r="D150">
        <f t="shared" si="14"/>
        <v>105.69999999999999</v>
      </c>
      <c r="E150">
        <f t="shared" si="15"/>
        <v>4.0222000000000001E-4</v>
      </c>
      <c r="F150">
        <f t="shared" si="16"/>
        <v>0</v>
      </c>
      <c r="G150">
        <f t="shared" si="17"/>
        <v>221</v>
      </c>
      <c r="H150">
        <f t="shared" si="18"/>
        <v>246.8911382113821</v>
      </c>
      <c r="I150">
        <f t="shared" si="19"/>
        <v>1.7399999999999664E-6</v>
      </c>
      <c r="J150">
        <f t="shared" si="20"/>
        <v>1.8391799999999643E-4</v>
      </c>
    </row>
    <row r="151" spans="1:10" ht="14.25" customHeight="1" x14ac:dyDescent="0.35">
      <c r="A151" s="2">
        <v>-220</v>
      </c>
      <c r="B151" s="2">
        <v>1.0569999999999999</v>
      </c>
      <c r="C151" s="2">
        <v>403.96</v>
      </c>
      <c r="D151">
        <f t="shared" si="14"/>
        <v>105.69999999999999</v>
      </c>
      <c r="E151">
        <f t="shared" si="15"/>
        <v>4.0395999999999997E-4</v>
      </c>
      <c r="F151">
        <f t="shared" si="16"/>
        <v>-0.29999999999998295</v>
      </c>
      <c r="G151">
        <f t="shared" si="17"/>
        <v>220.00136986301371</v>
      </c>
      <c r="H151">
        <f t="shared" si="18"/>
        <v>247.9591869918699</v>
      </c>
      <c r="I151">
        <f t="shared" si="19"/>
        <v>1.7000000000000413E-6</v>
      </c>
      <c r="J151">
        <f t="shared" si="20"/>
        <v>1.7969000000000435E-4</v>
      </c>
    </row>
    <row r="152" spans="1:10" ht="14.25" customHeight="1" x14ac:dyDescent="0.35">
      <c r="A152" s="2">
        <v>-219</v>
      </c>
      <c r="B152" s="2">
        <v>1.054</v>
      </c>
      <c r="C152" s="2">
        <v>405.66</v>
      </c>
      <c r="D152">
        <f t="shared" si="14"/>
        <v>105.4</v>
      </c>
      <c r="E152">
        <f t="shared" si="15"/>
        <v>4.0566000000000002E-4</v>
      </c>
      <c r="F152">
        <f t="shared" si="16"/>
        <v>-0.10000000000000853</v>
      </c>
      <c r="G152">
        <f t="shared" si="17"/>
        <v>219.00045871559632</v>
      </c>
      <c r="H152">
        <f t="shared" si="18"/>
        <v>248.29595818815335</v>
      </c>
      <c r="I152">
        <f t="shared" si="19"/>
        <v>1.6499999999999588E-6</v>
      </c>
      <c r="J152">
        <f t="shared" si="20"/>
        <v>1.7390999999999566E-4</v>
      </c>
    </row>
    <row r="153" spans="1:10" ht="14.25" customHeight="1" x14ac:dyDescent="0.35">
      <c r="A153" s="2">
        <v>-218</v>
      </c>
      <c r="B153" s="2">
        <v>1.0529999999999999</v>
      </c>
      <c r="C153" s="2">
        <v>407.31</v>
      </c>
      <c r="D153">
        <f t="shared" si="14"/>
        <v>105.3</v>
      </c>
      <c r="E153">
        <f t="shared" si="15"/>
        <v>4.0730999999999997E-4</v>
      </c>
      <c r="F153">
        <f t="shared" si="16"/>
        <v>-0.49999999999998579</v>
      </c>
      <c r="G153">
        <f t="shared" si="17"/>
        <v>218.00230414746545</v>
      </c>
      <c r="H153">
        <f t="shared" si="18"/>
        <v>249.06935540069691</v>
      </c>
      <c r="I153">
        <f t="shared" si="19"/>
        <v>1.6100000000000337E-6</v>
      </c>
      <c r="J153">
        <f t="shared" si="20"/>
        <v>1.6953300000000356E-4</v>
      </c>
    </row>
    <row r="154" spans="1:10" ht="14.25" customHeight="1" x14ac:dyDescent="0.35">
      <c r="A154" s="2">
        <v>-217</v>
      </c>
      <c r="B154" s="2">
        <v>1.048</v>
      </c>
      <c r="C154" s="2">
        <v>408.92</v>
      </c>
      <c r="D154">
        <f t="shared" si="14"/>
        <v>104.80000000000001</v>
      </c>
      <c r="E154">
        <f t="shared" si="15"/>
        <v>4.0892000000000001E-4</v>
      </c>
      <c r="F154">
        <f t="shared" si="16"/>
        <v>0.59999999999999432</v>
      </c>
      <c r="G154">
        <f t="shared" si="17"/>
        <v>216.99722222222223</v>
      </c>
      <c r="H154">
        <f t="shared" si="18"/>
        <v>248.86652729384443</v>
      </c>
      <c r="I154">
        <f t="shared" si="19"/>
        <v>1.5700000000000002E-6</v>
      </c>
      <c r="J154">
        <f t="shared" si="20"/>
        <v>1.6453600000000004E-4</v>
      </c>
    </row>
    <row r="155" spans="1:10" ht="14.25" customHeight="1" x14ac:dyDescent="0.35">
      <c r="A155" s="2">
        <v>-216</v>
      </c>
      <c r="B155" s="2">
        <v>1.054</v>
      </c>
      <c r="C155" s="2">
        <v>410.49</v>
      </c>
      <c r="D155">
        <f t="shared" si="14"/>
        <v>105.4</v>
      </c>
      <c r="E155">
        <f t="shared" si="15"/>
        <v>4.1049000000000001E-4</v>
      </c>
      <c r="F155">
        <f t="shared" si="16"/>
        <v>0.69999999999998863</v>
      </c>
      <c r="G155">
        <f t="shared" si="17"/>
        <v>215.9967441860465</v>
      </c>
      <c r="H155">
        <f t="shared" si="18"/>
        <v>251.25229965156797</v>
      </c>
      <c r="I155">
        <f t="shared" si="19"/>
        <v>1.5299999999999667E-6</v>
      </c>
      <c r="J155">
        <f t="shared" si="20"/>
        <v>1.6126199999999649E-4</v>
      </c>
    </row>
    <row r="156" spans="1:10" ht="14.25" customHeight="1" x14ac:dyDescent="0.35">
      <c r="A156" s="2">
        <v>-215</v>
      </c>
      <c r="B156" s="2">
        <v>1.0609999999999999</v>
      </c>
      <c r="C156" s="2">
        <v>412.02</v>
      </c>
      <c r="D156">
        <f t="shared" si="14"/>
        <v>106.1</v>
      </c>
      <c r="E156">
        <f t="shared" si="15"/>
        <v>4.1201999999999998E-4</v>
      </c>
      <c r="F156">
        <f t="shared" si="16"/>
        <v>0.90000000000000568</v>
      </c>
      <c r="G156">
        <f t="shared" si="17"/>
        <v>214.99579439252335</v>
      </c>
      <c r="H156">
        <f t="shared" si="18"/>
        <v>253.86365853658535</v>
      </c>
      <c r="I156">
        <f t="shared" si="19"/>
        <v>1.4799999999999926E-6</v>
      </c>
      <c r="J156">
        <f t="shared" si="20"/>
        <v>1.5702799999999922E-4</v>
      </c>
    </row>
    <row r="157" spans="1:10" ht="14.25" customHeight="1" x14ac:dyDescent="0.35">
      <c r="A157" s="2">
        <v>-214</v>
      </c>
      <c r="B157" s="2">
        <v>1.07</v>
      </c>
      <c r="C157" s="2">
        <v>413.5</v>
      </c>
      <c r="D157">
        <f t="shared" si="14"/>
        <v>107</v>
      </c>
      <c r="E157">
        <f t="shared" si="15"/>
        <v>4.1349999999999997E-4</v>
      </c>
      <c r="F157">
        <f t="shared" si="16"/>
        <v>2.0999999999999943</v>
      </c>
      <c r="G157">
        <f t="shared" si="17"/>
        <v>213.99014084507041</v>
      </c>
      <c r="H157">
        <f t="shared" si="18"/>
        <v>256.93670150987225</v>
      </c>
      <c r="I157">
        <f t="shared" si="19"/>
        <v>1.4400000000000133E-6</v>
      </c>
      <c r="J157">
        <f t="shared" si="20"/>
        <v>1.5408000000000143E-4</v>
      </c>
    </row>
    <row r="158" spans="1:10" ht="14.25" customHeight="1" x14ac:dyDescent="0.35">
      <c r="A158" s="2">
        <v>-213</v>
      </c>
      <c r="B158" s="2">
        <v>1.091</v>
      </c>
      <c r="C158" s="2">
        <v>414.94</v>
      </c>
      <c r="D158">
        <f t="shared" si="14"/>
        <v>109.1</v>
      </c>
      <c r="E158">
        <f t="shared" si="15"/>
        <v>4.1493999999999998E-4</v>
      </c>
      <c r="F158">
        <f t="shared" si="16"/>
        <v>1</v>
      </c>
      <c r="G158">
        <f t="shared" si="17"/>
        <v>212.99528301886792</v>
      </c>
      <c r="H158">
        <f t="shared" si="18"/>
        <v>262.89171893147505</v>
      </c>
      <c r="I158">
        <f t="shared" si="19"/>
        <v>1.389999999999985E-6</v>
      </c>
      <c r="J158">
        <f t="shared" si="20"/>
        <v>1.5164899999999836E-4</v>
      </c>
    </row>
    <row r="159" spans="1:10" ht="14.25" customHeight="1" x14ac:dyDescent="0.35">
      <c r="A159" s="2">
        <v>-212</v>
      </c>
      <c r="B159" s="2">
        <v>1.101</v>
      </c>
      <c r="C159" s="2">
        <v>416.33</v>
      </c>
      <c r="D159">
        <f t="shared" si="14"/>
        <v>110.1</v>
      </c>
      <c r="E159">
        <f t="shared" si="15"/>
        <v>4.1632999999999997E-4</v>
      </c>
      <c r="F159">
        <f t="shared" si="16"/>
        <v>1.2000000000000028</v>
      </c>
      <c r="G159">
        <f t="shared" si="17"/>
        <v>211.99431279620853</v>
      </c>
      <c r="H159">
        <f t="shared" si="18"/>
        <v>266.19008710801393</v>
      </c>
      <c r="I159">
        <f t="shared" si="19"/>
        <v>1.3600000000000005E-6</v>
      </c>
      <c r="J159">
        <f t="shared" si="20"/>
        <v>1.4973600000000006E-4</v>
      </c>
    </row>
    <row r="160" spans="1:10" ht="14.25" customHeight="1" x14ac:dyDescent="0.35">
      <c r="A160" s="2">
        <v>-211</v>
      </c>
      <c r="B160" s="2">
        <v>1.113</v>
      </c>
      <c r="C160" s="2">
        <v>417.69</v>
      </c>
      <c r="D160">
        <f t="shared" si="14"/>
        <v>111.3</v>
      </c>
      <c r="E160">
        <f t="shared" si="15"/>
        <v>4.1768999999999997E-4</v>
      </c>
      <c r="F160">
        <f t="shared" si="16"/>
        <v>0.60000000000000853</v>
      </c>
      <c r="G160">
        <f t="shared" si="17"/>
        <v>210.99714285714285</v>
      </c>
      <c r="H160">
        <f t="shared" si="18"/>
        <v>269.97036585365856</v>
      </c>
      <c r="I160">
        <f t="shared" si="19"/>
        <v>1.3100000000000264E-6</v>
      </c>
      <c r="J160">
        <f t="shared" si="20"/>
        <v>1.4580300000000294E-4</v>
      </c>
    </row>
    <row r="161" spans="1:10" ht="14.25" customHeight="1" x14ac:dyDescent="0.35">
      <c r="A161" s="2">
        <v>-210</v>
      </c>
      <c r="B161" s="2">
        <v>1.119</v>
      </c>
      <c r="C161" s="2">
        <v>419</v>
      </c>
      <c r="D161">
        <f t="shared" si="14"/>
        <v>111.9</v>
      </c>
      <c r="E161">
        <f t="shared" si="15"/>
        <v>4.1899999999999999E-4</v>
      </c>
      <c r="F161">
        <f t="shared" si="16"/>
        <v>-0.29999999999999716</v>
      </c>
      <c r="G161">
        <f t="shared" si="17"/>
        <v>210.00143540669856</v>
      </c>
      <c r="H161">
        <f t="shared" si="18"/>
        <v>272.27700348432063</v>
      </c>
      <c r="I161">
        <f t="shared" si="19"/>
        <v>1.2599999999999981E-6</v>
      </c>
      <c r="J161">
        <f t="shared" si="20"/>
        <v>1.4099399999999978E-4</v>
      </c>
    </row>
    <row r="162" spans="1:10" ht="14.25" customHeight="1" x14ac:dyDescent="0.35">
      <c r="A162" s="2">
        <v>-209</v>
      </c>
      <c r="B162" s="2">
        <v>1.1160000000000001</v>
      </c>
      <c r="C162" s="2">
        <v>420.26</v>
      </c>
      <c r="D162">
        <f t="shared" si="14"/>
        <v>111.60000000000001</v>
      </c>
      <c r="E162">
        <f t="shared" si="15"/>
        <v>4.2025999999999999E-4</v>
      </c>
      <c r="F162">
        <f t="shared" si="16"/>
        <v>-0.39999999999999147</v>
      </c>
      <c r="G162">
        <f t="shared" si="17"/>
        <v>209.00192307692308</v>
      </c>
      <c r="H162">
        <f t="shared" si="18"/>
        <v>272.36362369337985</v>
      </c>
      <c r="I162">
        <f t="shared" si="19"/>
        <v>1.2300000000000136E-6</v>
      </c>
      <c r="J162">
        <f t="shared" si="20"/>
        <v>1.3726800000000153E-4</v>
      </c>
    </row>
    <row r="163" spans="1:10" ht="14.25" customHeight="1" x14ac:dyDescent="0.35">
      <c r="A163" s="2">
        <v>-208</v>
      </c>
      <c r="B163" s="2">
        <v>1.1120000000000001</v>
      </c>
      <c r="C163" s="2">
        <v>421.49</v>
      </c>
      <c r="D163">
        <f t="shared" si="14"/>
        <v>111.20000000000002</v>
      </c>
      <c r="E163">
        <f t="shared" si="15"/>
        <v>4.2149E-4</v>
      </c>
      <c r="F163">
        <f t="shared" si="16"/>
        <v>-0.9000000000000199</v>
      </c>
      <c r="G163">
        <f t="shared" si="17"/>
        <v>208.00434782608696</v>
      </c>
      <c r="H163">
        <f t="shared" si="18"/>
        <v>272.18169570267139</v>
      </c>
      <c r="I163">
        <f t="shared" si="19"/>
        <v>1.1799999999999853E-6</v>
      </c>
      <c r="J163">
        <f t="shared" si="20"/>
        <v>1.312159999999984E-4</v>
      </c>
    </row>
    <row r="164" spans="1:10" ht="14.25" customHeight="1" x14ac:dyDescent="0.35">
      <c r="A164" s="2">
        <v>-207</v>
      </c>
      <c r="B164" s="2">
        <v>1.103</v>
      </c>
      <c r="C164" s="2">
        <v>422.67</v>
      </c>
      <c r="D164">
        <f t="shared" si="14"/>
        <v>110.3</v>
      </c>
      <c r="E164">
        <f t="shared" si="15"/>
        <v>4.2266999999999999E-4</v>
      </c>
      <c r="F164">
        <f t="shared" si="16"/>
        <v>-0.69999999999998863</v>
      </c>
      <c r="G164">
        <f t="shared" si="17"/>
        <v>207.00339805825243</v>
      </c>
      <c r="H164">
        <f t="shared" si="18"/>
        <v>270.73461672473871</v>
      </c>
      <c r="I164">
        <f t="shared" si="19"/>
        <v>1.1300000000000112E-6</v>
      </c>
      <c r="J164">
        <f t="shared" si="20"/>
        <v>1.2463900000000123E-4</v>
      </c>
    </row>
    <row r="165" spans="1:10" ht="14.25" customHeight="1" x14ac:dyDescent="0.35">
      <c r="A165" s="2">
        <v>-206</v>
      </c>
      <c r="B165" s="2">
        <v>1.0960000000000001</v>
      </c>
      <c r="C165" s="2">
        <v>423.8</v>
      </c>
      <c r="D165">
        <f t="shared" si="14"/>
        <v>109.60000000000001</v>
      </c>
      <c r="E165">
        <f t="shared" si="15"/>
        <v>4.238E-4</v>
      </c>
      <c r="F165">
        <f t="shared" si="16"/>
        <v>-0.40000000000000568</v>
      </c>
      <c r="G165">
        <f t="shared" si="17"/>
        <v>206.00195121951219</v>
      </c>
      <c r="H165">
        <f t="shared" si="18"/>
        <v>269.73565621370506</v>
      </c>
      <c r="I165">
        <f t="shared" si="19"/>
        <v>1.0999999999999725E-6</v>
      </c>
      <c r="J165">
        <f t="shared" si="20"/>
        <v>1.20559999999997E-4</v>
      </c>
    </row>
    <row r="166" spans="1:10" ht="14.25" customHeight="1" x14ac:dyDescent="0.35">
      <c r="A166" s="2">
        <v>-205</v>
      </c>
      <c r="B166" s="2">
        <v>1.0920000000000001</v>
      </c>
      <c r="C166" s="2">
        <v>424.9</v>
      </c>
      <c r="D166">
        <f t="shared" si="14"/>
        <v>109.2</v>
      </c>
      <c r="E166">
        <f t="shared" si="15"/>
        <v>4.2489999999999997E-4</v>
      </c>
      <c r="F166">
        <f t="shared" si="16"/>
        <v>-0.10000000000000853</v>
      </c>
      <c r="G166">
        <f t="shared" si="17"/>
        <v>205.00049019607843</v>
      </c>
      <c r="H166">
        <f t="shared" si="18"/>
        <v>269.44878048780492</v>
      </c>
      <c r="I166">
        <f t="shared" si="19"/>
        <v>1.0499999999999984E-6</v>
      </c>
      <c r="J166">
        <f t="shared" si="20"/>
        <v>1.1465999999999983E-4</v>
      </c>
    </row>
    <row r="167" spans="1:10" ht="14.25" customHeight="1" x14ac:dyDescent="0.35">
      <c r="A167" s="2">
        <v>-204</v>
      </c>
      <c r="B167" s="2">
        <v>1.091</v>
      </c>
      <c r="C167" s="2">
        <v>425.95</v>
      </c>
      <c r="D167">
        <f t="shared" si="14"/>
        <v>109.1</v>
      </c>
      <c r="E167">
        <f t="shared" si="15"/>
        <v>4.2594999999999997E-4</v>
      </c>
      <c r="F167">
        <f t="shared" si="16"/>
        <v>0.40000000000000568</v>
      </c>
      <c r="G167">
        <f t="shared" si="17"/>
        <v>203.99802955665024</v>
      </c>
      <c r="H167">
        <f t="shared" si="18"/>
        <v>269.86727642276423</v>
      </c>
      <c r="I167">
        <f t="shared" si="19"/>
        <v>1.0099999999999649E-6</v>
      </c>
      <c r="J167">
        <f t="shared" si="20"/>
        <v>1.1019099999999617E-4</v>
      </c>
    </row>
    <row r="168" spans="1:10" ht="14.25" customHeight="1" x14ac:dyDescent="0.35">
      <c r="A168" s="2">
        <v>-203</v>
      </c>
      <c r="B168" s="2">
        <v>1.095</v>
      </c>
      <c r="C168" s="2">
        <v>426.96</v>
      </c>
      <c r="D168">
        <f t="shared" si="14"/>
        <v>109.5</v>
      </c>
      <c r="E168">
        <f t="shared" si="15"/>
        <v>4.2695999999999994E-4</v>
      </c>
      <c r="F168">
        <f t="shared" si="16"/>
        <v>0</v>
      </c>
      <c r="G168">
        <f t="shared" si="17"/>
        <v>203</v>
      </c>
      <c r="H168">
        <f t="shared" si="18"/>
        <v>271.49895470383274</v>
      </c>
      <c r="I168">
        <f t="shared" si="19"/>
        <v>9.6000000000004502E-7</v>
      </c>
      <c r="J168">
        <f t="shared" si="20"/>
        <v>1.0512000000000493E-4</v>
      </c>
    </row>
    <row r="169" spans="1:10" ht="14.25" customHeight="1" x14ac:dyDescent="0.35">
      <c r="A169" s="2">
        <v>-202</v>
      </c>
      <c r="B169" s="2">
        <v>1.095</v>
      </c>
      <c r="C169" s="2">
        <v>427.92</v>
      </c>
      <c r="D169">
        <f t="shared" si="14"/>
        <v>109.5</v>
      </c>
      <c r="E169">
        <f t="shared" si="15"/>
        <v>4.2791999999999998E-4</v>
      </c>
      <c r="F169">
        <f t="shared" si="16"/>
        <v>0.30000000000001137</v>
      </c>
      <c r="G169">
        <f t="shared" si="17"/>
        <v>201.99850746268658</v>
      </c>
      <c r="H169">
        <f t="shared" si="18"/>
        <v>272.10940766550527</v>
      </c>
      <c r="I169">
        <f t="shared" si="19"/>
        <v>9.1999999999995731E-7</v>
      </c>
      <c r="J169">
        <f t="shared" si="20"/>
        <v>1.0073999999999533E-4</v>
      </c>
    </row>
    <row r="170" spans="1:10" ht="14.25" customHeight="1" x14ac:dyDescent="0.35">
      <c r="A170" s="2">
        <v>-201</v>
      </c>
      <c r="B170" s="2">
        <v>1.0980000000000001</v>
      </c>
      <c r="C170" s="2">
        <v>428.84</v>
      </c>
      <c r="D170">
        <f t="shared" si="14"/>
        <v>109.80000000000001</v>
      </c>
      <c r="E170">
        <f t="shared" si="15"/>
        <v>4.2883999999999994E-4</v>
      </c>
      <c r="F170">
        <f t="shared" si="16"/>
        <v>-0.10000000000000853</v>
      </c>
      <c r="G170">
        <f t="shared" si="17"/>
        <v>201.00049999999999</v>
      </c>
      <c r="H170">
        <f t="shared" si="18"/>
        <v>273.44153310104537</v>
      </c>
      <c r="I170">
        <f t="shared" si="19"/>
        <v>8.8000000000008644E-7</v>
      </c>
      <c r="J170">
        <f t="shared" si="20"/>
        <v>9.6624000000009502E-5</v>
      </c>
    </row>
    <row r="171" spans="1:10" ht="14.25" customHeight="1" x14ac:dyDescent="0.35">
      <c r="A171" s="2">
        <v>-200</v>
      </c>
      <c r="B171" s="2">
        <v>1.097</v>
      </c>
      <c r="C171" s="2">
        <v>429.72</v>
      </c>
      <c r="D171">
        <f t="shared" si="14"/>
        <v>109.7</v>
      </c>
      <c r="E171">
        <f t="shared" si="15"/>
        <v>4.2972000000000003E-4</v>
      </c>
      <c r="F171">
        <f t="shared" si="16"/>
        <v>-0.29999999999999716</v>
      </c>
      <c r="G171">
        <f t="shared" si="17"/>
        <v>200.00150753768844</v>
      </c>
      <c r="H171">
        <f t="shared" si="18"/>
        <v>273.75310104529621</v>
      </c>
      <c r="I171">
        <f t="shared" si="19"/>
        <v>8.299999999999497E-7</v>
      </c>
      <c r="J171">
        <f t="shared" si="20"/>
        <v>9.105099999999449E-5</v>
      </c>
    </row>
    <row r="172" spans="1:10" ht="14.25" customHeight="1" x14ac:dyDescent="0.35">
      <c r="A172" s="2">
        <v>-199</v>
      </c>
      <c r="B172" s="2">
        <v>1.0940000000000001</v>
      </c>
      <c r="C172" s="2">
        <v>430.55</v>
      </c>
      <c r="D172">
        <f t="shared" si="14"/>
        <v>109.4</v>
      </c>
      <c r="E172">
        <f t="shared" si="15"/>
        <v>4.3054999999999998E-4</v>
      </c>
      <c r="F172">
        <f t="shared" si="16"/>
        <v>-0.10000000000000853</v>
      </c>
      <c r="G172">
        <f t="shared" si="17"/>
        <v>199.00050505050504</v>
      </c>
      <c r="H172">
        <f t="shared" si="18"/>
        <v>273.53176538908252</v>
      </c>
      <c r="I172">
        <f t="shared" si="19"/>
        <v>8.0000000000001945E-7</v>
      </c>
      <c r="J172">
        <f t="shared" si="20"/>
        <v>8.752000000000213E-5</v>
      </c>
    </row>
    <row r="173" spans="1:10" ht="14.25" customHeight="1" x14ac:dyDescent="0.35">
      <c r="A173" s="2">
        <v>-198</v>
      </c>
      <c r="B173" s="2">
        <v>1.093</v>
      </c>
      <c r="C173" s="2">
        <v>431.35</v>
      </c>
      <c r="D173">
        <f t="shared" si="14"/>
        <v>109.3</v>
      </c>
      <c r="E173">
        <f t="shared" si="15"/>
        <v>4.3135E-4</v>
      </c>
      <c r="F173">
        <f t="shared" si="16"/>
        <v>-0.29999999999998295</v>
      </c>
      <c r="G173">
        <f t="shared" si="17"/>
        <v>198.00152284263959</v>
      </c>
      <c r="H173">
        <f t="shared" si="18"/>
        <v>273.78951800232289</v>
      </c>
      <c r="I173">
        <f t="shared" si="19"/>
        <v>7.4999999999999113E-7</v>
      </c>
      <c r="J173">
        <f t="shared" si="20"/>
        <v>8.1974999999999025E-5</v>
      </c>
    </row>
    <row r="174" spans="1:10" ht="14.25" customHeight="1" x14ac:dyDescent="0.35">
      <c r="A174" s="2">
        <v>-197</v>
      </c>
      <c r="B174" s="2">
        <v>1.0900000000000001</v>
      </c>
      <c r="C174" s="2">
        <v>432.1</v>
      </c>
      <c r="D174">
        <f t="shared" si="14"/>
        <v>109.00000000000001</v>
      </c>
      <c r="E174">
        <f t="shared" si="15"/>
        <v>4.3209999999999999E-4</v>
      </c>
      <c r="F174">
        <f t="shared" si="16"/>
        <v>-0.60000000000000853</v>
      </c>
      <c r="G174">
        <f t="shared" si="17"/>
        <v>197.00306122448978</v>
      </c>
      <c r="H174">
        <f t="shared" si="18"/>
        <v>273.51277584204422</v>
      </c>
      <c r="I174">
        <f t="shared" si="19"/>
        <v>7.0000000000001701E-7</v>
      </c>
      <c r="J174">
        <f t="shared" si="20"/>
        <v>7.6300000000001868E-5</v>
      </c>
    </row>
    <row r="175" spans="1:10" ht="14.25" customHeight="1" x14ac:dyDescent="0.35">
      <c r="A175" s="2">
        <v>-196</v>
      </c>
      <c r="B175" s="2">
        <v>1.0840000000000001</v>
      </c>
      <c r="C175" s="2">
        <v>432.8</v>
      </c>
      <c r="D175">
        <f t="shared" si="14"/>
        <v>108.4</v>
      </c>
      <c r="E175">
        <f t="shared" si="15"/>
        <v>4.328E-4</v>
      </c>
      <c r="F175">
        <f t="shared" si="16"/>
        <v>-0.40000000000000568</v>
      </c>
      <c r="G175">
        <f t="shared" si="17"/>
        <v>196.00205128205127</v>
      </c>
      <c r="H175">
        <f t="shared" si="18"/>
        <v>272.44785133565625</v>
      </c>
      <c r="I175">
        <f t="shared" si="19"/>
        <v>6.6999999999997834E-7</v>
      </c>
      <c r="J175">
        <f t="shared" si="20"/>
        <v>7.2627999999997652E-5</v>
      </c>
    </row>
    <row r="176" spans="1:10" ht="14.25" customHeight="1" x14ac:dyDescent="0.35">
      <c r="A176" s="2">
        <v>-195</v>
      </c>
      <c r="B176" s="2">
        <v>1.08</v>
      </c>
      <c r="C176" s="2">
        <v>433.47</v>
      </c>
      <c r="D176">
        <f t="shared" si="14"/>
        <v>108</v>
      </c>
      <c r="E176">
        <f t="shared" si="15"/>
        <v>4.3346999999999998E-4</v>
      </c>
      <c r="F176">
        <f t="shared" si="16"/>
        <v>-0.30000000000001137</v>
      </c>
      <c r="G176">
        <f t="shared" si="17"/>
        <v>195.00154639175258</v>
      </c>
      <c r="H176">
        <f t="shared" si="18"/>
        <v>271.86271777003486</v>
      </c>
      <c r="I176">
        <f t="shared" si="19"/>
        <v>6.1999999999995002E-7</v>
      </c>
      <c r="J176">
        <f t="shared" si="20"/>
        <v>6.6959999999994602E-5</v>
      </c>
    </row>
    <row r="177" spans="1:10" ht="14.25" customHeight="1" x14ac:dyDescent="0.35">
      <c r="A177" s="2">
        <v>-194</v>
      </c>
      <c r="B177" s="2">
        <v>1.077</v>
      </c>
      <c r="C177" s="2">
        <v>434.09</v>
      </c>
      <c r="D177">
        <f t="shared" si="14"/>
        <v>107.69999999999999</v>
      </c>
      <c r="E177">
        <f t="shared" si="15"/>
        <v>4.3408999999999993E-4</v>
      </c>
      <c r="F177">
        <f t="shared" si="16"/>
        <v>-9.9999999999980105E-2</v>
      </c>
      <c r="G177">
        <f t="shared" si="17"/>
        <v>194.00051813471504</v>
      </c>
      <c r="H177">
        <f t="shared" si="18"/>
        <v>271.49531358885014</v>
      </c>
      <c r="I177">
        <f t="shared" si="19"/>
        <v>5.7000000000008433E-7</v>
      </c>
      <c r="J177">
        <f t="shared" si="20"/>
        <v>6.1389000000009071E-5</v>
      </c>
    </row>
    <row r="178" spans="1:10" ht="14.25" customHeight="1" x14ac:dyDescent="0.35">
      <c r="A178" s="2">
        <v>-193</v>
      </c>
      <c r="B178" s="2">
        <v>1.0760000000000001</v>
      </c>
      <c r="C178" s="2">
        <v>434.66</v>
      </c>
      <c r="D178">
        <f t="shared" si="14"/>
        <v>107.60000000000001</v>
      </c>
      <c r="E178">
        <f t="shared" si="15"/>
        <v>4.3466000000000002E-4</v>
      </c>
      <c r="F178">
        <f t="shared" si="16"/>
        <v>9.9999999999980105E-2</v>
      </c>
      <c r="G178">
        <f t="shared" si="17"/>
        <v>192.99947916666667</v>
      </c>
      <c r="H178">
        <f t="shared" si="18"/>
        <v>271.59939605110344</v>
      </c>
      <c r="I178">
        <f t="shared" si="19"/>
        <v>5.3999999999993723E-7</v>
      </c>
      <c r="J178">
        <f t="shared" si="20"/>
        <v>5.8103999999993249E-5</v>
      </c>
    </row>
    <row r="179" spans="1:10" ht="14.25" customHeight="1" x14ac:dyDescent="0.35">
      <c r="A179" s="2">
        <v>-192</v>
      </c>
      <c r="B179" s="2">
        <v>1.077</v>
      </c>
      <c r="C179" s="2">
        <v>435.2</v>
      </c>
      <c r="D179">
        <f t="shared" si="14"/>
        <v>107.69999999999999</v>
      </c>
      <c r="E179">
        <f t="shared" si="15"/>
        <v>4.3519999999999995E-4</v>
      </c>
      <c r="F179">
        <f t="shared" si="16"/>
        <v>0.20000000000000284</v>
      </c>
      <c r="G179">
        <f t="shared" si="17"/>
        <v>191.99895287958114</v>
      </c>
      <c r="H179">
        <f t="shared" si="18"/>
        <v>272.18954703832753</v>
      </c>
      <c r="I179">
        <f t="shared" si="19"/>
        <v>4.9000000000001733E-7</v>
      </c>
      <c r="J179">
        <f t="shared" si="20"/>
        <v>5.2773000000001861E-5</v>
      </c>
    </row>
    <row r="180" spans="1:10" ht="14.25" customHeight="1" x14ac:dyDescent="0.35">
      <c r="A180" s="2">
        <v>-191</v>
      </c>
      <c r="B180" s="2">
        <v>1.079</v>
      </c>
      <c r="C180" s="2">
        <v>435.69</v>
      </c>
      <c r="D180">
        <f t="shared" si="14"/>
        <v>107.89999999999999</v>
      </c>
      <c r="E180">
        <f t="shared" si="15"/>
        <v>4.3568999999999997E-4</v>
      </c>
      <c r="F180">
        <f t="shared" si="16"/>
        <v>0.50000000000001421</v>
      </c>
      <c r="G180">
        <f t="shared" si="17"/>
        <v>190.99736842105264</v>
      </c>
      <c r="H180">
        <f t="shared" si="18"/>
        <v>273.00203832752612</v>
      </c>
      <c r="I180">
        <f t="shared" si="19"/>
        <v>4.4999999999998383E-7</v>
      </c>
      <c r="J180">
        <f t="shared" si="20"/>
        <v>4.855499999999825E-5</v>
      </c>
    </row>
    <row r="181" spans="1:10" ht="14.25" customHeight="1" x14ac:dyDescent="0.35">
      <c r="A181" s="2">
        <v>-190</v>
      </c>
      <c r="B181" s="2">
        <v>1.0840000000000001</v>
      </c>
      <c r="C181" s="2">
        <v>436.14</v>
      </c>
      <c r="D181">
        <f t="shared" si="14"/>
        <v>108.4</v>
      </c>
      <c r="E181">
        <f t="shared" si="15"/>
        <v>4.3613999999999995E-4</v>
      </c>
      <c r="F181">
        <f t="shared" si="16"/>
        <v>0.60000000000000853</v>
      </c>
      <c r="G181">
        <f t="shared" si="17"/>
        <v>189.99682539682539</v>
      </c>
      <c r="H181">
        <f t="shared" si="18"/>
        <v>274.55038327526137</v>
      </c>
      <c r="I181">
        <f t="shared" si="19"/>
        <v>4.0000000000006393E-7</v>
      </c>
      <c r="J181">
        <f t="shared" si="20"/>
        <v>4.336000000000693E-5</v>
      </c>
    </row>
    <row r="182" spans="1:10" ht="14.25" customHeight="1" x14ac:dyDescent="0.35">
      <c r="A182" s="2">
        <v>-189</v>
      </c>
      <c r="B182" s="2">
        <v>1.0900000000000001</v>
      </c>
      <c r="C182" s="2">
        <v>436.54</v>
      </c>
      <c r="D182">
        <f t="shared" si="14"/>
        <v>109.00000000000001</v>
      </c>
      <c r="E182">
        <f t="shared" si="15"/>
        <v>4.3654000000000002E-4</v>
      </c>
      <c r="F182">
        <f t="shared" si="16"/>
        <v>0.89999999999997726</v>
      </c>
      <c r="G182">
        <f t="shared" si="17"/>
        <v>188.99521276595743</v>
      </c>
      <c r="H182">
        <f t="shared" si="18"/>
        <v>276.32322880371669</v>
      </c>
      <c r="I182">
        <f t="shared" si="19"/>
        <v>3.6999999999997105E-7</v>
      </c>
      <c r="J182">
        <f t="shared" si="20"/>
        <v>4.0329999999996851E-5</v>
      </c>
    </row>
    <row r="183" spans="1:10" ht="14.25" customHeight="1" x14ac:dyDescent="0.35">
      <c r="A183" s="2">
        <v>-188</v>
      </c>
      <c r="B183" s="2">
        <v>1.099</v>
      </c>
      <c r="C183" s="2">
        <v>436.91</v>
      </c>
      <c r="D183">
        <f t="shared" si="14"/>
        <v>109.89999999999999</v>
      </c>
      <c r="E183">
        <f t="shared" si="15"/>
        <v>4.3690999999999999E-4</v>
      </c>
      <c r="F183">
        <f t="shared" si="16"/>
        <v>0.80000000000001137</v>
      </c>
      <c r="G183">
        <f t="shared" si="17"/>
        <v>187.99572192513369</v>
      </c>
      <c r="H183">
        <f t="shared" si="18"/>
        <v>278.84093495934962</v>
      </c>
      <c r="I183">
        <f t="shared" si="19"/>
        <v>3.1999999999999694E-7</v>
      </c>
      <c r="J183">
        <f t="shared" si="20"/>
        <v>3.5167999999999661E-5</v>
      </c>
    </row>
    <row r="184" spans="1:10" ht="14.25" customHeight="1" x14ac:dyDescent="0.35">
      <c r="A184" s="2">
        <v>-187</v>
      </c>
      <c r="B184" s="2">
        <v>1.107</v>
      </c>
      <c r="C184" s="2">
        <v>437.23</v>
      </c>
      <c r="D184">
        <f t="shared" si="14"/>
        <v>110.7</v>
      </c>
      <c r="E184">
        <f t="shared" si="15"/>
        <v>4.3722999999999999E-4</v>
      </c>
      <c r="F184">
        <f t="shared" si="16"/>
        <v>0.70000000000000284</v>
      </c>
      <c r="G184">
        <f t="shared" si="17"/>
        <v>186.99623655913979</v>
      </c>
      <c r="H184">
        <f t="shared" si="18"/>
        <v>281.07642857142861</v>
      </c>
      <c r="I184">
        <f t="shared" si="19"/>
        <v>2.7999999999996344E-7</v>
      </c>
      <c r="J184">
        <f t="shared" si="20"/>
        <v>3.0995999999995954E-5</v>
      </c>
    </row>
    <row r="185" spans="1:10" ht="14.25" customHeight="1" x14ac:dyDescent="0.35">
      <c r="A185" s="2">
        <v>-186</v>
      </c>
      <c r="B185" s="2">
        <v>1.1140000000000001</v>
      </c>
      <c r="C185" s="2">
        <v>437.51</v>
      </c>
      <c r="D185">
        <f t="shared" si="14"/>
        <v>111.4</v>
      </c>
      <c r="E185">
        <f t="shared" si="15"/>
        <v>4.3750999999999995E-4</v>
      </c>
      <c r="F185">
        <f t="shared" si="16"/>
        <v>0.60000000000000853</v>
      </c>
      <c r="G185">
        <f t="shared" si="17"/>
        <v>185.99675675675675</v>
      </c>
      <c r="H185">
        <f t="shared" si="18"/>
        <v>283.03492450638794</v>
      </c>
      <c r="I185">
        <f t="shared" si="19"/>
        <v>2.3000000000004354E-7</v>
      </c>
      <c r="J185">
        <f t="shared" si="20"/>
        <v>2.5622000000004851E-5</v>
      </c>
    </row>
    <row r="186" spans="1:10" ht="14.25" customHeight="1" x14ac:dyDescent="0.35">
      <c r="A186" s="2">
        <v>-185</v>
      </c>
      <c r="B186" s="2">
        <v>1.1200000000000001</v>
      </c>
      <c r="C186" s="2">
        <v>437.74</v>
      </c>
      <c r="D186">
        <f t="shared" si="14"/>
        <v>112.00000000000001</v>
      </c>
      <c r="E186">
        <f t="shared" si="15"/>
        <v>4.3773999999999999E-4</v>
      </c>
      <c r="F186">
        <f t="shared" si="16"/>
        <v>0.69999999999998863</v>
      </c>
      <c r="G186">
        <f t="shared" si="17"/>
        <v>184.99619565217392</v>
      </c>
      <c r="H186">
        <f t="shared" si="18"/>
        <v>284.70894308943093</v>
      </c>
      <c r="I186">
        <f t="shared" si="19"/>
        <v>1.9000000000001004E-7</v>
      </c>
      <c r="J186">
        <f t="shared" si="20"/>
        <v>2.1280000000001128E-5</v>
      </c>
    </row>
    <row r="187" spans="1:10" ht="14.25" customHeight="1" x14ac:dyDescent="0.35">
      <c r="A187" s="2">
        <v>-184</v>
      </c>
      <c r="B187" s="2">
        <v>1.127</v>
      </c>
      <c r="C187" s="2">
        <v>437.93</v>
      </c>
      <c r="D187">
        <f t="shared" si="14"/>
        <v>112.7</v>
      </c>
      <c r="E187">
        <f t="shared" si="15"/>
        <v>4.3793E-4</v>
      </c>
      <c r="F187">
        <f t="shared" si="16"/>
        <v>0.39999999999999147</v>
      </c>
      <c r="G187">
        <f t="shared" si="17"/>
        <v>183.99781420765026</v>
      </c>
      <c r="H187">
        <f t="shared" si="18"/>
        <v>286.61272357723578</v>
      </c>
      <c r="I187">
        <f t="shared" si="19"/>
        <v>1.4999999999997654E-7</v>
      </c>
      <c r="J187">
        <f t="shared" si="20"/>
        <v>1.6904999999997355E-5</v>
      </c>
    </row>
    <row r="188" spans="1:10" ht="14.25" customHeight="1" x14ac:dyDescent="0.35">
      <c r="A188" s="2">
        <v>-183</v>
      </c>
      <c r="B188" s="2">
        <v>1.131</v>
      </c>
      <c r="C188" s="2">
        <v>438.08</v>
      </c>
      <c r="D188">
        <f t="shared" si="14"/>
        <v>113.1</v>
      </c>
      <c r="E188">
        <f t="shared" si="15"/>
        <v>4.3807999999999998E-4</v>
      </c>
      <c r="F188">
        <f t="shared" si="16"/>
        <v>0.5</v>
      </c>
      <c r="G188">
        <f t="shared" si="17"/>
        <v>182.99725274725276</v>
      </c>
      <c r="H188">
        <f t="shared" si="18"/>
        <v>287.72850174216029</v>
      </c>
      <c r="I188">
        <f t="shared" si="19"/>
        <v>1.0999999999999725E-7</v>
      </c>
      <c r="J188">
        <f t="shared" si="20"/>
        <v>1.2440999999999688E-5</v>
      </c>
    </row>
    <row r="189" spans="1:10" ht="14.25" customHeight="1" x14ac:dyDescent="0.35">
      <c r="A189" s="2">
        <v>-182</v>
      </c>
      <c r="B189" s="2">
        <v>1.1359999999999999</v>
      </c>
      <c r="C189" s="2">
        <v>438.19</v>
      </c>
      <c r="D189">
        <f t="shared" si="14"/>
        <v>113.6</v>
      </c>
      <c r="E189">
        <f t="shared" si="15"/>
        <v>4.3818999999999998E-4</v>
      </c>
      <c r="F189">
        <f t="shared" si="16"/>
        <v>0.59999999999999432</v>
      </c>
      <c r="G189">
        <f t="shared" si="17"/>
        <v>181.99668508287292</v>
      </c>
      <c r="H189">
        <f t="shared" si="18"/>
        <v>289.07307781649246</v>
      </c>
      <c r="I189">
        <f t="shared" si="19"/>
        <v>6.0000000000023142E-8</v>
      </c>
      <c r="J189">
        <f t="shared" si="20"/>
        <v>6.8160000000026288E-6</v>
      </c>
    </row>
    <row r="190" spans="1:10" ht="14.25" customHeight="1" x14ac:dyDescent="0.35">
      <c r="A190" s="2">
        <v>-181</v>
      </c>
      <c r="B190" s="2">
        <v>1.1419999999999999</v>
      </c>
      <c r="C190" s="2">
        <v>438.25</v>
      </c>
      <c r="D190">
        <f t="shared" si="14"/>
        <v>114.19999999999999</v>
      </c>
      <c r="E190">
        <f t="shared" si="15"/>
        <v>4.3825E-4</v>
      </c>
      <c r="F190">
        <f t="shared" si="16"/>
        <v>0.30000000000001137</v>
      </c>
      <c r="G190">
        <f t="shared" si="17"/>
        <v>180.99833333333333</v>
      </c>
      <c r="H190">
        <f t="shared" si="18"/>
        <v>290.63966318234611</v>
      </c>
      <c r="I190">
        <f t="shared" si="19"/>
        <v>2.9999999999930256E-8</v>
      </c>
      <c r="J190">
        <f t="shared" si="20"/>
        <v>3.4259999999920348E-6</v>
      </c>
    </row>
    <row r="191" spans="1:10" ht="14.25" customHeight="1" x14ac:dyDescent="0.35">
      <c r="A191" s="2">
        <v>-180</v>
      </c>
      <c r="B191" s="2">
        <v>1.145</v>
      </c>
      <c r="C191" s="2">
        <v>438.28</v>
      </c>
      <c r="D191">
        <f t="shared" si="14"/>
        <v>114.5</v>
      </c>
      <c r="E191">
        <f t="shared" si="15"/>
        <v>4.3827999999999993E-4</v>
      </c>
      <c r="F191">
        <f t="shared" si="16"/>
        <v>-0.70000000000001705</v>
      </c>
      <c r="G191">
        <f t="shared" si="17"/>
        <v>180.00391061452515</v>
      </c>
      <c r="H191">
        <f t="shared" si="18"/>
        <v>291.42311265969801</v>
      </c>
      <c r="I191">
        <f t="shared" si="19"/>
        <v>-2.9999999999930256E-8</v>
      </c>
      <c r="J191">
        <f t="shared" si="20"/>
        <v>-3.4349999999920143E-6</v>
      </c>
    </row>
    <row r="192" spans="1:10" ht="14.25" customHeight="1" x14ac:dyDescent="0.35">
      <c r="A192" s="2">
        <v>-179</v>
      </c>
      <c r="B192" s="2">
        <v>1.1379999999999999</v>
      </c>
      <c r="C192" s="2">
        <v>438.25</v>
      </c>
      <c r="D192">
        <f t="shared" si="14"/>
        <v>113.79999999999998</v>
      </c>
      <c r="E192">
        <f t="shared" si="15"/>
        <v>4.3825E-4</v>
      </c>
      <c r="F192">
        <f t="shared" si="16"/>
        <v>-0.49999999999998579</v>
      </c>
      <c r="G192">
        <f t="shared" si="17"/>
        <v>179.00280898876406</v>
      </c>
      <c r="H192">
        <f t="shared" si="18"/>
        <v>289.62166085946569</v>
      </c>
      <c r="I192">
        <f t="shared" si="19"/>
        <v>-6.0000000000023142E-8</v>
      </c>
      <c r="J192">
        <f t="shared" si="20"/>
        <v>-6.8280000000026323E-6</v>
      </c>
    </row>
    <row r="193" spans="1:10" ht="14.25" customHeight="1" x14ac:dyDescent="0.35">
      <c r="A193" s="2">
        <v>-178</v>
      </c>
      <c r="B193" s="2">
        <v>1.133</v>
      </c>
      <c r="C193" s="2">
        <v>438.19</v>
      </c>
      <c r="D193">
        <f t="shared" si="14"/>
        <v>113.3</v>
      </c>
      <c r="E193">
        <f t="shared" si="15"/>
        <v>4.3818999999999998E-4</v>
      </c>
      <c r="F193">
        <f t="shared" si="16"/>
        <v>-0.59999999999999432</v>
      </c>
      <c r="G193">
        <f t="shared" si="17"/>
        <v>178.00338983050847</v>
      </c>
      <c r="H193">
        <f t="shared" si="18"/>
        <v>288.30968060394889</v>
      </c>
      <c r="I193">
        <f t="shared" si="19"/>
        <v>-1.0999999999999725E-7</v>
      </c>
      <c r="J193">
        <f t="shared" si="20"/>
        <v>-1.2462999999999689E-5</v>
      </c>
    </row>
    <row r="194" spans="1:10" ht="14.25" customHeight="1" x14ac:dyDescent="0.35">
      <c r="A194" s="2">
        <v>-177</v>
      </c>
      <c r="B194" s="2">
        <v>1.127</v>
      </c>
      <c r="C194" s="2">
        <v>438.08</v>
      </c>
      <c r="D194">
        <f t="shared" si="14"/>
        <v>112.7</v>
      </c>
      <c r="E194">
        <f t="shared" si="15"/>
        <v>4.3807999999999998E-4</v>
      </c>
      <c r="F194">
        <f t="shared" si="16"/>
        <v>-0.40000000000000568</v>
      </c>
      <c r="G194">
        <f t="shared" si="17"/>
        <v>177.00227272727273</v>
      </c>
      <c r="H194">
        <f t="shared" si="18"/>
        <v>286.71089430894312</v>
      </c>
      <c r="I194">
        <f t="shared" si="19"/>
        <v>-1.4999999999997654E-7</v>
      </c>
      <c r="J194">
        <f t="shared" si="20"/>
        <v>-1.6904999999997355E-5</v>
      </c>
    </row>
    <row r="195" spans="1:10" ht="14.25" customHeight="1" x14ac:dyDescent="0.35">
      <c r="A195" s="2">
        <v>-176</v>
      </c>
      <c r="B195" s="2">
        <v>1.123</v>
      </c>
      <c r="C195" s="2">
        <v>437.93</v>
      </c>
      <c r="D195">
        <f t="shared" si="14"/>
        <v>112.3</v>
      </c>
      <c r="E195">
        <f t="shared" si="15"/>
        <v>4.3793E-4</v>
      </c>
      <c r="F195">
        <f t="shared" si="16"/>
        <v>-0.59999999999999432</v>
      </c>
      <c r="G195">
        <f t="shared" si="17"/>
        <v>176.00342857142857</v>
      </c>
      <c r="H195">
        <f t="shared" si="18"/>
        <v>285.59546457607433</v>
      </c>
      <c r="I195">
        <f t="shared" si="19"/>
        <v>-1.9000000000001004E-7</v>
      </c>
      <c r="J195">
        <f t="shared" si="20"/>
        <v>-2.1337000000001127E-5</v>
      </c>
    </row>
    <row r="196" spans="1:10" ht="14.25" customHeight="1" x14ac:dyDescent="0.35">
      <c r="A196" s="2">
        <v>-175</v>
      </c>
      <c r="B196" s="2">
        <v>1.117</v>
      </c>
      <c r="C196" s="2">
        <v>437.74</v>
      </c>
      <c r="D196">
        <f t="shared" si="14"/>
        <v>111.7</v>
      </c>
      <c r="E196">
        <f t="shared" si="15"/>
        <v>4.3773999999999999E-4</v>
      </c>
      <c r="F196">
        <f t="shared" si="16"/>
        <v>-0.49999999999998579</v>
      </c>
      <c r="G196">
        <f t="shared" si="17"/>
        <v>175.0028735632184</v>
      </c>
      <c r="H196">
        <f t="shared" si="18"/>
        <v>283.94632984901284</v>
      </c>
      <c r="I196">
        <f t="shared" si="19"/>
        <v>-2.3000000000004354E-7</v>
      </c>
      <c r="J196">
        <f t="shared" si="20"/>
        <v>-2.5691000000004864E-5</v>
      </c>
    </row>
    <row r="197" spans="1:10" ht="14.25" customHeight="1" x14ac:dyDescent="0.35">
      <c r="A197" s="2">
        <v>-174</v>
      </c>
      <c r="B197" s="2">
        <v>1.1120000000000001</v>
      </c>
      <c r="C197" s="2">
        <v>437.51</v>
      </c>
      <c r="D197">
        <f t="shared" si="14"/>
        <v>111.20000000000002</v>
      </c>
      <c r="E197">
        <f t="shared" si="15"/>
        <v>4.3750999999999995E-4</v>
      </c>
      <c r="F197">
        <f t="shared" si="16"/>
        <v>-0.50000000000001421</v>
      </c>
      <c r="G197">
        <f t="shared" si="17"/>
        <v>174.00289017341041</v>
      </c>
      <c r="H197">
        <f t="shared" si="18"/>
        <v>282.52678281068529</v>
      </c>
      <c r="I197">
        <f t="shared" si="19"/>
        <v>-2.7999999999996344E-7</v>
      </c>
      <c r="J197">
        <f t="shared" si="20"/>
        <v>-3.1135999999995942E-5</v>
      </c>
    </row>
    <row r="198" spans="1:10" ht="14.25" customHeight="1" x14ac:dyDescent="0.35">
      <c r="A198" s="2">
        <v>-173</v>
      </c>
      <c r="B198" s="2">
        <v>1.107</v>
      </c>
      <c r="C198" s="2">
        <v>437.23</v>
      </c>
      <c r="D198">
        <f t="shared" si="14"/>
        <v>110.7</v>
      </c>
      <c r="E198">
        <f t="shared" si="15"/>
        <v>4.3722999999999999E-4</v>
      </c>
      <c r="F198">
        <f t="shared" si="16"/>
        <v>-0.80000000000001137</v>
      </c>
      <c r="G198">
        <f t="shared" si="17"/>
        <v>173.00465116279071</v>
      </c>
      <c r="H198">
        <f t="shared" si="18"/>
        <v>281.07642857142861</v>
      </c>
      <c r="I198">
        <f t="shared" si="19"/>
        <v>-3.1999999999999694E-7</v>
      </c>
      <c r="J198">
        <f t="shared" si="20"/>
        <v>-3.5423999999999659E-5</v>
      </c>
    </row>
    <row r="199" spans="1:10" ht="14.25" customHeight="1" x14ac:dyDescent="0.35">
      <c r="A199" s="2">
        <v>-172</v>
      </c>
      <c r="B199" s="2">
        <v>1.099</v>
      </c>
      <c r="C199" s="2">
        <v>436.91</v>
      </c>
      <c r="D199">
        <f t="shared" si="14"/>
        <v>109.89999999999999</v>
      </c>
      <c r="E199">
        <f t="shared" si="15"/>
        <v>4.3690999999999999E-4</v>
      </c>
      <c r="F199">
        <f t="shared" si="16"/>
        <v>-0.79999999999999716</v>
      </c>
      <c r="G199">
        <f t="shared" si="17"/>
        <v>172.00467836257309</v>
      </c>
      <c r="H199">
        <f t="shared" si="18"/>
        <v>278.84093495934962</v>
      </c>
      <c r="I199">
        <f t="shared" si="19"/>
        <v>-3.6999999999997105E-7</v>
      </c>
      <c r="J199">
        <f t="shared" si="20"/>
        <v>-4.0662999999996815E-5</v>
      </c>
    </row>
    <row r="200" spans="1:10" ht="14.25" customHeight="1" x14ac:dyDescent="0.35">
      <c r="A200" s="2">
        <v>-171</v>
      </c>
      <c r="B200" s="2">
        <v>1.091</v>
      </c>
      <c r="C200" s="2">
        <v>436.54</v>
      </c>
      <c r="D200">
        <f t="shared" si="14"/>
        <v>109.1</v>
      </c>
      <c r="E200">
        <f t="shared" si="15"/>
        <v>4.3654000000000002E-4</v>
      </c>
      <c r="F200">
        <f t="shared" si="16"/>
        <v>-0.59999999999999432</v>
      </c>
      <c r="G200">
        <f t="shared" si="17"/>
        <v>171.0035294117647</v>
      </c>
      <c r="H200">
        <f t="shared" si="18"/>
        <v>276.57673635307788</v>
      </c>
      <c r="I200">
        <f t="shared" si="19"/>
        <v>-4.0000000000006393E-7</v>
      </c>
      <c r="J200">
        <f t="shared" si="20"/>
        <v>-4.3640000000006975E-5</v>
      </c>
    </row>
    <row r="201" spans="1:10" ht="14.25" customHeight="1" x14ac:dyDescent="0.35">
      <c r="A201" s="2">
        <v>-170</v>
      </c>
      <c r="B201" s="2">
        <v>1.085</v>
      </c>
      <c r="C201" s="2">
        <v>436.14</v>
      </c>
      <c r="D201">
        <f t="shared" si="14"/>
        <v>108.5</v>
      </c>
      <c r="E201">
        <f t="shared" si="15"/>
        <v>4.3613999999999995E-4</v>
      </c>
      <c r="F201">
        <f t="shared" si="16"/>
        <v>-0.60000000000000853</v>
      </c>
      <c r="G201">
        <f t="shared" si="17"/>
        <v>170.00355029585799</v>
      </c>
      <c r="H201">
        <f t="shared" si="18"/>
        <v>274.80365853658537</v>
      </c>
      <c r="I201">
        <f t="shared" si="19"/>
        <v>-4.4999999999998383E-7</v>
      </c>
      <c r="J201">
        <f t="shared" si="20"/>
        <v>-4.8824999999998246E-5</v>
      </c>
    </row>
    <row r="202" spans="1:10" ht="14.25" customHeight="1" x14ac:dyDescent="0.35">
      <c r="A202" s="2">
        <v>-169</v>
      </c>
      <c r="B202" s="2">
        <v>1.079</v>
      </c>
      <c r="C202" s="2">
        <v>435.69</v>
      </c>
      <c r="D202">
        <f t="shared" si="14"/>
        <v>107.89999999999999</v>
      </c>
      <c r="E202">
        <f t="shared" si="15"/>
        <v>4.3568999999999997E-4</v>
      </c>
      <c r="F202">
        <f t="shared" si="16"/>
        <v>-0.20000000000000284</v>
      </c>
      <c r="G202">
        <f t="shared" si="17"/>
        <v>169.00119047619049</v>
      </c>
      <c r="H202">
        <f t="shared" si="18"/>
        <v>273.00203832752612</v>
      </c>
      <c r="I202">
        <f t="shared" si="19"/>
        <v>-4.9000000000001733E-7</v>
      </c>
      <c r="J202">
        <f t="shared" si="20"/>
        <v>-5.2871000000001866E-5</v>
      </c>
    </row>
    <row r="203" spans="1:10" ht="14.25" customHeight="1" x14ac:dyDescent="0.35">
      <c r="A203" s="2">
        <v>-168</v>
      </c>
      <c r="B203" s="2">
        <v>1.077</v>
      </c>
      <c r="C203" s="2">
        <v>435.2</v>
      </c>
      <c r="D203">
        <f t="shared" ref="D203:D266" si="21">B203*100</f>
        <v>107.69999999999999</v>
      </c>
      <c r="E203">
        <f t="shared" ref="E203:E266" si="22">C203*0.000001</f>
        <v>4.3519999999999995E-4</v>
      </c>
      <c r="F203">
        <f t="shared" ref="F203:F266" si="23">D204-D203</f>
        <v>0</v>
      </c>
      <c r="G203">
        <f t="shared" ref="G203:G266" si="24">F203/A204-A203</f>
        <v>168</v>
      </c>
      <c r="H203">
        <f t="shared" ref="H203:H266" si="25">(D203*C203)/(287*0.6)</f>
        <v>272.18954703832753</v>
      </c>
      <c r="I203">
        <f t="shared" ref="I203:I266" si="26">E204-E203</f>
        <v>-5.3999999999993723E-7</v>
      </c>
      <c r="J203">
        <f t="shared" ref="J203:J266" si="27">D203*I203</f>
        <v>-5.8157999999993232E-5</v>
      </c>
    </row>
    <row r="204" spans="1:10" ht="14.25" customHeight="1" x14ac:dyDescent="0.35">
      <c r="A204" s="2">
        <v>-167</v>
      </c>
      <c r="B204" s="2">
        <v>1.077</v>
      </c>
      <c r="C204" s="2">
        <v>434.66</v>
      </c>
      <c r="D204">
        <f t="shared" si="21"/>
        <v>107.69999999999999</v>
      </c>
      <c r="E204">
        <f t="shared" si="22"/>
        <v>4.3466000000000002E-4</v>
      </c>
      <c r="F204">
        <f t="shared" si="23"/>
        <v>-9.9999999999980105E-2</v>
      </c>
      <c r="G204">
        <f t="shared" si="24"/>
        <v>167.00060240963856</v>
      </c>
      <c r="H204">
        <f t="shared" si="25"/>
        <v>271.85181184668988</v>
      </c>
      <c r="I204">
        <f t="shared" si="26"/>
        <v>-5.7000000000008433E-7</v>
      </c>
      <c r="J204">
        <f t="shared" si="27"/>
        <v>-6.1389000000009071E-5</v>
      </c>
    </row>
    <row r="205" spans="1:10" ht="14.25" customHeight="1" x14ac:dyDescent="0.35">
      <c r="A205" s="2">
        <v>-166</v>
      </c>
      <c r="B205" s="2">
        <v>1.0760000000000001</v>
      </c>
      <c r="C205" s="2">
        <v>434.09</v>
      </c>
      <c r="D205">
        <f t="shared" si="21"/>
        <v>107.60000000000001</v>
      </c>
      <c r="E205">
        <f t="shared" si="22"/>
        <v>4.3408999999999993E-4</v>
      </c>
      <c r="F205">
        <f t="shared" si="23"/>
        <v>9.9999999999980105E-2</v>
      </c>
      <c r="G205">
        <f t="shared" si="24"/>
        <v>165.99939393939394</v>
      </c>
      <c r="H205">
        <f t="shared" si="25"/>
        <v>271.24322880371665</v>
      </c>
      <c r="I205">
        <f t="shared" si="26"/>
        <v>-6.1999999999995002E-7</v>
      </c>
      <c r="J205">
        <f t="shared" si="27"/>
        <v>-6.6711999999994627E-5</v>
      </c>
    </row>
    <row r="206" spans="1:10" ht="14.25" customHeight="1" x14ac:dyDescent="0.35">
      <c r="A206" s="2">
        <v>-165</v>
      </c>
      <c r="B206" s="2">
        <v>1.077</v>
      </c>
      <c r="C206" s="2">
        <v>433.47</v>
      </c>
      <c r="D206">
        <f t="shared" si="21"/>
        <v>107.69999999999999</v>
      </c>
      <c r="E206">
        <f t="shared" si="22"/>
        <v>4.3346999999999998E-4</v>
      </c>
      <c r="F206">
        <f t="shared" si="23"/>
        <v>0.80000000000001137</v>
      </c>
      <c r="G206">
        <f t="shared" si="24"/>
        <v>164.99512195121952</v>
      </c>
      <c r="H206">
        <f t="shared" si="25"/>
        <v>271.10754355400695</v>
      </c>
      <c r="I206">
        <f t="shared" si="26"/>
        <v>-6.6999999999997834E-7</v>
      </c>
      <c r="J206">
        <f t="shared" si="27"/>
        <v>-7.2158999999997654E-5</v>
      </c>
    </row>
    <row r="207" spans="1:10" ht="14.25" customHeight="1" x14ac:dyDescent="0.35">
      <c r="A207" s="2">
        <v>-164</v>
      </c>
      <c r="B207" s="2">
        <v>1.085</v>
      </c>
      <c r="C207" s="2">
        <v>432.8</v>
      </c>
      <c r="D207">
        <f t="shared" si="21"/>
        <v>108.5</v>
      </c>
      <c r="E207">
        <f t="shared" si="22"/>
        <v>4.328E-4</v>
      </c>
      <c r="F207">
        <f t="shared" si="23"/>
        <v>0.90000000000000568</v>
      </c>
      <c r="G207">
        <f t="shared" si="24"/>
        <v>163.99447852760736</v>
      </c>
      <c r="H207">
        <f t="shared" si="25"/>
        <v>272.69918699186996</v>
      </c>
      <c r="I207">
        <f t="shared" si="26"/>
        <v>-7.0000000000001701E-7</v>
      </c>
      <c r="J207">
        <f t="shared" si="27"/>
        <v>-7.5950000000001846E-5</v>
      </c>
    </row>
    <row r="208" spans="1:10" ht="14.25" customHeight="1" x14ac:dyDescent="0.35">
      <c r="A208" s="2">
        <v>-163</v>
      </c>
      <c r="B208" s="2">
        <v>1.0940000000000001</v>
      </c>
      <c r="C208" s="2">
        <v>432.1</v>
      </c>
      <c r="D208">
        <f t="shared" si="21"/>
        <v>109.4</v>
      </c>
      <c r="E208">
        <f t="shared" si="22"/>
        <v>4.3209999999999999E-4</v>
      </c>
      <c r="F208">
        <f t="shared" si="23"/>
        <v>0.60000000000000853</v>
      </c>
      <c r="G208">
        <f t="shared" si="24"/>
        <v>162.99629629629629</v>
      </c>
      <c r="H208">
        <f t="shared" si="25"/>
        <v>274.51649245063885</v>
      </c>
      <c r="I208">
        <f t="shared" si="26"/>
        <v>-7.4999999999999113E-7</v>
      </c>
      <c r="J208">
        <f t="shared" si="27"/>
        <v>-8.204999999999904E-5</v>
      </c>
    </row>
    <row r="209" spans="1:10" ht="14.25" customHeight="1" x14ac:dyDescent="0.35">
      <c r="A209" s="2">
        <v>-162</v>
      </c>
      <c r="B209" s="2">
        <v>1.1000000000000001</v>
      </c>
      <c r="C209" s="2">
        <v>431.35</v>
      </c>
      <c r="D209">
        <f t="shared" si="21"/>
        <v>110.00000000000001</v>
      </c>
      <c r="E209">
        <f t="shared" si="22"/>
        <v>4.3135E-4</v>
      </c>
      <c r="F209">
        <f t="shared" si="23"/>
        <v>1.0999999999999801</v>
      </c>
      <c r="G209">
        <f t="shared" si="24"/>
        <v>161.99316770186334</v>
      </c>
      <c r="H209">
        <f t="shared" si="25"/>
        <v>275.54297328687579</v>
      </c>
      <c r="I209">
        <f t="shared" si="26"/>
        <v>-8.0000000000001945E-7</v>
      </c>
      <c r="J209">
        <f t="shared" si="27"/>
        <v>-8.8000000000002153E-5</v>
      </c>
    </row>
    <row r="210" spans="1:10" ht="14.25" customHeight="1" x14ac:dyDescent="0.35">
      <c r="A210" s="2">
        <v>-161</v>
      </c>
      <c r="B210" s="2">
        <v>1.111</v>
      </c>
      <c r="C210" s="2">
        <v>430.55</v>
      </c>
      <c r="D210">
        <f t="shared" si="21"/>
        <v>111.1</v>
      </c>
      <c r="E210">
        <f t="shared" si="22"/>
        <v>4.3054999999999998E-4</v>
      </c>
      <c r="F210">
        <f t="shared" si="23"/>
        <v>1.1000000000000227</v>
      </c>
      <c r="G210">
        <f t="shared" si="24"/>
        <v>160.99312499999999</v>
      </c>
      <c r="H210">
        <f t="shared" si="25"/>
        <v>277.78225900116144</v>
      </c>
      <c r="I210">
        <f t="shared" si="26"/>
        <v>-8.299999999999497E-7</v>
      </c>
      <c r="J210">
        <f t="shared" si="27"/>
        <v>-9.2212999999994409E-5</v>
      </c>
    </row>
    <row r="211" spans="1:10" ht="14.25" customHeight="1" x14ac:dyDescent="0.35">
      <c r="A211" s="2">
        <v>-160</v>
      </c>
      <c r="B211" s="2">
        <v>1.1220000000000001</v>
      </c>
      <c r="C211" s="2">
        <v>429.72</v>
      </c>
      <c r="D211">
        <f t="shared" si="21"/>
        <v>112.20000000000002</v>
      </c>
      <c r="E211">
        <f t="shared" si="22"/>
        <v>4.2972000000000003E-4</v>
      </c>
      <c r="F211">
        <f t="shared" si="23"/>
        <v>0.79999999999996874</v>
      </c>
      <c r="G211">
        <f t="shared" si="24"/>
        <v>159.99496855345913</v>
      </c>
      <c r="H211">
        <f t="shared" si="25"/>
        <v>279.9917770034844</v>
      </c>
      <c r="I211">
        <f t="shared" si="26"/>
        <v>-8.8000000000008644E-7</v>
      </c>
      <c r="J211">
        <f t="shared" si="27"/>
        <v>-9.8736000000009715E-5</v>
      </c>
    </row>
    <row r="212" spans="1:10" ht="14.25" customHeight="1" x14ac:dyDescent="0.35">
      <c r="A212" s="2">
        <v>-159</v>
      </c>
      <c r="B212" s="2">
        <v>1.1299999999999999</v>
      </c>
      <c r="C212" s="2">
        <v>428.84</v>
      </c>
      <c r="D212">
        <f t="shared" si="21"/>
        <v>112.99999999999999</v>
      </c>
      <c r="E212">
        <f t="shared" si="22"/>
        <v>4.2883999999999994E-4</v>
      </c>
      <c r="F212">
        <f t="shared" si="23"/>
        <v>1.4000000000000057</v>
      </c>
      <c r="G212">
        <f t="shared" si="24"/>
        <v>158.99113924050633</v>
      </c>
      <c r="H212">
        <f t="shared" si="25"/>
        <v>281.41068524970962</v>
      </c>
      <c r="I212">
        <f t="shared" si="26"/>
        <v>-9.1999999999995731E-7</v>
      </c>
      <c r="J212">
        <f t="shared" si="27"/>
        <v>-1.0395999999999516E-4</v>
      </c>
    </row>
    <row r="213" spans="1:10" ht="14.25" customHeight="1" x14ac:dyDescent="0.35">
      <c r="A213" s="2">
        <v>-158</v>
      </c>
      <c r="B213" s="2">
        <v>1.1439999999999999</v>
      </c>
      <c r="C213" s="2">
        <v>427.92</v>
      </c>
      <c r="D213">
        <f t="shared" si="21"/>
        <v>114.39999999999999</v>
      </c>
      <c r="E213">
        <f t="shared" si="22"/>
        <v>4.2791999999999998E-4</v>
      </c>
      <c r="F213">
        <f t="shared" si="23"/>
        <v>1.7000000000000171</v>
      </c>
      <c r="G213">
        <f t="shared" si="24"/>
        <v>157.98917197452229</v>
      </c>
      <c r="H213">
        <f t="shared" si="25"/>
        <v>284.28599303135888</v>
      </c>
      <c r="I213">
        <f t="shared" si="26"/>
        <v>-9.6000000000004502E-7</v>
      </c>
      <c r="J213">
        <f t="shared" si="27"/>
        <v>-1.0982400000000515E-4</v>
      </c>
    </row>
    <row r="214" spans="1:10" ht="14.25" customHeight="1" x14ac:dyDescent="0.35">
      <c r="A214" s="2">
        <v>-157</v>
      </c>
      <c r="B214" s="2">
        <v>1.161</v>
      </c>
      <c r="C214" s="2">
        <v>426.96</v>
      </c>
      <c r="D214">
        <f t="shared" si="21"/>
        <v>116.10000000000001</v>
      </c>
      <c r="E214">
        <f t="shared" si="22"/>
        <v>4.2695999999999994E-4</v>
      </c>
      <c r="F214">
        <f t="shared" si="23"/>
        <v>1.2000000000000028</v>
      </c>
      <c r="G214">
        <f t="shared" si="24"/>
        <v>156.99230769230769</v>
      </c>
      <c r="H214">
        <f t="shared" si="25"/>
        <v>287.86327526132408</v>
      </c>
      <c r="I214">
        <f t="shared" si="26"/>
        <v>-1.0099999999999649E-6</v>
      </c>
      <c r="J214">
        <f t="shared" si="27"/>
        <v>-1.1726099999999594E-4</v>
      </c>
    </row>
    <row r="215" spans="1:10" ht="14.25" customHeight="1" x14ac:dyDescent="0.35">
      <c r="A215" s="2">
        <v>-156</v>
      </c>
      <c r="B215" s="2">
        <v>1.173</v>
      </c>
      <c r="C215" s="2">
        <v>425.95</v>
      </c>
      <c r="D215">
        <f t="shared" si="21"/>
        <v>117.30000000000001</v>
      </c>
      <c r="E215">
        <f t="shared" si="22"/>
        <v>4.2594999999999997E-4</v>
      </c>
      <c r="F215">
        <f t="shared" si="23"/>
        <v>1.2999999999999829</v>
      </c>
      <c r="G215">
        <f t="shared" si="24"/>
        <v>155.99161290322581</v>
      </c>
      <c r="H215">
        <f t="shared" si="25"/>
        <v>290.15060975609759</v>
      </c>
      <c r="I215">
        <f t="shared" si="26"/>
        <v>-1.0499999999999984E-6</v>
      </c>
      <c r="J215">
        <f t="shared" si="27"/>
        <v>-1.2316499999999981E-4</v>
      </c>
    </row>
    <row r="216" spans="1:10" ht="14.25" customHeight="1" x14ac:dyDescent="0.35">
      <c r="A216" s="2">
        <v>-155</v>
      </c>
      <c r="B216" s="2">
        <v>1.1859999999999999</v>
      </c>
      <c r="C216" s="2">
        <v>424.9</v>
      </c>
      <c r="D216">
        <f t="shared" si="21"/>
        <v>118.6</v>
      </c>
      <c r="E216">
        <f t="shared" si="22"/>
        <v>4.2489999999999997E-4</v>
      </c>
      <c r="F216">
        <f t="shared" si="23"/>
        <v>1.2000000000000028</v>
      </c>
      <c r="G216">
        <f t="shared" si="24"/>
        <v>154.99220779220778</v>
      </c>
      <c r="H216">
        <f t="shared" si="25"/>
        <v>292.64308943089429</v>
      </c>
      <c r="I216">
        <f t="shared" si="26"/>
        <v>-1.0999999999999725E-6</v>
      </c>
      <c r="J216">
        <f t="shared" si="27"/>
        <v>-1.3045999999999674E-4</v>
      </c>
    </row>
    <row r="217" spans="1:10" ht="14.25" customHeight="1" x14ac:dyDescent="0.35">
      <c r="A217" s="2">
        <v>-154</v>
      </c>
      <c r="B217" s="2">
        <v>1.198</v>
      </c>
      <c r="C217" s="2">
        <v>423.8</v>
      </c>
      <c r="D217">
        <f t="shared" si="21"/>
        <v>119.8</v>
      </c>
      <c r="E217">
        <f t="shared" si="22"/>
        <v>4.238E-4</v>
      </c>
      <c r="F217">
        <f t="shared" si="23"/>
        <v>0.50000000000001421</v>
      </c>
      <c r="G217">
        <f t="shared" si="24"/>
        <v>153.9967320261438</v>
      </c>
      <c r="H217">
        <f t="shared" si="25"/>
        <v>294.83879210220675</v>
      </c>
      <c r="I217">
        <f t="shared" si="26"/>
        <v>-1.1300000000000112E-6</v>
      </c>
      <c r="J217">
        <f t="shared" si="27"/>
        <v>-1.3537400000000134E-4</v>
      </c>
    </row>
    <row r="218" spans="1:10" ht="14.25" customHeight="1" x14ac:dyDescent="0.35">
      <c r="A218" s="2">
        <v>-153</v>
      </c>
      <c r="B218" s="2">
        <v>1.2030000000000001</v>
      </c>
      <c r="C218" s="2">
        <v>422.67</v>
      </c>
      <c r="D218">
        <f t="shared" si="21"/>
        <v>120.30000000000001</v>
      </c>
      <c r="E218">
        <f t="shared" si="22"/>
        <v>4.2266999999999999E-4</v>
      </c>
      <c r="F218">
        <f t="shared" si="23"/>
        <v>0.19999999999998863</v>
      </c>
      <c r="G218">
        <f t="shared" si="24"/>
        <v>152.99868421052631</v>
      </c>
      <c r="H218">
        <f t="shared" si="25"/>
        <v>295.27991289198616</v>
      </c>
      <c r="I218">
        <f t="shared" si="26"/>
        <v>-1.1799999999999853E-6</v>
      </c>
      <c r="J218">
        <f t="shared" si="27"/>
        <v>-1.4195399999999825E-4</v>
      </c>
    </row>
    <row r="219" spans="1:10" ht="14.25" customHeight="1" x14ac:dyDescent="0.35">
      <c r="A219" s="2">
        <v>-152</v>
      </c>
      <c r="B219" s="2">
        <v>1.2050000000000001</v>
      </c>
      <c r="C219" s="2">
        <v>421.49</v>
      </c>
      <c r="D219">
        <f t="shared" si="21"/>
        <v>120.5</v>
      </c>
      <c r="E219">
        <f t="shared" si="22"/>
        <v>4.2149E-4</v>
      </c>
      <c r="F219">
        <f t="shared" si="23"/>
        <v>0.5</v>
      </c>
      <c r="G219">
        <f t="shared" si="24"/>
        <v>151.99668874172184</v>
      </c>
      <c r="H219">
        <f t="shared" si="25"/>
        <v>294.9450929152149</v>
      </c>
      <c r="I219">
        <f t="shared" si="26"/>
        <v>-1.2300000000000136E-6</v>
      </c>
      <c r="J219">
        <f t="shared" si="27"/>
        <v>-1.4821500000000164E-4</v>
      </c>
    </row>
    <row r="220" spans="1:10" ht="14.25" customHeight="1" x14ac:dyDescent="0.35">
      <c r="A220" s="2">
        <v>-151</v>
      </c>
      <c r="B220" s="2">
        <v>1.21</v>
      </c>
      <c r="C220" s="2">
        <v>420.26</v>
      </c>
      <c r="D220">
        <f t="shared" si="21"/>
        <v>121</v>
      </c>
      <c r="E220">
        <f t="shared" si="22"/>
        <v>4.2025999999999999E-4</v>
      </c>
      <c r="F220">
        <f t="shared" si="23"/>
        <v>-9.9999999999994316E-2</v>
      </c>
      <c r="G220">
        <f t="shared" si="24"/>
        <v>151.00066666666666</v>
      </c>
      <c r="H220">
        <f t="shared" si="25"/>
        <v>295.30464576074331</v>
      </c>
      <c r="I220">
        <f t="shared" si="26"/>
        <v>-1.2599999999999981E-6</v>
      </c>
      <c r="J220">
        <f t="shared" si="27"/>
        <v>-1.5245999999999977E-4</v>
      </c>
    </row>
    <row r="221" spans="1:10" ht="14.25" customHeight="1" x14ac:dyDescent="0.35">
      <c r="A221" s="2">
        <v>-150</v>
      </c>
      <c r="B221" s="2">
        <v>1.2090000000000001</v>
      </c>
      <c r="C221" s="2">
        <v>419</v>
      </c>
      <c r="D221">
        <f t="shared" si="21"/>
        <v>120.9</v>
      </c>
      <c r="E221">
        <f t="shared" si="22"/>
        <v>4.1899999999999999E-4</v>
      </c>
      <c r="F221">
        <f t="shared" si="23"/>
        <v>-0.70000000000001705</v>
      </c>
      <c r="G221">
        <f t="shared" si="24"/>
        <v>150.00469798657718</v>
      </c>
      <c r="H221">
        <f t="shared" si="25"/>
        <v>294.17595818815334</v>
      </c>
      <c r="I221">
        <f t="shared" si="26"/>
        <v>-1.3100000000000264E-6</v>
      </c>
      <c r="J221">
        <f t="shared" si="27"/>
        <v>-1.5837900000000319E-4</v>
      </c>
    </row>
    <row r="222" spans="1:10" ht="14.25" customHeight="1" x14ac:dyDescent="0.35">
      <c r="A222" s="2">
        <v>-149</v>
      </c>
      <c r="B222" s="2">
        <v>1.202</v>
      </c>
      <c r="C222" s="2">
        <v>417.69</v>
      </c>
      <c r="D222">
        <f t="shared" si="21"/>
        <v>120.19999999999999</v>
      </c>
      <c r="E222">
        <f t="shared" si="22"/>
        <v>4.1768999999999997E-4</v>
      </c>
      <c r="F222">
        <f t="shared" si="23"/>
        <v>0.50000000000001421</v>
      </c>
      <c r="G222">
        <f t="shared" si="24"/>
        <v>148.99662162162161</v>
      </c>
      <c r="H222">
        <f t="shared" si="25"/>
        <v>291.55829268292683</v>
      </c>
      <c r="I222">
        <f t="shared" si="26"/>
        <v>-1.3600000000000005E-6</v>
      </c>
      <c r="J222">
        <f t="shared" si="27"/>
        <v>-1.6347200000000004E-4</v>
      </c>
    </row>
    <row r="223" spans="1:10" ht="14.25" customHeight="1" x14ac:dyDescent="0.35">
      <c r="A223" s="2">
        <v>-148</v>
      </c>
      <c r="B223" s="2">
        <v>1.2070000000000001</v>
      </c>
      <c r="C223" s="2">
        <v>416.33</v>
      </c>
      <c r="D223">
        <f t="shared" si="21"/>
        <v>120.7</v>
      </c>
      <c r="E223">
        <f t="shared" si="22"/>
        <v>4.1632999999999997E-4</v>
      </c>
      <c r="F223">
        <f t="shared" si="23"/>
        <v>0.89999999999999147</v>
      </c>
      <c r="G223">
        <f t="shared" si="24"/>
        <v>147.9938775510204</v>
      </c>
      <c r="H223">
        <f t="shared" si="25"/>
        <v>291.81783391405344</v>
      </c>
      <c r="I223">
        <f t="shared" si="26"/>
        <v>-1.389999999999985E-6</v>
      </c>
      <c r="J223">
        <f t="shared" si="27"/>
        <v>-1.6777299999999821E-4</v>
      </c>
    </row>
    <row r="224" spans="1:10" ht="14.25" customHeight="1" x14ac:dyDescent="0.35">
      <c r="A224" s="2">
        <v>-147</v>
      </c>
      <c r="B224" s="2">
        <v>1.216</v>
      </c>
      <c r="C224" s="2">
        <v>414.94</v>
      </c>
      <c r="D224">
        <f t="shared" si="21"/>
        <v>121.6</v>
      </c>
      <c r="E224">
        <f t="shared" si="22"/>
        <v>4.1493999999999998E-4</v>
      </c>
      <c r="F224">
        <f t="shared" si="23"/>
        <v>0.20000000000000284</v>
      </c>
      <c r="G224">
        <f t="shared" si="24"/>
        <v>146.99863013698629</v>
      </c>
      <c r="H224">
        <f t="shared" si="25"/>
        <v>293.01221835075495</v>
      </c>
      <c r="I224">
        <f t="shared" si="26"/>
        <v>-1.4400000000000133E-6</v>
      </c>
      <c r="J224">
        <f t="shared" si="27"/>
        <v>-1.7510400000000161E-4</v>
      </c>
    </row>
    <row r="225" spans="1:10" ht="14.25" customHeight="1" x14ac:dyDescent="0.35">
      <c r="A225" s="2">
        <v>-146</v>
      </c>
      <c r="B225" s="2">
        <v>1.218</v>
      </c>
      <c r="C225" s="2">
        <v>413.5</v>
      </c>
      <c r="D225">
        <f t="shared" si="21"/>
        <v>121.8</v>
      </c>
      <c r="E225">
        <f t="shared" si="22"/>
        <v>4.1349999999999997E-4</v>
      </c>
      <c r="F225">
        <f t="shared" si="23"/>
        <v>-9.9999999999994316E-2</v>
      </c>
      <c r="G225">
        <f t="shared" si="24"/>
        <v>146.00068965517241</v>
      </c>
      <c r="H225">
        <f t="shared" si="25"/>
        <v>292.47560975609758</v>
      </c>
      <c r="I225">
        <f t="shared" si="26"/>
        <v>-1.4799999999999926E-6</v>
      </c>
      <c r="J225">
        <f t="shared" si="27"/>
        <v>-1.802639999999991E-4</v>
      </c>
    </row>
    <row r="226" spans="1:10" ht="14.25" customHeight="1" x14ac:dyDescent="0.35">
      <c r="A226" s="2">
        <v>-145</v>
      </c>
      <c r="B226" s="2">
        <v>1.2170000000000001</v>
      </c>
      <c r="C226" s="2">
        <v>412.02</v>
      </c>
      <c r="D226">
        <f t="shared" si="21"/>
        <v>121.7</v>
      </c>
      <c r="E226">
        <f t="shared" si="22"/>
        <v>4.1201999999999998E-4</v>
      </c>
      <c r="F226">
        <f t="shared" si="23"/>
        <v>1</v>
      </c>
      <c r="G226">
        <f t="shared" si="24"/>
        <v>144.99305555555554</v>
      </c>
      <c r="H226">
        <f t="shared" si="25"/>
        <v>291.18951219512201</v>
      </c>
      <c r="I226">
        <f t="shared" si="26"/>
        <v>-1.5299999999999667E-6</v>
      </c>
      <c r="J226">
        <f t="shared" si="27"/>
        <v>-1.8620099999999595E-4</v>
      </c>
    </row>
    <row r="227" spans="1:10" ht="14.25" customHeight="1" x14ac:dyDescent="0.35">
      <c r="A227" s="2">
        <v>-144</v>
      </c>
      <c r="B227" s="2">
        <v>1.2270000000000001</v>
      </c>
      <c r="C227" s="2">
        <v>410.49</v>
      </c>
      <c r="D227">
        <f t="shared" si="21"/>
        <v>122.7</v>
      </c>
      <c r="E227">
        <f t="shared" si="22"/>
        <v>4.1049000000000001E-4</v>
      </c>
      <c r="F227">
        <f t="shared" si="23"/>
        <v>0.5</v>
      </c>
      <c r="G227">
        <f t="shared" si="24"/>
        <v>143.99650349650349</v>
      </c>
      <c r="H227">
        <f t="shared" si="25"/>
        <v>292.49200348432055</v>
      </c>
      <c r="I227">
        <f t="shared" si="26"/>
        <v>-1.5700000000000002E-6</v>
      </c>
      <c r="J227">
        <f t="shared" si="27"/>
        <v>-1.9263900000000004E-4</v>
      </c>
    </row>
    <row r="228" spans="1:10" ht="14.25" customHeight="1" x14ac:dyDescent="0.35">
      <c r="A228" s="2">
        <v>-143</v>
      </c>
      <c r="B228" s="2">
        <v>1.232</v>
      </c>
      <c r="C228" s="2">
        <v>408.92</v>
      </c>
      <c r="D228">
        <f t="shared" si="21"/>
        <v>123.2</v>
      </c>
      <c r="E228">
        <f t="shared" si="22"/>
        <v>4.0892000000000001E-4</v>
      </c>
      <c r="F228">
        <f t="shared" si="23"/>
        <v>1</v>
      </c>
      <c r="G228">
        <f t="shared" si="24"/>
        <v>142.99295774647888</v>
      </c>
      <c r="H228">
        <f t="shared" si="25"/>
        <v>292.56065040650412</v>
      </c>
      <c r="I228">
        <f t="shared" si="26"/>
        <v>-1.6100000000000337E-6</v>
      </c>
      <c r="J228">
        <f t="shared" si="27"/>
        <v>-1.9835200000000415E-4</v>
      </c>
    </row>
    <row r="229" spans="1:10" ht="14.25" customHeight="1" x14ac:dyDescent="0.35">
      <c r="A229" s="2">
        <v>-142</v>
      </c>
      <c r="B229" s="2">
        <v>1.242</v>
      </c>
      <c r="C229" s="2">
        <v>407.31</v>
      </c>
      <c r="D229">
        <f t="shared" si="21"/>
        <v>124.2</v>
      </c>
      <c r="E229">
        <f t="shared" si="22"/>
        <v>4.0730999999999997E-4</v>
      </c>
      <c r="F229">
        <f t="shared" si="23"/>
        <v>1.4999999999999858</v>
      </c>
      <c r="G229">
        <f t="shared" si="24"/>
        <v>141.98936170212767</v>
      </c>
      <c r="H229">
        <f t="shared" si="25"/>
        <v>293.77411149825787</v>
      </c>
      <c r="I229">
        <f t="shared" si="26"/>
        <v>-1.6499999999999588E-6</v>
      </c>
      <c r="J229">
        <f t="shared" si="27"/>
        <v>-2.0492999999999488E-4</v>
      </c>
    </row>
    <row r="230" spans="1:10" ht="14.25" customHeight="1" x14ac:dyDescent="0.35">
      <c r="A230" s="2">
        <v>-141</v>
      </c>
      <c r="B230" s="2">
        <v>1.2569999999999999</v>
      </c>
      <c r="C230" s="2">
        <v>405.66</v>
      </c>
      <c r="D230">
        <f t="shared" si="21"/>
        <v>125.69999999999999</v>
      </c>
      <c r="E230">
        <f t="shared" si="22"/>
        <v>4.0566000000000002E-4</v>
      </c>
      <c r="F230">
        <f t="shared" si="23"/>
        <v>2.1000000000000085</v>
      </c>
      <c r="G230">
        <f t="shared" si="24"/>
        <v>140.98500000000001</v>
      </c>
      <c r="H230">
        <f t="shared" si="25"/>
        <v>296.11766550522651</v>
      </c>
      <c r="I230">
        <f t="shared" si="26"/>
        <v>-1.7000000000000413E-6</v>
      </c>
      <c r="J230">
        <f t="shared" si="27"/>
        <v>-2.1369000000000517E-4</v>
      </c>
    </row>
    <row r="231" spans="1:10" ht="14.25" customHeight="1" x14ac:dyDescent="0.35">
      <c r="A231" s="2">
        <v>-140</v>
      </c>
      <c r="B231" s="2">
        <v>1.278</v>
      </c>
      <c r="C231" s="2">
        <v>403.96</v>
      </c>
      <c r="D231">
        <f t="shared" si="21"/>
        <v>127.8</v>
      </c>
      <c r="E231">
        <f t="shared" si="22"/>
        <v>4.0395999999999997E-4</v>
      </c>
      <c r="F231">
        <f t="shared" si="23"/>
        <v>2.4000000000000199</v>
      </c>
      <c r="G231">
        <f t="shared" si="24"/>
        <v>139.98273381294965</v>
      </c>
      <c r="H231">
        <f t="shared" si="25"/>
        <v>299.80306620209058</v>
      </c>
      <c r="I231">
        <f t="shared" si="26"/>
        <v>-1.7399999999999664E-6</v>
      </c>
      <c r="J231">
        <f t="shared" si="27"/>
        <v>-2.223719999999957E-4</v>
      </c>
    </row>
    <row r="232" spans="1:10" ht="14.25" customHeight="1" x14ac:dyDescent="0.35">
      <c r="A232" s="2">
        <v>-139</v>
      </c>
      <c r="B232" s="2">
        <v>1.302</v>
      </c>
      <c r="C232" s="2">
        <v>402.22</v>
      </c>
      <c r="D232">
        <f t="shared" si="21"/>
        <v>130.20000000000002</v>
      </c>
      <c r="E232">
        <f t="shared" si="22"/>
        <v>4.0222000000000001E-4</v>
      </c>
      <c r="F232">
        <f t="shared" si="23"/>
        <v>-0.20000000000001705</v>
      </c>
      <c r="G232">
        <f t="shared" si="24"/>
        <v>139.00144927536232</v>
      </c>
      <c r="H232">
        <f t="shared" si="25"/>
        <v>304.11756097560982</v>
      </c>
      <c r="I232">
        <f t="shared" si="26"/>
        <v>-1.7899999999999947E-6</v>
      </c>
      <c r="J232">
        <f t="shared" si="27"/>
        <v>-2.3305799999999934E-4</v>
      </c>
    </row>
    <row r="233" spans="1:10" ht="14.25" customHeight="1" x14ac:dyDescent="0.35">
      <c r="A233" s="2">
        <v>-138</v>
      </c>
      <c r="B233" s="2">
        <v>1.3</v>
      </c>
      <c r="C233" s="2">
        <v>400.43</v>
      </c>
      <c r="D233">
        <f t="shared" si="21"/>
        <v>130</v>
      </c>
      <c r="E233">
        <f t="shared" si="22"/>
        <v>4.0043000000000001E-4</v>
      </c>
      <c r="F233">
        <f t="shared" si="23"/>
        <v>0</v>
      </c>
      <c r="G233">
        <f t="shared" si="24"/>
        <v>138</v>
      </c>
      <c r="H233">
        <f t="shared" si="25"/>
        <v>302.29907084785134</v>
      </c>
      <c r="I233">
        <f t="shared" si="26"/>
        <v>-1.8200000000000334E-6</v>
      </c>
      <c r="J233">
        <f t="shared" si="27"/>
        <v>-2.3660000000000434E-4</v>
      </c>
    </row>
    <row r="234" spans="1:10" ht="14.25" customHeight="1" x14ac:dyDescent="0.35">
      <c r="A234" s="2">
        <v>-137</v>
      </c>
      <c r="B234" s="2">
        <v>1.3</v>
      </c>
      <c r="C234" s="2">
        <v>398.61</v>
      </c>
      <c r="D234">
        <f t="shared" si="21"/>
        <v>130</v>
      </c>
      <c r="E234">
        <f t="shared" si="22"/>
        <v>3.9860999999999998E-4</v>
      </c>
      <c r="F234">
        <f t="shared" si="23"/>
        <v>-0.40000000000000568</v>
      </c>
      <c r="G234">
        <f t="shared" si="24"/>
        <v>137.00294117647059</v>
      </c>
      <c r="H234">
        <f t="shared" si="25"/>
        <v>300.925087108014</v>
      </c>
      <c r="I234">
        <f t="shared" si="26"/>
        <v>-1.8700000000000075E-6</v>
      </c>
      <c r="J234">
        <f t="shared" si="27"/>
        <v>-2.4310000000000098E-4</v>
      </c>
    </row>
    <row r="235" spans="1:10" ht="14.25" customHeight="1" x14ac:dyDescent="0.35">
      <c r="A235" s="2">
        <v>-136</v>
      </c>
      <c r="B235" s="2">
        <v>1.296</v>
      </c>
      <c r="C235" s="2">
        <v>396.74</v>
      </c>
      <c r="D235">
        <f t="shared" si="21"/>
        <v>129.6</v>
      </c>
      <c r="E235">
        <f t="shared" si="22"/>
        <v>3.9673999999999997E-4</v>
      </c>
      <c r="F235">
        <f t="shared" si="23"/>
        <v>1.6999999999999886</v>
      </c>
      <c r="G235">
        <f t="shared" si="24"/>
        <v>135.9874074074074</v>
      </c>
      <c r="H235">
        <f t="shared" si="25"/>
        <v>298.59177700348437</v>
      </c>
      <c r="I235">
        <f t="shared" si="26"/>
        <v>-1.9099999999999868E-6</v>
      </c>
      <c r="J235">
        <f t="shared" si="27"/>
        <v>-2.4753599999999829E-4</v>
      </c>
    </row>
    <row r="236" spans="1:10" ht="14.25" customHeight="1" x14ac:dyDescent="0.35">
      <c r="A236" s="2">
        <v>-135</v>
      </c>
      <c r="B236" s="2">
        <v>1.3129999999999999</v>
      </c>
      <c r="C236" s="2">
        <v>394.83</v>
      </c>
      <c r="D236">
        <f t="shared" si="21"/>
        <v>131.29999999999998</v>
      </c>
      <c r="E236">
        <f t="shared" si="22"/>
        <v>3.9482999999999999E-4</v>
      </c>
      <c r="F236">
        <f t="shared" si="23"/>
        <v>1.9000000000000341</v>
      </c>
      <c r="G236">
        <f t="shared" si="24"/>
        <v>134.98582089552238</v>
      </c>
      <c r="H236">
        <f t="shared" si="25"/>
        <v>301.05214285714283</v>
      </c>
      <c r="I236">
        <f t="shared" si="26"/>
        <v>-1.9600000000000151E-6</v>
      </c>
      <c r="J236">
        <f t="shared" si="27"/>
        <v>-2.5734800000000197E-4</v>
      </c>
    </row>
    <row r="237" spans="1:10" ht="14.25" customHeight="1" x14ac:dyDescent="0.35">
      <c r="A237" s="2">
        <v>-134</v>
      </c>
      <c r="B237" s="2">
        <v>1.3320000000000001</v>
      </c>
      <c r="C237" s="2">
        <v>392.87</v>
      </c>
      <c r="D237">
        <f t="shared" si="21"/>
        <v>133.20000000000002</v>
      </c>
      <c r="E237">
        <f t="shared" si="22"/>
        <v>3.9286999999999997E-4</v>
      </c>
      <c r="F237">
        <f t="shared" si="23"/>
        <v>1.8999999999999773</v>
      </c>
      <c r="G237">
        <f t="shared" si="24"/>
        <v>133.98571428571429</v>
      </c>
      <c r="H237">
        <f t="shared" si="25"/>
        <v>303.89247386759587</v>
      </c>
      <c r="I237">
        <f t="shared" si="26"/>
        <v>-1.9899999999999996E-6</v>
      </c>
      <c r="J237">
        <f t="shared" si="27"/>
        <v>-2.6506799999999998E-4</v>
      </c>
    </row>
    <row r="238" spans="1:10" ht="14.25" customHeight="1" x14ac:dyDescent="0.35">
      <c r="A238" s="2">
        <v>-133</v>
      </c>
      <c r="B238" s="2">
        <v>1.351</v>
      </c>
      <c r="C238" s="2">
        <v>390.88</v>
      </c>
      <c r="D238">
        <f t="shared" si="21"/>
        <v>135.1</v>
      </c>
      <c r="E238">
        <f t="shared" si="22"/>
        <v>3.9087999999999997E-4</v>
      </c>
      <c r="F238">
        <f t="shared" si="23"/>
        <v>2.4000000000000057</v>
      </c>
      <c r="G238">
        <f t="shared" si="24"/>
        <v>132.98181818181817</v>
      </c>
      <c r="H238">
        <f t="shared" si="25"/>
        <v>306.66601626016262</v>
      </c>
      <c r="I238">
        <f t="shared" si="26"/>
        <v>-2.0400000000000279E-6</v>
      </c>
      <c r="J238">
        <f t="shared" si="27"/>
        <v>-2.7560400000000378E-4</v>
      </c>
    </row>
    <row r="239" spans="1:10" ht="14.25" customHeight="1" x14ac:dyDescent="0.35">
      <c r="A239" s="2">
        <v>-132</v>
      </c>
      <c r="B239" s="2">
        <v>1.375</v>
      </c>
      <c r="C239" s="2">
        <v>388.84</v>
      </c>
      <c r="D239">
        <f t="shared" si="21"/>
        <v>137.5</v>
      </c>
      <c r="E239">
        <f t="shared" si="22"/>
        <v>3.8883999999999994E-4</v>
      </c>
      <c r="F239">
        <f t="shared" si="23"/>
        <v>4.4000000000000057</v>
      </c>
      <c r="G239">
        <f t="shared" si="24"/>
        <v>131.96641221374045</v>
      </c>
      <c r="H239">
        <f t="shared" si="25"/>
        <v>310.48490127758424</v>
      </c>
      <c r="I239">
        <f t="shared" si="26"/>
        <v>-2.079999999999953E-6</v>
      </c>
      <c r="J239">
        <f t="shared" si="27"/>
        <v>-2.8599999999999351E-4</v>
      </c>
    </row>
    <row r="240" spans="1:10" ht="14.25" customHeight="1" x14ac:dyDescent="0.35">
      <c r="A240" s="2">
        <v>-131</v>
      </c>
      <c r="B240" s="2">
        <v>1.419</v>
      </c>
      <c r="C240" s="2">
        <v>386.76</v>
      </c>
      <c r="D240">
        <f t="shared" si="21"/>
        <v>141.9</v>
      </c>
      <c r="E240">
        <f t="shared" si="22"/>
        <v>3.8675999999999999E-4</v>
      </c>
      <c r="F240">
        <f t="shared" si="23"/>
        <v>-0.59999999999999432</v>
      </c>
      <c r="G240">
        <f t="shared" si="24"/>
        <v>131.00461538461539</v>
      </c>
      <c r="H240">
        <f t="shared" si="25"/>
        <v>318.70641114982578</v>
      </c>
      <c r="I240">
        <f t="shared" si="26"/>
        <v>-2.1300000000000355E-6</v>
      </c>
      <c r="J240">
        <f t="shared" si="27"/>
        <v>-3.0224700000000505E-4</v>
      </c>
    </row>
    <row r="241" spans="1:10" ht="14.25" customHeight="1" x14ac:dyDescent="0.35">
      <c r="A241" s="2">
        <v>-130</v>
      </c>
      <c r="B241" s="2">
        <v>1.413</v>
      </c>
      <c r="C241" s="2">
        <v>384.63</v>
      </c>
      <c r="D241">
        <f t="shared" si="21"/>
        <v>141.30000000000001</v>
      </c>
      <c r="E241">
        <f t="shared" si="22"/>
        <v>3.8462999999999995E-4</v>
      </c>
      <c r="F241">
        <f t="shared" si="23"/>
        <v>9.9999999999994316E-2</v>
      </c>
      <c r="G241">
        <f t="shared" si="24"/>
        <v>129.99922480620154</v>
      </c>
      <c r="H241">
        <f t="shared" si="25"/>
        <v>315.61102787456451</v>
      </c>
      <c r="I241">
        <f t="shared" si="26"/>
        <v>-2.1599999999999658E-6</v>
      </c>
      <c r="J241">
        <f t="shared" si="27"/>
        <v>-3.0520799999999518E-4</v>
      </c>
    </row>
    <row r="242" spans="1:10" ht="14.25" customHeight="1" x14ac:dyDescent="0.35">
      <c r="A242" s="2">
        <v>-129</v>
      </c>
      <c r="B242" s="2">
        <v>1.4139999999999999</v>
      </c>
      <c r="C242" s="2">
        <v>382.47</v>
      </c>
      <c r="D242">
        <f t="shared" si="21"/>
        <v>141.4</v>
      </c>
      <c r="E242">
        <f t="shared" si="22"/>
        <v>3.8246999999999999E-4</v>
      </c>
      <c r="F242">
        <f t="shared" si="23"/>
        <v>0.69999999999998863</v>
      </c>
      <c r="G242">
        <f t="shared" si="24"/>
        <v>128.99453124999999</v>
      </c>
      <c r="H242">
        <f t="shared" si="25"/>
        <v>314.06073170731713</v>
      </c>
      <c r="I242">
        <f t="shared" si="26"/>
        <v>-2.2099999999999941E-6</v>
      </c>
      <c r="J242">
        <f t="shared" si="27"/>
        <v>-3.1249399999999915E-4</v>
      </c>
    </row>
    <row r="243" spans="1:10" ht="14.25" customHeight="1" x14ac:dyDescent="0.35">
      <c r="A243" s="2">
        <v>-128</v>
      </c>
      <c r="B243" s="2">
        <v>1.421</v>
      </c>
      <c r="C243" s="2">
        <v>380.26</v>
      </c>
      <c r="D243">
        <f t="shared" si="21"/>
        <v>142.1</v>
      </c>
      <c r="E243">
        <f t="shared" si="22"/>
        <v>3.8025999999999999E-4</v>
      </c>
      <c r="F243">
        <f t="shared" si="23"/>
        <v>2.3000000000000114</v>
      </c>
      <c r="G243">
        <f t="shared" si="24"/>
        <v>127.98188976377953</v>
      </c>
      <c r="H243">
        <f t="shared" si="25"/>
        <v>313.7917886178862</v>
      </c>
      <c r="I243">
        <f t="shared" si="26"/>
        <v>-2.2500000000000276E-6</v>
      </c>
      <c r="J243">
        <f t="shared" si="27"/>
        <v>-3.1972500000000388E-4</v>
      </c>
    </row>
    <row r="244" spans="1:10" ht="14.25" customHeight="1" x14ac:dyDescent="0.35">
      <c r="A244" s="2">
        <v>-127</v>
      </c>
      <c r="B244" s="2">
        <v>1.444</v>
      </c>
      <c r="C244" s="2">
        <v>378.01</v>
      </c>
      <c r="D244">
        <f t="shared" si="21"/>
        <v>144.4</v>
      </c>
      <c r="E244">
        <f t="shared" si="22"/>
        <v>3.7800999999999997E-4</v>
      </c>
      <c r="F244">
        <f t="shared" si="23"/>
        <v>2</v>
      </c>
      <c r="G244">
        <f t="shared" si="24"/>
        <v>126.98412698412699</v>
      </c>
      <c r="H244">
        <f t="shared" si="25"/>
        <v>316.98399535423925</v>
      </c>
      <c r="I244">
        <f t="shared" si="26"/>
        <v>-2.2899999999999527E-6</v>
      </c>
      <c r="J244">
        <f t="shared" si="27"/>
        <v>-3.3067599999999319E-4</v>
      </c>
    </row>
    <row r="245" spans="1:10" ht="14.25" customHeight="1" x14ac:dyDescent="0.35">
      <c r="A245" s="2">
        <v>-126</v>
      </c>
      <c r="B245" s="2">
        <v>1.464</v>
      </c>
      <c r="C245" s="2">
        <v>375.72</v>
      </c>
      <c r="D245">
        <f t="shared" si="21"/>
        <v>146.4</v>
      </c>
      <c r="E245">
        <f t="shared" si="22"/>
        <v>3.7572000000000001E-4</v>
      </c>
      <c r="F245">
        <f t="shared" si="23"/>
        <v>2.0999999999999943</v>
      </c>
      <c r="G245">
        <f t="shared" si="24"/>
        <v>125.9832</v>
      </c>
      <c r="H245">
        <f t="shared" si="25"/>
        <v>319.42745644599307</v>
      </c>
      <c r="I245">
        <f t="shared" si="26"/>
        <v>-2.3300000000000404E-6</v>
      </c>
      <c r="J245">
        <f t="shared" si="27"/>
        <v>-3.4111200000000593E-4</v>
      </c>
    </row>
    <row r="246" spans="1:10" ht="14.25" customHeight="1" x14ac:dyDescent="0.35">
      <c r="A246" s="2">
        <v>-125</v>
      </c>
      <c r="B246" s="2">
        <v>1.4850000000000001</v>
      </c>
      <c r="C246" s="2">
        <v>373.39</v>
      </c>
      <c r="D246">
        <f t="shared" si="21"/>
        <v>148.5</v>
      </c>
      <c r="E246">
        <f t="shared" si="22"/>
        <v>3.7338999999999997E-4</v>
      </c>
      <c r="F246">
        <f t="shared" si="23"/>
        <v>0.5</v>
      </c>
      <c r="G246">
        <f t="shared" si="24"/>
        <v>124.99596774193549</v>
      </c>
      <c r="H246">
        <f t="shared" si="25"/>
        <v>322.00008710801399</v>
      </c>
      <c r="I246">
        <f t="shared" si="26"/>
        <v>-2.3700000000000197E-6</v>
      </c>
      <c r="J246">
        <f t="shared" si="27"/>
        <v>-3.5194500000000292E-4</v>
      </c>
    </row>
    <row r="247" spans="1:10" ht="14.25" customHeight="1" x14ac:dyDescent="0.35">
      <c r="A247" s="2">
        <v>-124</v>
      </c>
      <c r="B247" s="2">
        <v>1.49</v>
      </c>
      <c r="C247" s="2">
        <v>371.02</v>
      </c>
      <c r="D247">
        <f t="shared" si="21"/>
        <v>149</v>
      </c>
      <c r="E247">
        <f t="shared" si="22"/>
        <v>3.7101999999999995E-4</v>
      </c>
      <c r="F247">
        <f t="shared" si="23"/>
        <v>-0.29999999999998295</v>
      </c>
      <c r="G247">
        <f t="shared" si="24"/>
        <v>124.00243902439024</v>
      </c>
      <c r="H247">
        <f t="shared" si="25"/>
        <v>321.03356562137049</v>
      </c>
      <c r="I247">
        <f t="shared" si="26"/>
        <v>-2.4099999999999447E-6</v>
      </c>
      <c r="J247">
        <f t="shared" si="27"/>
        <v>-3.5908999999999177E-4</v>
      </c>
    </row>
    <row r="248" spans="1:10" ht="14.25" customHeight="1" x14ac:dyDescent="0.35">
      <c r="A248" s="2">
        <v>-123</v>
      </c>
      <c r="B248" s="2">
        <v>1.4870000000000001</v>
      </c>
      <c r="C248" s="2">
        <v>368.61</v>
      </c>
      <c r="D248">
        <f t="shared" si="21"/>
        <v>148.70000000000002</v>
      </c>
      <c r="E248">
        <f t="shared" si="22"/>
        <v>3.6861000000000001E-4</v>
      </c>
      <c r="F248">
        <f t="shared" si="23"/>
        <v>0.29999999999998295</v>
      </c>
      <c r="G248">
        <f t="shared" si="24"/>
        <v>122.99754098360656</v>
      </c>
      <c r="H248">
        <f t="shared" si="25"/>
        <v>318.30608013937291</v>
      </c>
      <c r="I248">
        <f t="shared" si="26"/>
        <v>-2.4499999999999782E-6</v>
      </c>
      <c r="J248">
        <f t="shared" si="27"/>
        <v>-3.6431499999999679E-4</v>
      </c>
    </row>
    <row r="249" spans="1:10" ht="14.25" customHeight="1" x14ac:dyDescent="0.35">
      <c r="A249" s="2">
        <v>-122</v>
      </c>
      <c r="B249" s="2">
        <v>1.49</v>
      </c>
      <c r="C249" s="2">
        <v>366.16</v>
      </c>
      <c r="D249">
        <f t="shared" si="21"/>
        <v>149</v>
      </c>
      <c r="E249">
        <f t="shared" si="22"/>
        <v>3.6616000000000003E-4</v>
      </c>
      <c r="F249">
        <f t="shared" si="23"/>
        <v>1.1999999999999886</v>
      </c>
      <c r="G249">
        <f t="shared" si="24"/>
        <v>121.9900826446281</v>
      </c>
      <c r="H249">
        <f t="shared" si="25"/>
        <v>316.8283391405343</v>
      </c>
      <c r="I249">
        <f t="shared" si="26"/>
        <v>-2.5000000000000066E-6</v>
      </c>
      <c r="J249">
        <f t="shared" si="27"/>
        <v>-3.7250000000000098E-4</v>
      </c>
    </row>
    <row r="250" spans="1:10" ht="14.25" customHeight="1" x14ac:dyDescent="0.35">
      <c r="A250" s="2">
        <v>-121</v>
      </c>
      <c r="B250" s="2">
        <v>1.502</v>
      </c>
      <c r="C250" s="2">
        <v>363.66</v>
      </c>
      <c r="D250">
        <f t="shared" si="21"/>
        <v>150.19999999999999</v>
      </c>
      <c r="E250">
        <f t="shared" si="22"/>
        <v>3.6366000000000002E-4</v>
      </c>
      <c r="F250">
        <f t="shared" si="23"/>
        <v>0.69999999999998863</v>
      </c>
      <c r="G250">
        <f t="shared" si="24"/>
        <v>120.99416666666667</v>
      </c>
      <c r="H250">
        <f t="shared" si="25"/>
        <v>317.19937282229967</v>
      </c>
      <c r="I250">
        <f t="shared" si="26"/>
        <v>-2.5300000000000452E-6</v>
      </c>
      <c r="J250">
        <f t="shared" si="27"/>
        <v>-3.8000600000000678E-4</v>
      </c>
    </row>
    <row r="251" spans="1:10" ht="14.25" customHeight="1" x14ac:dyDescent="0.35">
      <c r="A251" s="2">
        <v>-120</v>
      </c>
      <c r="B251" s="2">
        <v>1.5089999999999999</v>
      </c>
      <c r="C251" s="2">
        <v>361.13</v>
      </c>
      <c r="D251">
        <f t="shared" si="21"/>
        <v>150.89999999999998</v>
      </c>
      <c r="E251">
        <f t="shared" si="22"/>
        <v>3.6112999999999998E-4</v>
      </c>
      <c r="F251">
        <f t="shared" si="23"/>
        <v>1.6000000000000227</v>
      </c>
      <c r="G251">
        <f t="shared" si="24"/>
        <v>119.98655462184874</v>
      </c>
      <c r="H251">
        <f t="shared" si="25"/>
        <v>316.46060975609754</v>
      </c>
      <c r="I251">
        <f t="shared" si="26"/>
        <v>-2.5699999999999703E-6</v>
      </c>
      <c r="J251">
        <f t="shared" si="27"/>
        <v>-3.8781299999999548E-4</v>
      </c>
    </row>
    <row r="252" spans="1:10" ht="14.25" customHeight="1" x14ac:dyDescent="0.35">
      <c r="A252" s="2">
        <v>-119</v>
      </c>
      <c r="B252" s="2">
        <v>1.5249999999999999</v>
      </c>
      <c r="C252" s="2">
        <v>358.56</v>
      </c>
      <c r="D252">
        <f t="shared" si="21"/>
        <v>152.5</v>
      </c>
      <c r="E252">
        <f t="shared" si="22"/>
        <v>3.5856000000000001E-4</v>
      </c>
      <c r="F252">
        <f t="shared" si="23"/>
        <v>2.0999999999999943</v>
      </c>
      <c r="G252">
        <f t="shared" si="24"/>
        <v>118.9822033898305</v>
      </c>
      <c r="H252">
        <f t="shared" si="25"/>
        <v>317.54006968641119</v>
      </c>
      <c r="I252">
        <f t="shared" si="26"/>
        <v>-2.610000000000058E-6</v>
      </c>
      <c r="J252">
        <f t="shared" si="27"/>
        <v>-3.9802500000000888E-4</v>
      </c>
    </row>
    <row r="253" spans="1:10" ht="14.25" customHeight="1" x14ac:dyDescent="0.35">
      <c r="A253" s="2">
        <v>-118</v>
      </c>
      <c r="B253" s="2">
        <v>1.546</v>
      </c>
      <c r="C253" s="2">
        <v>355.95</v>
      </c>
      <c r="D253">
        <f t="shared" si="21"/>
        <v>154.6</v>
      </c>
      <c r="E253">
        <f t="shared" si="22"/>
        <v>3.5594999999999995E-4</v>
      </c>
      <c r="F253">
        <f t="shared" si="23"/>
        <v>1.0999999999999943</v>
      </c>
      <c r="G253">
        <f t="shared" si="24"/>
        <v>117.99059829059829</v>
      </c>
      <c r="H253">
        <f t="shared" si="25"/>
        <v>319.56951219512194</v>
      </c>
      <c r="I253">
        <f t="shared" si="26"/>
        <v>-2.6499999999999289E-6</v>
      </c>
      <c r="J253">
        <f t="shared" si="27"/>
        <v>-4.0968999999998898E-4</v>
      </c>
    </row>
    <row r="254" spans="1:10" ht="14.25" customHeight="1" x14ac:dyDescent="0.35">
      <c r="A254" s="2">
        <v>-117</v>
      </c>
      <c r="B254" s="2">
        <v>1.5569999999999999</v>
      </c>
      <c r="C254" s="2">
        <v>353.3</v>
      </c>
      <c r="D254">
        <f t="shared" si="21"/>
        <v>155.69999999999999</v>
      </c>
      <c r="E254">
        <f t="shared" si="22"/>
        <v>3.5330000000000002E-4</v>
      </c>
      <c r="F254">
        <f t="shared" si="23"/>
        <v>1.8000000000000114</v>
      </c>
      <c r="G254">
        <f t="shared" si="24"/>
        <v>116.98448275862069</v>
      </c>
      <c r="H254">
        <f t="shared" si="25"/>
        <v>319.44721254355403</v>
      </c>
      <c r="I254">
        <f t="shared" si="26"/>
        <v>-2.6900000000000166E-6</v>
      </c>
      <c r="J254">
        <f t="shared" si="27"/>
        <v>-4.1883300000000257E-4</v>
      </c>
    </row>
    <row r="255" spans="1:10" ht="14.25" customHeight="1" x14ac:dyDescent="0.35">
      <c r="A255" s="2">
        <v>-116</v>
      </c>
      <c r="B255" s="2">
        <v>1.575</v>
      </c>
      <c r="C255" s="2">
        <v>350.61</v>
      </c>
      <c r="D255">
        <f t="shared" si="21"/>
        <v>157.5</v>
      </c>
      <c r="E255">
        <f t="shared" si="22"/>
        <v>3.5061000000000001E-4</v>
      </c>
      <c r="F255">
        <f t="shared" si="23"/>
        <v>1.9000000000000057</v>
      </c>
      <c r="G255">
        <f t="shared" si="24"/>
        <v>115.98347826086956</v>
      </c>
      <c r="H255">
        <f t="shared" si="25"/>
        <v>320.67987804878055</v>
      </c>
      <c r="I255">
        <f t="shared" si="26"/>
        <v>-2.7200000000000553E-6</v>
      </c>
      <c r="J255">
        <f t="shared" si="27"/>
        <v>-4.2840000000000868E-4</v>
      </c>
    </row>
    <row r="256" spans="1:10" ht="14.25" customHeight="1" x14ac:dyDescent="0.35">
      <c r="A256" s="2">
        <v>-115</v>
      </c>
      <c r="B256" s="2">
        <v>1.5940000000000001</v>
      </c>
      <c r="C256" s="2">
        <v>347.89</v>
      </c>
      <c r="D256">
        <f t="shared" si="21"/>
        <v>159.4</v>
      </c>
      <c r="E256">
        <f t="shared" si="22"/>
        <v>3.4788999999999995E-4</v>
      </c>
      <c r="F256">
        <f t="shared" si="23"/>
        <v>1.2000000000000171</v>
      </c>
      <c r="G256">
        <f t="shared" si="24"/>
        <v>114.98947368421052</v>
      </c>
      <c r="H256">
        <f t="shared" si="25"/>
        <v>322.03058072009293</v>
      </c>
      <c r="I256">
        <f t="shared" si="26"/>
        <v>-2.7699999999999752E-6</v>
      </c>
      <c r="J256">
        <f t="shared" si="27"/>
        <v>-4.4153799999999604E-4</v>
      </c>
    </row>
    <row r="257" spans="1:10" ht="14.25" customHeight="1" x14ac:dyDescent="0.35">
      <c r="A257" s="2">
        <v>-114</v>
      </c>
      <c r="B257" s="2">
        <v>1.6060000000000001</v>
      </c>
      <c r="C257" s="2">
        <v>345.12</v>
      </c>
      <c r="D257">
        <f t="shared" si="21"/>
        <v>160.60000000000002</v>
      </c>
      <c r="E257">
        <f t="shared" si="22"/>
        <v>3.4511999999999998E-4</v>
      </c>
      <c r="F257">
        <f t="shared" si="23"/>
        <v>1.3999999999999773</v>
      </c>
      <c r="G257">
        <f t="shared" si="24"/>
        <v>113.98761061946902</v>
      </c>
      <c r="H257">
        <f t="shared" si="25"/>
        <v>321.87149825783979</v>
      </c>
      <c r="I257">
        <f t="shared" si="26"/>
        <v>-2.8000000000000138E-6</v>
      </c>
      <c r="J257">
        <f t="shared" si="27"/>
        <v>-4.4968000000000227E-4</v>
      </c>
    </row>
    <row r="258" spans="1:10" ht="14.25" customHeight="1" x14ac:dyDescent="0.35">
      <c r="A258" s="2">
        <v>-113</v>
      </c>
      <c r="B258" s="2">
        <v>1.62</v>
      </c>
      <c r="C258" s="2">
        <v>342.32</v>
      </c>
      <c r="D258">
        <f t="shared" si="21"/>
        <v>162</v>
      </c>
      <c r="E258">
        <f t="shared" si="22"/>
        <v>3.4231999999999996E-4</v>
      </c>
      <c r="F258">
        <f t="shared" si="23"/>
        <v>2</v>
      </c>
      <c r="G258">
        <f t="shared" si="24"/>
        <v>112.98214285714286</v>
      </c>
      <c r="H258">
        <f t="shared" si="25"/>
        <v>322.04320557491292</v>
      </c>
      <c r="I258">
        <f t="shared" si="26"/>
        <v>-2.8299999999999441E-6</v>
      </c>
      <c r="J258">
        <f t="shared" si="27"/>
        <v>-4.5845999999999095E-4</v>
      </c>
    </row>
    <row r="259" spans="1:10" ht="14.25" customHeight="1" x14ac:dyDescent="0.35">
      <c r="A259" s="2">
        <v>-112</v>
      </c>
      <c r="B259" s="2">
        <v>1.64</v>
      </c>
      <c r="C259" s="2">
        <v>339.49</v>
      </c>
      <c r="D259">
        <f t="shared" si="21"/>
        <v>164</v>
      </c>
      <c r="E259">
        <f t="shared" si="22"/>
        <v>3.3949000000000002E-4</v>
      </c>
      <c r="F259">
        <f t="shared" si="23"/>
        <v>1.6999999999999886</v>
      </c>
      <c r="G259">
        <f t="shared" si="24"/>
        <v>111.98468468468468</v>
      </c>
      <c r="H259">
        <f t="shared" si="25"/>
        <v>323.32380952380953</v>
      </c>
      <c r="I259">
        <f t="shared" si="26"/>
        <v>-2.8800000000000266E-6</v>
      </c>
      <c r="J259">
        <f t="shared" si="27"/>
        <v>-4.7232000000000437E-4</v>
      </c>
    </row>
    <row r="260" spans="1:10" ht="14.25" customHeight="1" x14ac:dyDescent="0.35">
      <c r="A260" s="2">
        <v>-111</v>
      </c>
      <c r="B260" s="2">
        <v>1.657</v>
      </c>
      <c r="C260" s="2">
        <v>336.61</v>
      </c>
      <c r="D260">
        <f t="shared" si="21"/>
        <v>165.7</v>
      </c>
      <c r="E260">
        <f t="shared" si="22"/>
        <v>3.3660999999999999E-4</v>
      </c>
      <c r="F260">
        <f t="shared" si="23"/>
        <v>1.3000000000000114</v>
      </c>
      <c r="G260">
        <f t="shared" si="24"/>
        <v>110.98818181818181</v>
      </c>
      <c r="H260">
        <f t="shared" si="25"/>
        <v>323.90404761904767</v>
      </c>
      <c r="I260">
        <f t="shared" si="26"/>
        <v>-2.9000000000000163E-6</v>
      </c>
      <c r="J260">
        <f t="shared" si="27"/>
        <v>-4.8053000000000267E-4</v>
      </c>
    </row>
    <row r="261" spans="1:10" ht="14.25" customHeight="1" x14ac:dyDescent="0.35">
      <c r="A261" s="2">
        <v>-110</v>
      </c>
      <c r="B261" s="2">
        <v>1.67</v>
      </c>
      <c r="C261" s="2">
        <v>333.71</v>
      </c>
      <c r="D261">
        <f t="shared" si="21"/>
        <v>167</v>
      </c>
      <c r="E261">
        <f t="shared" si="22"/>
        <v>3.3370999999999997E-4</v>
      </c>
      <c r="F261">
        <f t="shared" si="23"/>
        <v>1.9000000000000057</v>
      </c>
      <c r="G261">
        <f t="shared" si="24"/>
        <v>109.98256880733945</v>
      </c>
      <c r="H261">
        <f t="shared" si="25"/>
        <v>323.63281068524975</v>
      </c>
      <c r="I261">
        <f t="shared" si="26"/>
        <v>-2.9499999999999904E-6</v>
      </c>
      <c r="J261">
        <f t="shared" si="27"/>
        <v>-4.9264999999999834E-4</v>
      </c>
    </row>
    <row r="262" spans="1:10" ht="14.25" customHeight="1" x14ac:dyDescent="0.35">
      <c r="A262" s="2">
        <v>-109</v>
      </c>
      <c r="B262" s="2">
        <v>1.6890000000000001</v>
      </c>
      <c r="C262" s="2">
        <v>330.76</v>
      </c>
      <c r="D262">
        <f t="shared" si="21"/>
        <v>168.9</v>
      </c>
      <c r="E262">
        <f t="shared" si="22"/>
        <v>3.3075999999999998E-4</v>
      </c>
      <c r="F262">
        <f t="shared" si="23"/>
        <v>2.1999999999999886</v>
      </c>
      <c r="G262">
        <f t="shared" si="24"/>
        <v>108.97962962962963</v>
      </c>
      <c r="H262">
        <f t="shared" si="25"/>
        <v>324.42139372822305</v>
      </c>
      <c r="I262">
        <f t="shared" si="26"/>
        <v>-2.96999999999998E-6</v>
      </c>
      <c r="J262">
        <f t="shared" si="27"/>
        <v>-5.0163299999999667E-4</v>
      </c>
    </row>
    <row r="263" spans="1:10" ht="14.25" customHeight="1" x14ac:dyDescent="0.35">
      <c r="A263" s="2">
        <v>-108</v>
      </c>
      <c r="B263" s="2">
        <v>1.7110000000000001</v>
      </c>
      <c r="C263" s="2">
        <v>327.79</v>
      </c>
      <c r="D263">
        <f t="shared" si="21"/>
        <v>171.1</v>
      </c>
      <c r="E263">
        <f t="shared" si="22"/>
        <v>3.2779E-4</v>
      </c>
      <c r="F263">
        <f t="shared" si="23"/>
        <v>2.0999999999999943</v>
      </c>
      <c r="G263">
        <f t="shared" si="24"/>
        <v>107.98037383177571</v>
      </c>
      <c r="H263">
        <f t="shared" si="25"/>
        <v>325.69610336817658</v>
      </c>
      <c r="I263">
        <f t="shared" si="26"/>
        <v>-3.0200000000000626E-6</v>
      </c>
      <c r="J263">
        <f t="shared" si="27"/>
        <v>-5.1672200000001068E-4</v>
      </c>
    </row>
    <row r="264" spans="1:10" ht="14.25" customHeight="1" x14ac:dyDescent="0.35">
      <c r="A264" s="2">
        <v>-107</v>
      </c>
      <c r="B264" s="2">
        <v>1.732</v>
      </c>
      <c r="C264" s="2">
        <v>324.77</v>
      </c>
      <c r="D264">
        <f t="shared" si="21"/>
        <v>173.2</v>
      </c>
      <c r="E264">
        <f t="shared" si="22"/>
        <v>3.2476999999999994E-4</v>
      </c>
      <c r="F264">
        <f t="shared" si="23"/>
        <v>2</v>
      </c>
      <c r="G264">
        <f t="shared" si="24"/>
        <v>106.98113207547169</v>
      </c>
      <c r="H264">
        <f t="shared" si="25"/>
        <v>326.65600464576073</v>
      </c>
      <c r="I264">
        <f t="shared" si="26"/>
        <v>-3.0399999999999438E-6</v>
      </c>
      <c r="J264">
        <f t="shared" si="27"/>
        <v>-5.265279999999902E-4</v>
      </c>
    </row>
    <row r="265" spans="1:10" ht="14.25" customHeight="1" x14ac:dyDescent="0.35">
      <c r="A265" s="2">
        <v>-106</v>
      </c>
      <c r="B265" s="2">
        <v>1.752</v>
      </c>
      <c r="C265" s="2">
        <v>321.73</v>
      </c>
      <c r="D265">
        <f t="shared" si="21"/>
        <v>175.2</v>
      </c>
      <c r="E265">
        <f t="shared" si="22"/>
        <v>3.2173E-4</v>
      </c>
      <c r="F265">
        <f t="shared" si="23"/>
        <v>2.6000000000000227</v>
      </c>
      <c r="G265">
        <f t="shared" si="24"/>
        <v>105.9752380952381</v>
      </c>
      <c r="H265">
        <f t="shared" si="25"/>
        <v>327.33505226480838</v>
      </c>
      <c r="I265">
        <f t="shared" si="26"/>
        <v>-3.0800000000000315E-6</v>
      </c>
      <c r="J265">
        <f t="shared" si="27"/>
        <v>-5.3961600000000545E-4</v>
      </c>
    </row>
    <row r="266" spans="1:10" ht="14.25" customHeight="1" x14ac:dyDescent="0.35">
      <c r="A266" s="2">
        <v>-105</v>
      </c>
      <c r="B266" s="2">
        <v>1.778</v>
      </c>
      <c r="C266" s="2">
        <v>318.64999999999998</v>
      </c>
      <c r="D266">
        <f t="shared" si="21"/>
        <v>177.8</v>
      </c>
      <c r="E266">
        <f t="shared" si="22"/>
        <v>3.1864999999999997E-4</v>
      </c>
      <c r="F266">
        <f t="shared" si="23"/>
        <v>2.4999999999999716</v>
      </c>
      <c r="G266">
        <f t="shared" si="24"/>
        <v>104.97596153846153</v>
      </c>
      <c r="H266">
        <f t="shared" si="25"/>
        <v>329.01260162601631</v>
      </c>
      <c r="I266">
        <f t="shared" si="26"/>
        <v>-3.1099999999999618E-6</v>
      </c>
      <c r="J266">
        <f t="shared" si="27"/>
        <v>-5.5295799999999326E-4</v>
      </c>
    </row>
    <row r="267" spans="1:10" ht="14.25" customHeight="1" x14ac:dyDescent="0.35">
      <c r="A267" s="2">
        <v>-104</v>
      </c>
      <c r="B267" s="2">
        <v>1.8029999999999999</v>
      </c>
      <c r="C267" s="2">
        <v>315.54000000000002</v>
      </c>
      <c r="D267">
        <f t="shared" ref="D267:D330" si="28">B267*100</f>
        <v>180.29999999999998</v>
      </c>
      <c r="E267">
        <f t="shared" ref="E267:E330" si="29">C267*0.000001</f>
        <v>3.1554E-4</v>
      </c>
      <c r="F267">
        <f t="shared" ref="F267:F330" si="30">D268-D267</f>
        <v>2.8000000000000114</v>
      </c>
      <c r="G267">
        <f t="shared" ref="G267:G330" si="31">F267/A268-A267</f>
        <v>103.97281553398058</v>
      </c>
      <c r="H267">
        <f t="shared" ref="H267:H330" si="32">(D267*C267)/(287*0.6)</f>
        <v>330.38247386759582</v>
      </c>
      <c r="I267">
        <f t="shared" ref="I267:I330" si="33">E268-E267</f>
        <v>-3.1400000000000546E-6</v>
      </c>
      <c r="J267">
        <f t="shared" ref="J267:J330" si="34">D267*I267</f>
        <v>-5.6614200000000981E-4</v>
      </c>
    </row>
    <row r="268" spans="1:10" ht="14.25" customHeight="1" x14ac:dyDescent="0.35">
      <c r="A268" s="2">
        <v>-103</v>
      </c>
      <c r="B268" s="2">
        <v>1.831</v>
      </c>
      <c r="C268" s="2">
        <v>312.39999999999998</v>
      </c>
      <c r="D268">
        <f t="shared" si="28"/>
        <v>183.1</v>
      </c>
      <c r="E268">
        <f t="shared" si="29"/>
        <v>3.1239999999999995E-4</v>
      </c>
      <c r="F268">
        <f t="shared" si="30"/>
        <v>2.5999999999999943</v>
      </c>
      <c r="G268">
        <f t="shared" si="31"/>
        <v>102.97450980392156</v>
      </c>
      <c r="H268">
        <f t="shared" si="32"/>
        <v>332.17444831591172</v>
      </c>
      <c r="I268">
        <f t="shared" si="33"/>
        <v>-3.1699999999999307E-6</v>
      </c>
      <c r="J268">
        <f t="shared" si="34"/>
        <v>-5.8042699999998732E-4</v>
      </c>
    </row>
    <row r="269" spans="1:10" ht="14.25" customHeight="1" x14ac:dyDescent="0.35">
      <c r="A269" s="2">
        <v>-102</v>
      </c>
      <c r="B269" s="2">
        <v>1.857</v>
      </c>
      <c r="C269" s="2">
        <v>309.23</v>
      </c>
      <c r="D269">
        <f t="shared" si="28"/>
        <v>185.7</v>
      </c>
      <c r="E269">
        <f t="shared" si="29"/>
        <v>3.0923000000000002E-4</v>
      </c>
      <c r="F269">
        <f t="shared" si="30"/>
        <v>2.6999999999999886</v>
      </c>
      <c r="G269">
        <f t="shared" si="31"/>
        <v>101.97326732673267</v>
      </c>
      <c r="H269">
        <f t="shared" si="32"/>
        <v>333.47277003484322</v>
      </c>
      <c r="I269">
        <f t="shared" si="33"/>
        <v>-3.2000000000000778E-6</v>
      </c>
      <c r="J269">
        <f t="shared" si="34"/>
        <v>-5.9424000000001442E-4</v>
      </c>
    </row>
    <row r="270" spans="1:10" ht="14.25" customHeight="1" x14ac:dyDescent="0.35">
      <c r="A270" s="2">
        <v>-101</v>
      </c>
      <c r="B270" s="2">
        <v>1.8839999999999999</v>
      </c>
      <c r="C270" s="2">
        <v>306.02999999999997</v>
      </c>
      <c r="D270">
        <f t="shared" si="28"/>
        <v>188.39999999999998</v>
      </c>
      <c r="E270">
        <f t="shared" si="29"/>
        <v>3.0602999999999994E-4</v>
      </c>
      <c r="F270">
        <f t="shared" si="30"/>
        <v>2.6000000000000227</v>
      </c>
      <c r="G270">
        <f t="shared" si="31"/>
        <v>100.974</v>
      </c>
      <c r="H270">
        <f t="shared" si="32"/>
        <v>334.82027874564454</v>
      </c>
      <c r="I270">
        <f t="shared" si="33"/>
        <v>-3.2299999999999538E-6</v>
      </c>
      <c r="J270">
        <f t="shared" si="34"/>
        <v>-6.0853199999999128E-4</v>
      </c>
    </row>
    <row r="271" spans="1:10" ht="14.25" customHeight="1" x14ac:dyDescent="0.35">
      <c r="A271" s="2">
        <v>-100</v>
      </c>
      <c r="B271" s="2">
        <v>1.91</v>
      </c>
      <c r="C271" s="2">
        <v>302.8</v>
      </c>
      <c r="D271">
        <f t="shared" si="28"/>
        <v>191</v>
      </c>
      <c r="E271">
        <f t="shared" si="29"/>
        <v>3.0279999999999999E-4</v>
      </c>
      <c r="F271">
        <f t="shared" si="30"/>
        <v>2.7999999999999829</v>
      </c>
      <c r="G271">
        <f t="shared" si="31"/>
        <v>99.971717171717174</v>
      </c>
      <c r="H271">
        <f t="shared" si="32"/>
        <v>335.85830429732874</v>
      </c>
      <c r="I271">
        <f t="shared" si="33"/>
        <v>-3.2599999999999925E-6</v>
      </c>
      <c r="J271">
        <f t="shared" si="34"/>
        <v>-6.2265999999999862E-4</v>
      </c>
    </row>
    <row r="272" spans="1:10" ht="14.25" customHeight="1" x14ac:dyDescent="0.35">
      <c r="A272" s="2">
        <v>-99</v>
      </c>
      <c r="B272" s="2">
        <v>1.9379999999999999</v>
      </c>
      <c r="C272" s="2">
        <v>299.54000000000002</v>
      </c>
      <c r="D272">
        <f t="shared" si="28"/>
        <v>193.79999999999998</v>
      </c>
      <c r="E272">
        <f t="shared" si="29"/>
        <v>2.9954E-4</v>
      </c>
      <c r="F272">
        <f t="shared" si="30"/>
        <v>2.8000000000000114</v>
      </c>
      <c r="G272">
        <f t="shared" si="31"/>
        <v>98.971428571428575</v>
      </c>
      <c r="H272">
        <f t="shared" si="32"/>
        <v>337.11296167247389</v>
      </c>
      <c r="I272">
        <f t="shared" si="33"/>
        <v>-3.2800000000000364E-6</v>
      </c>
      <c r="J272">
        <f t="shared" si="34"/>
        <v>-6.3566400000000702E-4</v>
      </c>
    </row>
    <row r="273" spans="1:10" ht="14.25" customHeight="1" x14ac:dyDescent="0.35">
      <c r="A273" s="2">
        <v>-98</v>
      </c>
      <c r="B273" s="2">
        <v>1.966</v>
      </c>
      <c r="C273" s="2">
        <v>296.26</v>
      </c>
      <c r="D273">
        <f t="shared" si="28"/>
        <v>196.6</v>
      </c>
      <c r="E273">
        <f t="shared" si="29"/>
        <v>2.9625999999999996E-4</v>
      </c>
      <c r="F273">
        <f t="shared" si="30"/>
        <v>2.4000000000000057</v>
      </c>
      <c r="G273">
        <f t="shared" si="31"/>
        <v>97.975257731958763</v>
      </c>
      <c r="H273">
        <f t="shared" si="32"/>
        <v>338.23876887340299</v>
      </c>
      <c r="I273">
        <f t="shared" si="33"/>
        <v>-3.3099999999999666E-6</v>
      </c>
      <c r="J273">
        <f t="shared" si="34"/>
        <v>-6.5074599999999339E-4</v>
      </c>
    </row>
    <row r="274" spans="1:10" ht="14.25" customHeight="1" x14ac:dyDescent="0.35">
      <c r="A274" s="2">
        <v>-97</v>
      </c>
      <c r="B274" s="2">
        <v>1.99</v>
      </c>
      <c r="C274" s="2">
        <v>292.95</v>
      </c>
      <c r="D274">
        <f t="shared" si="28"/>
        <v>199</v>
      </c>
      <c r="E274">
        <f t="shared" si="29"/>
        <v>2.9294999999999999E-4</v>
      </c>
      <c r="F274">
        <f t="shared" si="30"/>
        <v>3.0999999999999943</v>
      </c>
      <c r="G274">
        <f t="shared" si="31"/>
        <v>96.967708333333334</v>
      </c>
      <c r="H274">
        <f t="shared" si="32"/>
        <v>338.54268292682929</v>
      </c>
      <c r="I274">
        <f t="shared" si="33"/>
        <v>-3.3400000000000053E-6</v>
      </c>
      <c r="J274">
        <f t="shared" si="34"/>
        <v>-6.6466000000000105E-4</v>
      </c>
    </row>
    <row r="275" spans="1:10" ht="14.25" customHeight="1" x14ac:dyDescent="0.35">
      <c r="A275" s="2">
        <v>-96</v>
      </c>
      <c r="B275" s="2">
        <v>2.0209999999999999</v>
      </c>
      <c r="C275" s="2">
        <v>289.61</v>
      </c>
      <c r="D275">
        <f t="shared" si="28"/>
        <v>202.1</v>
      </c>
      <c r="E275">
        <f t="shared" si="29"/>
        <v>2.8960999999999999E-4</v>
      </c>
      <c r="F275">
        <f t="shared" si="30"/>
        <v>3.1999999999999886</v>
      </c>
      <c r="G275">
        <f t="shared" si="31"/>
        <v>95.966315789473683</v>
      </c>
      <c r="H275">
        <f t="shared" si="32"/>
        <v>339.89652148664351</v>
      </c>
      <c r="I275">
        <f t="shared" si="33"/>
        <v>-3.3699999999999898E-6</v>
      </c>
      <c r="J275">
        <f t="shared" si="34"/>
        <v>-6.8107699999999792E-4</v>
      </c>
    </row>
    <row r="276" spans="1:10" ht="14.25" customHeight="1" x14ac:dyDescent="0.35">
      <c r="A276" s="2">
        <v>-95</v>
      </c>
      <c r="B276" s="2">
        <v>2.0529999999999999</v>
      </c>
      <c r="C276" s="2">
        <v>286.24</v>
      </c>
      <c r="D276">
        <f t="shared" si="28"/>
        <v>205.29999999999998</v>
      </c>
      <c r="E276">
        <f t="shared" si="29"/>
        <v>2.8624E-4</v>
      </c>
      <c r="F276">
        <f t="shared" si="30"/>
        <v>2.9000000000000057</v>
      </c>
      <c r="G276">
        <f t="shared" si="31"/>
        <v>94.969148936170214</v>
      </c>
      <c r="H276">
        <f t="shared" si="32"/>
        <v>341.26058072009295</v>
      </c>
      <c r="I276">
        <f t="shared" si="33"/>
        <v>-3.3799999999999846E-6</v>
      </c>
      <c r="J276">
        <f t="shared" si="34"/>
        <v>-6.9391399999999676E-4</v>
      </c>
    </row>
    <row r="277" spans="1:10" ht="14.25" customHeight="1" x14ac:dyDescent="0.35">
      <c r="A277" s="2">
        <v>-94</v>
      </c>
      <c r="B277" s="2">
        <v>2.0819999999999999</v>
      </c>
      <c r="C277" s="2">
        <v>282.86</v>
      </c>
      <c r="D277">
        <f t="shared" si="28"/>
        <v>208.2</v>
      </c>
      <c r="E277">
        <f t="shared" si="29"/>
        <v>2.8286000000000001E-4</v>
      </c>
      <c r="F277">
        <f t="shared" si="30"/>
        <v>3.1000000000000227</v>
      </c>
      <c r="G277">
        <f t="shared" si="31"/>
        <v>93.966666666666669</v>
      </c>
      <c r="H277">
        <f t="shared" si="32"/>
        <v>341.99449477351919</v>
      </c>
      <c r="I277">
        <f t="shared" si="33"/>
        <v>-3.4100000000000233E-6</v>
      </c>
      <c r="J277">
        <f t="shared" si="34"/>
        <v>-7.0996200000000484E-4</v>
      </c>
    </row>
    <row r="278" spans="1:10" ht="14.25" customHeight="1" x14ac:dyDescent="0.35">
      <c r="A278" s="2">
        <v>-93</v>
      </c>
      <c r="B278" s="2">
        <v>2.113</v>
      </c>
      <c r="C278" s="2">
        <v>279.45</v>
      </c>
      <c r="D278">
        <f t="shared" si="28"/>
        <v>211.3</v>
      </c>
      <c r="E278">
        <f t="shared" si="29"/>
        <v>2.7944999999999999E-4</v>
      </c>
      <c r="F278">
        <f t="shared" si="30"/>
        <v>3.5</v>
      </c>
      <c r="G278">
        <f t="shared" si="31"/>
        <v>92.961956521739125</v>
      </c>
      <c r="H278">
        <f t="shared" si="32"/>
        <v>342.90235191637635</v>
      </c>
      <c r="I278">
        <f t="shared" si="33"/>
        <v>-3.4300000000000129E-6</v>
      </c>
      <c r="J278">
        <f t="shared" si="34"/>
        <v>-7.2475900000000277E-4</v>
      </c>
    </row>
    <row r="279" spans="1:10" ht="14.25" customHeight="1" x14ac:dyDescent="0.35">
      <c r="A279" s="2">
        <v>-92</v>
      </c>
      <c r="B279" s="2">
        <v>2.1480000000000001</v>
      </c>
      <c r="C279" s="2">
        <v>276.02</v>
      </c>
      <c r="D279">
        <f t="shared" si="28"/>
        <v>214.8</v>
      </c>
      <c r="E279">
        <f t="shared" si="29"/>
        <v>2.7601999999999998E-4</v>
      </c>
      <c r="F279">
        <f t="shared" si="30"/>
        <v>2.9000000000000057</v>
      </c>
      <c r="G279">
        <f t="shared" si="31"/>
        <v>91.968131868131863</v>
      </c>
      <c r="H279">
        <f t="shared" si="32"/>
        <v>344.30369337979096</v>
      </c>
      <c r="I279">
        <f t="shared" si="33"/>
        <v>-3.4500000000000025E-6</v>
      </c>
      <c r="J279">
        <f t="shared" si="34"/>
        <v>-7.4106000000000063E-4</v>
      </c>
    </row>
    <row r="280" spans="1:10" ht="14.25" customHeight="1" x14ac:dyDescent="0.35">
      <c r="A280" s="2">
        <v>-91</v>
      </c>
      <c r="B280" s="2">
        <v>2.177</v>
      </c>
      <c r="C280" s="2">
        <v>272.57</v>
      </c>
      <c r="D280">
        <f t="shared" si="28"/>
        <v>217.70000000000002</v>
      </c>
      <c r="E280">
        <f t="shared" si="29"/>
        <v>2.7256999999999997E-4</v>
      </c>
      <c r="F280">
        <f t="shared" si="30"/>
        <v>3.2999999999999829</v>
      </c>
      <c r="G280">
        <f t="shared" si="31"/>
        <v>90.963333333333338</v>
      </c>
      <c r="H280">
        <f t="shared" si="32"/>
        <v>344.59052845528458</v>
      </c>
      <c r="I280">
        <f t="shared" si="33"/>
        <v>-3.479999999999987E-6</v>
      </c>
      <c r="J280">
        <f t="shared" si="34"/>
        <v>-7.5759599999999721E-4</v>
      </c>
    </row>
    <row r="281" spans="1:10" ht="14.25" customHeight="1" x14ac:dyDescent="0.35">
      <c r="A281" s="2">
        <v>-90</v>
      </c>
      <c r="B281" s="2">
        <v>2.21</v>
      </c>
      <c r="C281" s="2">
        <v>269.08999999999997</v>
      </c>
      <c r="D281">
        <f t="shared" si="28"/>
        <v>221</v>
      </c>
      <c r="E281">
        <f t="shared" si="29"/>
        <v>2.6908999999999999E-4</v>
      </c>
      <c r="F281">
        <f t="shared" si="30"/>
        <v>3.8000000000000114</v>
      </c>
      <c r="G281">
        <f t="shared" si="31"/>
        <v>89.957303370786519</v>
      </c>
      <c r="H281">
        <f t="shared" si="32"/>
        <v>345.34779326364691</v>
      </c>
      <c r="I281">
        <f t="shared" si="33"/>
        <v>-3.4899999999999818E-6</v>
      </c>
      <c r="J281">
        <f t="shared" si="34"/>
        <v>-7.7128999999999598E-4</v>
      </c>
    </row>
    <row r="282" spans="1:10" ht="14.25" customHeight="1" x14ac:dyDescent="0.35">
      <c r="A282" s="2">
        <v>-89</v>
      </c>
      <c r="B282" s="2">
        <v>2.2480000000000002</v>
      </c>
      <c r="C282" s="2">
        <v>265.60000000000002</v>
      </c>
      <c r="D282">
        <f t="shared" si="28"/>
        <v>224.8</v>
      </c>
      <c r="E282">
        <f t="shared" si="29"/>
        <v>2.656E-4</v>
      </c>
      <c r="F282">
        <f t="shared" si="30"/>
        <v>3.8999999999999773</v>
      </c>
      <c r="G282">
        <f t="shared" si="31"/>
        <v>88.955681818181816</v>
      </c>
      <c r="H282">
        <f t="shared" si="32"/>
        <v>346.7298490127759</v>
      </c>
      <c r="I282">
        <f t="shared" si="33"/>
        <v>-3.5100000000000257E-6</v>
      </c>
      <c r="J282">
        <f t="shared" si="34"/>
        <v>-7.8904800000000584E-4</v>
      </c>
    </row>
    <row r="283" spans="1:10" ht="14.25" customHeight="1" x14ac:dyDescent="0.35">
      <c r="A283" s="2">
        <v>-88</v>
      </c>
      <c r="B283" s="2">
        <v>2.2869999999999999</v>
      </c>
      <c r="C283" s="2">
        <v>262.08999999999997</v>
      </c>
      <c r="D283">
        <f t="shared" si="28"/>
        <v>228.7</v>
      </c>
      <c r="E283">
        <f t="shared" si="29"/>
        <v>2.6208999999999998E-4</v>
      </c>
      <c r="F283">
        <f t="shared" si="30"/>
        <v>3.8000000000000398</v>
      </c>
      <c r="G283">
        <f t="shared" si="31"/>
        <v>87.956321839080459</v>
      </c>
      <c r="H283">
        <f t="shared" si="32"/>
        <v>348.08352497096399</v>
      </c>
      <c r="I283">
        <f t="shared" si="33"/>
        <v>-3.5200000000000205E-6</v>
      </c>
      <c r="J283">
        <f t="shared" si="34"/>
        <v>-8.0502400000000466E-4</v>
      </c>
    </row>
    <row r="284" spans="1:10" ht="14.25" customHeight="1" x14ac:dyDescent="0.35">
      <c r="A284" s="2">
        <v>-87</v>
      </c>
      <c r="B284" s="2">
        <v>2.3250000000000002</v>
      </c>
      <c r="C284" s="2">
        <v>258.57</v>
      </c>
      <c r="D284">
        <f t="shared" si="28"/>
        <v>232.50000000000003</v>
      </c>
      <c r="E284">
        <f t="shared" si="29"/>
        <v>2.5856999999999996E-4</v>
      </c>
      <c r="F284">
        <f t="shared" si="30"/>
        <v>4.8999999999999773</v>
      </c>
      <c r="G284">
        <f t="shared" si="31"/>
        <v>86.943023255813955</v>
      </c>
      <c r="H284">
        <f t="shared" si="32"/>
        <v>349.1145470383276</v>
      </c>
      <c r="I284">
        <f t="shared" si="33"/>
        <v>-3.5399999999999559E-6</v>
      </c>
      <c r="J284">
        <f t="shared" si="34"/>
        <v>-8.2304999999998989E-4</v>
      </c>
    </row>
    <row r="285" spans="1:10" ht="14.25" customHeight="1" x14ac:dyDescent="0.35">
      <c r="A285" s="2">
        <v>-86</v>
      </c>
      <c r="B285" s="2">
        <v>2.3740000000000001</v>
      </c>
      <c r="C285" s="2">
        <v>255.03</v>
      </c>
      <c r="D285">
        <f t="shared" si="28"/>
        <v>237.4</v>
      </c>
      <c r="E285">
        <f t="shared" si="29"/>
        <v>2.5503E-4</v>
      </c>
      <c r="F285">
        <f t="shared" si="30"/>
        <v>5.0999999999999659</v>
      </c>
      <c r="G285">
        <f t="shared" si="31"/>
        <v>85.94</v>
      </c>
      <c r="H285">
        <f t="shared" si="32"/>
        <v>351.59188153310106</v>
      </c>
      <c r="I285">
        <f t="shared" si="33"/>
        <v>-3.5599999999999998E-6</v>
      </c>
      <c r="J285">
        <f t="shared" si="34"/>
        <v>-8.4514399999999993E-4</v>
      </c>
    </row>
    <row r="286" spans="1:10" ht="14.25" customHeight="1" x14ac:dyDescent="0.35">
      <c r="A286" s="2">
        <v>-85</v>
      </c>
      <c r="B286" s="2">
        <v>2.4249999999999998</v>
      </c>
      <c r="C286" s="2">
        <v>251.47</v>
      </c>
      <c r="D286">
        <f t="shared" si="28"/>
        <v>242.49999999999997</v>
      </c>
      <c r="E286">
        <f t="shared" si="29"/>
        <v>2.5147E-4</v>
      </c>
      <c r="F286">
        <f t="shared" si="30"/>
        <v>5.3000000000000398</v>
      </c>
      <c r="G286">
        <f t="shared" si="31"/>
        <v>84.936904761904756</v>
      </c>
      <c r="H286">
        <f t="shared" si="32"/>
        <v>354.1316782810685</v>
      </c>
      <c r="I286">
        <f t="shared" si="33"/>
        <v>-3.5699999999999946E-6</v>
      </c>
      <c r="J286">
        <f t="shared" si="34"/>
        <v>-8.6572499999999861E-4</v>
      </c>
    </row>
    <row r="287" spans="1:10" ht="14.25" customHeight="1" x14ac:dyDescent="0.35">
      <c r="A287" s="2">
        <v>-84</v>
      </c>
      <c r="B287" s="2">
        <v>2.4780000000000002</v>
      </c>
      <c r="C287" s="2">
        <v>247.9</v>
      </c>
      <c r="D287">
        <f t="shared" si="28"/>
        <v>247.8</v>
      </c>
      <c r="E287">
        <f t="shared" si="29"/>
        <v>2.4790000000000001E-4</v>
      </c>
      <c r="F287">
        <f t="shared" si="30"/>
        <v>5.8999999999999773</v>
      </c>
      <c r="G287">
        <f t="shared" si="31"/>
        <v>83.928915662650596</v>
      </c>
      <c r="H287">
        <f t="shared" si="32"/>
        <v>356.73414634146343</v>
      </c>
      <c r="I287">
        <f t="shared" si="33"/>
        <v>-3.5800000000000437E-6</v>
      </c>
      <c r="J287">
        <f t="shared" si="34"/>
        <v>-8.8712400000001083E-4</v>
      </c>
    </row>
    <row r="288" spans="1:10" ht="14.25" customHeight="1" x14ac:dyDescent="0.35">
      <c r="A288" s="2">
        <v>-83</v>
      </c>
      <c r="B288" s="2">
        <v>2.5369999999999999</v>
      </c>
      <c r="C288" s="2">
        <v>244.32</v>
      </c>
      <c r="D288">
        <f t="shared" si="28"/>
        <v>253.7</v>
      </c>
      <c r="E288">
        <f t="shared" si="29"/>
        <v>2.4431999999999996E-4</v>
      </c>
      <c r="F288">
        <f t="shared" si="30"/>
        <v>6.1000000000000227</v>
      </c>
      <c r="G288">
        <f t="shared" si="31"/>
        <v>82.925609756097558</v>
      </c>
      <c r="H288">
        <f t="shared" si="32"/>
        <v>359.95344947735191</v>
      </c>
      <c r="I288">
        <f t="shared" si="33"/>
        <v>-3.5899999999999843E-6</v>
      </c>
      <c r="J288">
        <f t="shared" si="34"/>
        <v>-9.1078299999999596E-4</v>
      </c>
    </row>
    <row r="289" spans="1:10" ht="14.25" customHeight="1" x14ac:dyDescent="0.35">
      <c r="A289" s="2">
        <v>-82</v>
      </c>
      <c r="B289" s="2">
        <v>2.5979999999999999</v>
      </c>
      <c r="C289" s="2">
        <v>240.73</v>
      </c>
      <c r="D289">
        <f t="shared" si="28"/>
        <v>259.8</v>
      </c>
      <c r="E289">
        <f t="shared" si="29"/>
        <v>2.4072999999999998E-4</v>
      </c>
      <c r="F289">
        <f t="shared" si="30"/>
        <v>5.5</v>
      </c>
      <c r="G289">
        <f t="shared" si="31"/>
        <v>81.932098765432102</v>
      </c>
      <c r="H289">
        <f t="shared" si="32"/>
        <v>363.19195121951225</v>
      </c>
      <c r="I289">
        <f t="shared" si="33"/>
        <v>-3.6099999999999739E-6</v>
      </c>
      <c r="J289">
        <f t="shared" si="34"/>
        <v>-9.3787799999999323E-4</v>
      </c>
    </row>
    <row r="290" spans="1:10" ht="14.25" customHeight="1" x14ac:dyDescent="0.35">
      <c r="A290" s="2">
        <v>-81</v>
      </c>
      <c r="B290" s="2">
        <v>2.653</v>
      </c>
      <c r="C290" s="2">
        <v>237.12</v>
      </c>
      <c r="D290">
        <f t="shared" si="28"/>
        <v>265.3</v>
      </c>
      <c r="E290">
        <f t="shared" si="29"/>
        <v>2.3712000000000001E-4</v>
      </c>
      <c r="F290">
        <f t="shared" si="30"/>
        <v>5.1000000000000227</v>
      </c>
      <c r="G290">
        <f t="shared" si="31"/>
        <v>80.936250000000001</v>
      </c>
      <c r="H290">
        <f t="shared" si="32"/>
        <v>365.31902439024395</v>
      </c>
      <c r="I290">
        <f t="shared" si="33"/>
        <v>-3.6100000000000281E-6</v>
      </c>
      <c r="J290">
        <f t="shared" si="34"/>
        <v>-9.5773300000000748E-4</v>
      </c>
    </row>
    <row r="291" spans="1:10" ht="14.25" customHeight="1" x14ac:dyDescent="0.35">
      <c r="A291" s="2">
        <v>-80</v>
      </c>
      <c r="B291" s="2">
        <v>2.7040000000000002</v>
      </c>
      <c r="C291" s="2">
        <v>233.51</v>
      </c>
      <c r="D291">
        <f t="shared" si="28"/>
        <v>270.40000000000003</v>
      </c>
      <c r="E291">
        <f t="shared" si="29"/>
        <v>2.3350999999999998E-4</v>
      </c>
      <c r="F291">
        <f t="shared" si="30"/>
        <v>5.1999999999999318</v>
      </c>
      <c r="G291">
        <f t="shared" si="31"/>
        <v>79.934177215189877</v>
      </c>
      <c r="H291">
        <f t="shared" si="32"/>
        <v>366.67307781649254</v>
      </c>
      <c r="I291">
        <f t="shared" si="33"/>
        <v>-3.6099999999999739E-6</v>
      </c>
      <c r="J291">
        <f t="shared" si="34"/>
        <v>-9.7614399999999303E-4</v>
      </c>
    </row>
    <row r="292" spans="1:10" ht="14.25" customHeight="1" x14ac:dyDescent="0.35">
      <c r="A292" s="2">
        <v>-79</v>
      </c>
      <c r="B292" s="2">
        <v>2.7559999999999998</v>
      </c>
      <c r="C292" s="2">
        <v>229.9</v>
      </c>
      <c r="D292">
        <f t="shared" si="28"/>
        <v>275.59999999999997</v>
      </c>
      <c r="E292">
        <f t="shared" si="29"/>
        <v>2.299E-4</v>
      </c>
      <c r="F292">
        <f t="shared" si="30"/>
        <v>5.6000000000000227</v>
      </c>
      <c r="G292">
        <f t="shared" si="31"/>
        <v>78.928205128205121</v>
      </c>
      <c r="H292">
        <f t="shared" si="32"/>
        <v>367.94680603948893</v>
      </c>
      <c r="I292">
        <f t="shared" si="33"/>
        <v>-3.6300000000000178E-6</v>
      </c>
      <c r="J292">
        <f t="shared" si="34"/>
        <v>-1.0004280000000048E-3</v>
      </c>
    </row>
    <row r="293" spans="1:10" ht="14.25" customHeight="1" x14ac:dyDescent="0.35">
      <c r="A293" s="2">
        <v>-78</v>
      </c>
      <c r="B293" s="2">
        <v>2.8119999999999998</v>
      </c>
      <c r="C293" s="2">
        <v>226.27</v>
      </c>
      <c r="D293">
        <f t="shared" si="28"/>
        <v>281.2</v>
      </c>
      <c r="E293">
        <f t="shared" si="29"/>
        <v>2.2626999999999999E-4</v>
      </c>
      <c r="F293">
        <f t="shared" si="30"/>
        <v>6.1000000000000227</v>
      </c>
      <c r="G293">
        <f t="shared" si="31"/>
        <v>77.920779220779224</v>
      </c>
      <c r="H293">
        <f t="shared" si="32"/>
        <v>369.49549361207903</v>
      </c>
      <c r="I293">
        <f t="shared" si="33"/>
        <v>-3.6199999999999958E-6</v>
      </c>
      <c r="J293">
        <f t="shared" si="34"/>
        <v>-1.0179439999999987E-3</v>
      </c>
    </row>
    <row r="294" spans="1:10" ht="14.25" customHeight="1" x14ac:dyDescent="0.35">
      <c r="A294" s="2">
        <v>-77</v>
      </c>
      <c r="B294" s="2">
        <v>2.8730000000000002</v>
      </c>
      <c r="C294" s="2">
        <v>222.65</v>
      </c>
      <c r="D294">
        <f t="shared" si="28"/>
        <v>287.3</v>
      </c>
      <c r="E294">
        <f t="shared" si="29"/>
        <v>2.2264999999999999E-4</v>
      </c>
      <c r="F294">
        <f t="shared" si="30"/>
        <v>6.5</v>
      </c>
      <c r="G294">
        <f t="shared" si="31"/>
        <v>76.91447368421052</v>
      </c>
      <c r="H294">
        <f t="shared" si="32"/>
        <v>371.47122531939607</v>
      </c>
      <c r="I294">
        <f t="shared" si="33"/>
        <v>-3.6299999999999907E-6</v>
      </c>
      <c r="J294">
        <f t="shared" si="34"/>
        <v>-1.0428989999999973E-3</v>
      </c>
    </row>
    <row r="295" spans="1:10" ht="14.25" customHeight="1" x14ac:dyDescent="0.35">
      <c r="A295" s="2">
        <v>-76</v>
      </c>
      <c r="B295" s="2">
        <v>2.9380000000000002</v>
      </c>
      <c r="C295" s="2">
        <v>219.02</v>
      </c>
      <c r="D295">
        <f t="shared" si="28"/>
        <v>293.8</v>
      </c>
      <c r="E295">
        <f t="shared" si="29"/>
        <v>2.1902E-4</v>
      </c>
      <c r="F295">
        <f t="shared" si="30"/>
        <v>5.8000000000000114</v>
      </c>
      <c r="G295">
        <f t="shared" si="31"/>
        <v>75.922666666666672</v>
      </c>
      <c r="H295">
        <f t="shared" si="32"/>
        <v>373.68220673635312</v>
      </c>
      <c r="I295">
        <f t="shared" si="33"/>
        <v>-3.6400000000000126E-6</v>
      </c>
      <c r="J295">
        <f t="shared" si="34"/>
        <v>-1.0694320000000038E-3</v>
      </c>
    </row>
    <row r="296" spans="1:10" ht="14.25" customHeight="1" x14ac:dyDescent="0.35">
      <c r="A296" s="2">
        <v>-75</v>
      </c>
      <c r="B296" s="2">
        <v>2.996</v>
      </c>
      <c r="C296" s="2">
        <v>215.38</v>
      </c>
      <c r="D296">
        <f t="shared" si="28"/>
        <v>299.60000000000002</v>
      </c>
      <c r="E296">
        <f t="shared" si="29"/>
        <v>2.1537999999999999E-4</v>
      </c>
      <c r="F296">
        <f t="shared" si="30"/>
        <v>5.6999999999999886</v>
      </c>
      <c r="G296">
        <f t="shared" si="31"/>
        <v>74.922972972972971</v>
      </c>
      <c r="H296">
        <f t="shared" si="32"/>
        <v>374.7261788617887</v>
      </c>
      <c r="I296">
        <f t="shared" si="33"/>
        <v>-3.6299999999999907E-6</v>
      </c>
      <c r="J296">
        <f t="shared" si="34"/>
        <v>-1.0875479999999972E-3</v>
      </c>
    </row>
    <row r="297" spans="1:10" ht="14.25" customHeight="1" x14ac:dyDescent="0.35">
      <c r="A297" s="2">
        <v>-74</v>
      </c>
      <c r="B297" s="2">
        <v>3.0529999999999999</v>
      </c>
      <c r="C297" s="2">
        <v>211.75</v>
      </c>
      <c r="D297">
        <f t="shared" si="28"/>
        <v>305.3</v>
      </c>
      <c r="E297">
        <f t="shared" si="29"/>
        <v>2.1175E-4</v>
      </c>
      <c r="F297">
        <f t="shared" si="30"/>
        <v>7</v>
      </c>
      <c r="G297">
        <f t="shared" si="31"/>
        <v>73.904109589041099</v>
      </c>
      <c r="H297">
        <f t="shared" si="32"/>
        <v>375.41971544715449</v>
      </c>
      <c r="I297">
        <f t="shared" si="33"/>
        <v>-3.6299999999999907E-6</v>
      </c>
      <c r="J297">
        <f t="shared" si="34"/>
        <v>-1.1082389999999972E-3</v>
      </c>
    </row>
    <row r="298" spans="1:10" ht="14.25" customHeight="1" x14ac:dyDescent="0.35">
      <c r="A298" s="2">
        <v>-73</v>
      </c>
      <c r="B298" s="2">
        <v>3.1230000000000002</v>
      </c>
      <c r="C298" s="2">
        <v>208.12</v>
      </c>
      <c r="D298">
        <f t="shared" si="28"/>
        <v>312.3</v>
      </c>
      <c r="E298">
        <f t="shared" si="29"/>
        <v>2.0812000000000001E-4</v>
      </c>
      <c r="F298">
        <f t="shared" si="30"/>
        <v>7.8000000000000114</v>
      </c>
      <c r="G298">
        <f t="shared" si="31"/>
        <v>72.891666666666666</v>
      </c>
      <c r="H298">
        <f t="shared" si="32"/>
        <v>377.44411149825788</v>
      </c>
      <c r="I298">
        <f t="shared" si="33"/>
        <v>-3.6300000000000178E-6</v>
      </c>
      <c r="J298">
        <f t="shared" si="34"/>
        <v>-1.1336490000000057E-3</v>
      </c>
    </row>
    <row r="299" spans="1:10" ht="14.25" customHeight="1" x14ac:dyDescent="0.35">
      <c r="A299" s="2">
        <v>-72</v>
      </c>
      <c r="B299" s="2">
        <v>3.2010000000000001</v>
      </c>
      <c r="C299" s="2">
        <v>204.49</v>
      </c>
      <c r="D299">
        <f t="shared" si="28"/>
        <v>320.10000000000002</v>
      </c>
      <c r="E299">
        <f t="shared" si="29"/>
        <v>2.0448999999999999E-4</v>
      </c>
      <c r="F299">
        <f t="shared" si="30"/>
        <v>7.8999999999999773</v>
      </c>
      <c r="G299">
        <f t="shared" si="31"/>
        <v>71.888732394366201</v>
      </c>
      <c r="H299">
        <f t="shared" si="32"/>
        <v>380.12339721254364</v>
      </c>
      <c r="I299">
        <f t="shared" si="33"/>
        <v>-3.6299999999999907E-6</v>
      </c>
      <c r="J299">
        <f t="shared" si="34"/>
        <v>-1.1619629999999972E-3</v>
      </c>
    </row>
    <row r="300" spans="1:10" ht="14.25" customHeight="1" x14ac:dyDescent="0.35">
      <c r="A300" s="2">
        <v>-71</v>
      </c>
      <c r="B300" s="2">
        <v>3.28</v>
      </c>
      <c r="C300" s="2">
        <v>200.86</v>
      </c>
      <c r="D300">
        <f t="shared" si="28"/>
        <v>328</v>
      </c>
      <c r="E300">
        <f t="shared" si="29"/>
        <v>2.0086E-4</v>
      </c>
      <c r="F300">
        <f t="shared" si="30"/>
        <v>8.1000000000000227</v>
      </c>
      <c r="G300">
        <f t="shared" si="31"/>
        <v>70.88428571428571</v>
      </c>
      <c r="H300">
        <f t="shared" si="32"/>
        <v>382.59047619047624</v>
      </c>
      <c r="I300">
        <f t="shared" si="33"/>
        <v>-3.6199999999999958E-6</v>
      </c>
      <c r="J300">
        <f t="shared" si="34"/>
        <v>-1.1873599999999986E-3</v>
      </c>
    </row>
    <row r="301" spans="1:10" ht="14.25" customHeight="1" x14ac:dyDescent="0.35">
      <c r="A301" s="2">
        <v>-70</v>
      </c>
      <c r="B301" s="2">
        <v>3.3610000000000002</v>
      </c>
      <c r="C301" s="2">
        <v>197.24</v>
      </c>
      <c r="D301">
        <f t="shared" si="28"/>
        <v>336.1</v>
      </c>
      <c r="E301">
        <f t="shared" si="29"/>
        <v>1.9724E-4</v>
      </c>
      <c r="F301">
        <f t="shared" si="30"/>
        <v>8.6999999999999886</v>
      </c>
      <c r="G301">
        <f t="shared" si="31"/>
        <v>69.873913043478268</v>
      </c>
      <c r="H301">
        <f t="shared" si="32"/>
        <v>384.97307781649249</v>
      </c>
      <c r="I301">
        <f t="shared" si="33"/>
        <v>-3.6199999999999958E-6</v>
      </c>
      <c r="J301">
        <f t="shared" si="34"/>
        <v>-1.2166819999999987E-3</v>
      </c>
    </row>
    <row r="302" spans="1:10" ht="14.25" customHeight="1" x14ac:dyDescent="0.35">
      <c r="A302" s="2">
        <v>-69</v>
      </c>
      <c r="B302" s="2">
        <v>3.448</v>
      </c>
      <c r="C302" s="2">
        <v>193.62</v>
      </c>
      <c r="D302">
        <f t="shared" si="28"/>
        <v>344.8</v>
      </c>
      <c r="E302">
        <f t="shared" si="29"/>
        <v>1.9362000000000001E-4</v>
      </c>
      <c r="F302">
        <f t="shared" si="30"/>
        <v>8.5</v>
      </c>
      <c r="G302">
        <f t="shared" si="31"/>
        <v>68.875</v>
      </c>
      <c r="H302">
        <f t="shared" si="32"/>
        <v>387.68975609756103</v>
      </c>
      <c r="I302">
        <f t="shared" si="33"/>
        <v>-3.6000000000000062E-6</v>
      </c>
      <c r="J302">
        <f t="shared" si="34"/>
        <v>-1.2412800000000022E-3</v>
      </c>
    </row>
    <row r="303" spans="1:10" ht="14.25" customHeight="1" x14ac:dyDescent="0.35">
      <c r="A303" s="2">
        <v>-68</v>
      </c>
      <c r="B303" s="2">
        <v>3.5329999999999999</v>
      </c>
      <c r="C303" s="2">
        <v>190.02</v>
      </c>
      <c r="D303">
        <f t="shared" si="28"/>
        <v>353.3</v>
      </c>
      <c r="E303">
        <f t="shared" si="29"/>
        <v>1.9002E-4</v>
      </c>
      <c r="F303">
        <f t="shared" si="30"/>
        <v>8.5</v>
      </c>
      <c r="G303">
        <f t="shared" si="31"/>
        <v>67.873134328358205</v>
      </c>
      <c r="H303">
        <f t="shared" si="32"/>
        <v>389.86101045296175</v>
      </c>
      <c r="I303">
        <f t="shared" si="33"/>
        <v>-3.6000000000000333E-6</v>
      </c>
      <c r="J303">
        <f t="shared" si="34"/>
        <v>-1.2718800000000119E-3</v>
      </c>
    </row>
    <row r="304" spans="1:10" ht="14.25" customHeight="1" x14ac:dyDescent="0.35">
      <c r="A304" s="2">
        <v>-67</v>
      </c>
      <c r="B304" s="2">
        <v>3.6179999999999999</v>
      </c>
      <c r="C304" s="2">
        <v>186.42</v>
      </c>
      <c r="D304">
        <f t="shared" si="28"/>
        <v>361.8</v>
      </c>
      <c r="E304">
        <f t="shared" si="29"/>
        <v>1.8641999999999997E-4</v>
      </c>
      <c r="F304">
        <f t="shared" si="30"/>
        <v>9.5</v>
      </c>
      <c r="G304">
        <f t="shared" si="31"/>
        <v>66.856060606060609</v>
      </c>
      <c r="H304">
        <f t="shared" si="32"/>
        <v>391.67686411149828</v>
      </c>
      <c r="I304">
        <f t="shared" si="33"/>
        <v>-3.5899999999999572E-6</v>
      </c>
      <c r="J304">
        <f t="shared" si="34"/>
        <v>-1.2988619999999846E-3</v>
      </c>
    </row>
    <row r="305" spans="1:10" ht="14.25" customHeight="1" x14ac:dyDescent="0.35">
      <c r="A305" s="2">
        <v>-66</v>
      </c>
      <c r="B305" s="2">
        <v>3.7130000000000001</v>
      </c>
      <c r="C305" s="2">
        <v>182.83</v>
      </c>
      <c r="D305">
        <f t="shared" si="28"/>
        <v>371.3</v>
      </c>
      <c r="E305">
        <f t="shared" si="29"/>
        <v>1.8283000000000001E-4</v>
      </c>
      <c r="F305">
        <f t="shared" si="30"/>
        <v>9.6000000000000227</v>
      </c>
      <c r="G305">
        <f t="shared" si="31"/>
        <v>65.85230769230769</v>
      </c>
      <c r="H305">
        <f t="shared" si="32"/>
        <v>394.22055168408838</v>
      </c>
      <c r="I305">
        <f t="shared" si="33"/>
        <v>-3.5700000000000217E-6</v>
      </c>
      <c r="J305">
        <f t="shared" si="34"/>
        <v>-1.3255410000000082E-3</v>
      </c>
    </row>
    <row r="306" spans="1:10" ht="14.25" customHeight="1" x14ac:dyDescent="0.35">
      <c r="A306" s="2">
        <v>-65</v>
      </c>
      <c r="B306" s="2">
        <v>3.8090000000000002</v>
      </c>
      <c r="C306" s="2">
        <v>179.26</v>
      </c>
      <c r="D306">
        <f t="shared" si="28"/>
        <v>380.90000000000003</v>
      </c>
      <c r="E306">
        <f t="shared" si="29"/>
        <v>1.7925999999999999E-4</v>
      </c>
      <c r="F306">
        <f t="shared" si="30"/>
        <v>10.39999999999992</v>
      </c>
      <c r="G306">
        <f t="shared" si="31"/>
        <v>64.837500000000006</v>
      </c>
      <c r="H306">
        <f t="shared" si="32"/>
        <v>396.51645760743327</v>
      </c>
      <c r="I306">
        <f t="shared" si="33"/>
        <v>-3.5599999999999998E-6</v>
      </c>
      <c r="J306">
        <f t="shared" si="34"/>
        <v>-1.3560040000000001E-3</v>
      </c>
    </row>
    <row r="307" spans="1:10" ht="14.25" customHeight="1" x14ac:dyDescent="0.35">
      <c r="A307" s="2">
        <v>-64</v>
      </c>
      <c r="B307" s="2">
        <v>3.9129999999999998</v>
      </c>
      <c r="C307" s="2">
        <v>175.7</v>
      </c>
      <c r="D307">
        <f t="shared" si="28"/>
        <v>391.29999999999995</v>
      </c>
      <c r="E307">
        <f t="shared" si="29"/>
        <v>1.7569999999999999E-4</v>
      </c>
      <c r="F307">
        <f t="shared" si="30"/>
        <v>10.60000000000008</v>
      </c>
      <c r="G307">
        <f t="shared" si="31"/>
        <v>63.831746031746029</v>
      </c>
      <c r="H307">
        <f t="shared" si="32"/>
        <v>399.25325203252027</v>
      </c>
      <c r="I307">
        <f t="shared" si="33"/>
        <v>-3.5400000000000102E-6</v>
      </c>
      <c r="J307">
        <f t="shared" si="34"/>
        <v>-1.3852020000000038E-3</v>
      </c>
    </row>
    <row r="308" spans="1:10" ht="14.25" customHeight="1" x14ac:dyDescent="0.35">
      <c r="A308" s="2">
        <v>-63</v>
      </c>
      <c r="B308" s="2">
        <v>4.0190000000000001</v>
      </c>
      <c r="C308" s="2">
        <v>172.16</v>
      </c>
      <c r="D308">
        <f t="shared" si="28"/>
        <v>401.90000000000003</v>
      </c>
      <c r="E308">
        <f t="shared" si="29"/>
        <v>1.7215999999999998E-4</v>
      </c>
      <c r="F308">
        <f t="shared" si="30"/>
        <v>10.299999999999955</v>
      </c>
      <c r="G308">
        <f t="shared" si="31"/>
        <v>62.833870967741937</v>
      </c>
      <c r="H308">
        <f t="shared" si="32"/>
        <v>401.80664343786299</v>
      </c>
      <c r="I308">
        <f t="shared" si="33"/>
        <v>-3.5299999999999882E-6</v>
      </c>
      <c r="J308">
        <f t="shared" si="34"/>
        <v>-1.4187069999999954E-3</v>
      </c>
    </row>
    <row r="309" spans="1:10" ht="14.25" customHeight="1" x14ac:dyDescent="0.35">
      <c r="A309" s="2">
        <v>-62</v>
      </c>
      <c r="B309" s="2">
        <v>4.1219999999999999</v>
      </c>
      <c r="C309" s="2">
        <v>168.63</v>
      </c>
      <c r="D309">
        <f t="shared" si="28"/>
        <v>412.2</v>
      </c>
      <c r="E309">
        <f t="shared" si="29"/>
        <v>1.6862999999999999E-4</v>
      </c>
      <c r="F309">
        <f t="shared" si="30"/>
        <v>11.199999999999989</v>
      </c>
      <c r="G309">
        <f t="shared" si="31"/>
        <v>61.816393442622953</v>
      </c>
      <c r="H309">
        <f t="shared" si="32"/>
        <v>403.65439024390241</v>
      </c>
      <c r="I309">
        <f t="shared" si="33"/>
        <v>-3.5099999999999986E-6</v>
      </c>
      <c r="J309">
        <f t="shared" si="34"/>
        <v>-1.4468219999999993E-3</v>
      </c>
    </row>
    <row r="310" spans="1:10" ht="14.25" customHeight="1" x14ac:dyDescent="0.35">
      <c r="A310" s="2">
        <v>-61</v>
      </c>
      <c r="B310" s="2">
        <v>4.234</v>
      </c>
      <c r="C310" s="2">
        <v>165.12</v>
      </c>
      <c r="D310">
        <f t="shared" si="28"/>
        <v>423.4</v>
      </c>
      <c r="E310">
        <f t="shared" si="29"/>
        <v>1.6511999999999999E-4</v>
      </c>
      <c r="F310">
        <f t="shared" si="30"/>
        <v>12.000000000000057</v>
      </c>
      <c r="G310">
        <f t="shared" si="31"/>
        <v>60.8</v>
      </c>
      <c r="H310">
        <f t="shared" si="32"/>
        <v>405.99191637630668</v>
      </c>
      <c r="I310">
        <f t="shared" si="33"/>
        <v>-3.4900000000000089E-6</v>
      </c>
      <c r="J310">
        <f t="shared" si="34"/>
        <v>-1.4776660000000038E-3</v>
      </c>
    </row>
    <row r="311" spans="1:10" ht="14.25" customHeight="1" x14ac:dyDescent="0.35">
      <c r="A311" s="2">
        <v>-60</v>
      </c>
      <c r="B311" s="2">
        <v>4.3540000000000001</v>
      </c>
      <c r="C311" s="2">
        <v>161.63</v>
      </c>
      <c r="D311">
        <f t="shared" si="28"/>
        <v>435.40000000000003</v>
      </c>
      <c r="E311">
        <f t="shared" si="29"/>
        <v>1.6162999999999998E-4</v>
      </c>
      <c r="F311">
        <f t="shared" si="30"/>
        <v>11.699999999999989</v>
      </c>
      <c r="G311">
        <f t="shared" si="31"/>
        <v>59.801694915254238</v>
      </c>
      <c r="H311">
        <f t="shared" si="32"/>
        <v>408.67422764227649</v>
      </c>
      <c r="I311">
        <f t="shared" si="33"/>
        <v>-3.4699999999999922E-6</v>
      </c>
      <c r="J311">
        <f t="shared" si="34"/>
        <v>-1.5108379999999968E-3</v>
      </c>
    </row>
    <row r="312" spans="1:10" ht="14.25" customHeight="1" x14ac:dyDescent="0.35">
      <c r="A312" s="2">
        <v>-59</v>
      </c>
      <c r="B312" s="2">
        <v>4.4710000000000001</v>
      </c>
      <c r="C312" s="2">
        <v>158.16</v>
      </c>
      <c r="D312">
        <f t="shared" si="28"/>
        <v>447.1</v>
      </c>
      <c r="E312">
        <f t="shared" si="29"/>
        <v>1.5815999999999999E-4</v>
      </c>
      <c r="F312">
        <f t="shared" si="30"/>
        <v>12.099999999999966</v>
      </c>
      <c r="G312">
        <f t="shared" si="31"/>
        <v>58.79137931034483</v>
      </c>
      <c r="H312">
        <f t="shared" si="32"/>
        <v>410.64655052264811</v>
      </c>
      <c r="I312">
        <f t="shared" si="33"/>
        <v>-3.4400000000000077E-6</v>
      </c>
      <c r="J312">
        <f t="shared" si="34"/>
        <v>-1.5380240000000035E-3</v>
      </c>
    </row>
    <row r="313" spans="1:10" ht="14.25" customHeight="1" x14ac:dyDescent="0.35">
      <c r="A313" s="2">
        <v>-58</v>
      </c>
      <c r="B313" s="2">
        <v>4.5919999999999996</v>
      </c>
      <c r="C313" s="2">
        <v>154.72</v>
      </c>
      <c r="D313">
        <f t="shared" si="28"/>
        <v>459.2</v>
      </c>
      <c r="E313">
        <f t="shared" si="29"/>
        <v>1.5471999999999998E-4</v>
      </c>
      <c r="F313">
        <f t="shared" si="30"/>
        <v>13.299999999999955</v>
      </c>
      <c r="G313">
        <f t="shared" si="31"/>
        <v>57.766666666666666</v>
      </c>
      <c r="H313">
        <f t="shared" si="32"/>
        <v>412.5866666666667</v>
      </c>
      <c r="I313">
        <f t="shared" si="33"/>
        <v>-3.419999999999991E-6</v>
      </c>
      <c r="J313">
        <f t="shared" si="34"/>
        <v>-1.5704639999999958E-3</v>
      </c>
    </row>
    <row r="314" spans="1:10" ht="14.25" customHeight="1" x14ac:dyDescent="0.35">
      <c r="A314" s="2">
        <v>-57</v>
      </c>
      <c r="B314" s="2">
        <v>4.7249999999999996</v>
      </c>
      <c r="C314" s="2">
        <v>151.30000000000001</v>
      </c>
      <c r="D314">
        <f t="shared" si="28"/>
        <v>472.49999999999994</v>
      </c>
      <c r="E314">
        <f t="shared" si="29"/>
        <v>1.5129999999999999E-4</v>
      </c>
      <c r="F314">
        <f t="shared" si="30"/>
        <v>14.100000000000023</v>
      </c>
      <c r="G314">
        <f t="shared" si="31"/>
        <v>56.748214285714283</v>
      </c>
      <c r="H314">
        <f t="shared" si="32"/>
        <v>415.15243902439028</v>
      </c>
      <c r="I314">
        <f t="shared" si="33"/>
        <v>-3.4000000000000013E-6</v>
      </c>
      <c r="J314">
        <f t="shared" si="34"/>
        <v>-1.6065000000000005E-3</v>
      </c>
    </row>
    <row r="315" spans="1:10" ht="14.25" customHeight="1" x14ac:dyDescent="0.35">
      <c r="A315" s="2">
        <v>-56</v>
      </c>
      <c r="B315" s="2">
        <v>4.8659999999999997</v>
      </c>
      <c r="C315" s="2">
        <v>147.9</v>
      </c>
      <c r="D315">
        <f t="shared" si="28"/>
        <v>486.59999999999997</v>
      </c>
      <c r="E315">
        <f t="shared" si="29"/>
        <v>1.4789999999999999E-4</v>
      </c>
      <c r="F315">
        <f t="shared" si="30"/>
        <v>14.300000000000068</v>
      </c>
      <c r="G315">
        <f t="shared" si="31"/>
        <v>55.74</v>
      </c>
      <c r="H315">
        <f t="shared" si="32"/>
        <v>417.93344947735193</v>
      </c>
      <c r="I315">
        <f t="shared" si="33"/>
        <v>-3.3699999999999898E-6</v>
      </c>
      <c r="J315">
        <f t="shared" si="34"/>
        <v>-1.6398419999999949E-3</v>
      </c>
    </row>
    <row r="316" spans="1:10" ht="14.25" customHeight="1" x14ac:dyDescent="0.35">
      <c r="A316" s="2">
        <v>-55</v>
      </c>
      <c r="B316" s="2">
        <v>5.0090000000000003</v>
      </c>
      <c r="C316" s="2">
        <v>144.53</v>
      </c>
      <c r="D316">
        <f t="shared" si="28"/>
        <v>500.90000000000003</v>
      </c>
      <c r="E316">
        <f t="shared" si="29"/>
        <v>1.4453E-4</v>
      </c>
      <c r="F316">
        <f t="shared" si="30"/>
        <v>15.699999999999989</v>
      </c>
      <c r="G316">
        <f t="shared" si="31"/>
        <v>54.709259259259262</v>
      </c>
      <c r="H316">
        <f t="shared" si="32"/>
        <v>420.41275842044138</v>
      </c>
      <c r="I316">
        <f t="shared" si="33"/>
        <v>-3.3400000000000053E-6</v>
      </c>
      <c r="J316">
        <f t="shared" si="34"/>
        <v>-1.6730060000000027E-3</v>
      </c>
    </row>
    <row r="317" spans="1:10" ht="14.25" customHeight="1" x14ac:dyDescent="0.35">
      <c r="A317" s="2">
        <v>-54</v>
      </c>
      <c r="B317" s="2">
        <v>5.1660000000000004</v>
      </c>
      <c r="C317" s="2">
        <v>141.19</v>
      </c>
      <c r="D317">
        <f t="shared" si="28"/>
        <v>516.6</v>
      </c>
      <c r="E317">
        <f t="shared" si="29"/>
        <v>1.4118999999999999E-4</v>
      </c>
      <c r="F317">
        <f t="shared" si="30"/>
        <v>16.200000000000045</v>
      </c>
      <c r="G317">
        <f t="shared" si="31"/>
        <v>53.694339622641508</v>
      </c>
      <c r="H317">
        <f t="shared" si="32"/>
        <v>423.57000000000005</v>
      </c>
      <c r="I317">
        <f t="shared" si="33"/>
        <v>-3.300000000000026E-6</v>
      </c>
      <c r="J317">
        <f t="shared" si="34"/>
        <v>-1.7047800000000136E-3</v>
      </c>
    </row>
    <row r="318" spans="1:10" ht="14.25" customHeight="1" x14ac:dyDescent="0.35">
      <c r="A318" s="2">
        <v>-53</v>
      </c>
      <c r="B318" s="2">
        <v>5.3280000000000003</v>
      </c>
      <c r="C318" s="2">
        <v>137.88999999999999</v>
      </c>
      <c r="D318">
        <f t="shared" si="28"/>
        <v>532.80000000000007</v>
      </c>
      <c r="E318">
        <f t="shared" si="29"/>
        <v>1.3788999999999997E-4</v>
      </c>
      <c r="F318">
        <f t="shared" si="30"/>
        <v>16.399999999999977</v>
      </c>
      <c r="G318">
        <f t="shared" si="31"/>
        <v>52.684615384615384</v>
      </c>
      <c r="H318">
        <f t="shared" si="32"/>
        <v>426.64222996515684</v>
      </c>
      <c r="I318">
        <f t="shared" si="33"/>
        <v>-3.279999999999955E-6</v>
      </c>
      <c r="J318">
        <f t="shared" si="34"/>
        <v>-1.7475839999999763E-3</v>
      </c>
    </row>
    <row r="319" spans="1:10" ht="14.25" customHeight="1" x14ac:dyDescent="0.35">
      <c r="A319" s="2">
        <v>-52</v>
      </c>
      <c r="B319" s="2">
        <v>5.492</v>
      </c>
      <c r="C319" s="2">
        <v>134.61000000000001</v>
      </c>
      <c r="D319">
        <f t="shared" si="28"/>
        <v>549.20000000000005</v>
      </c>
      <c r="E319">
        <f t="shared" si="29"/>
        <v>1.3461000000000001E-4</v>
      </c>
      <c r="F319">
        <f t="shared" si="30"/>
        <v>18.599999999999909</v>
      </c>
      <c r="G319">
        <f t="shared" si="31"/>
        <v>51.635294117647064</v>
      </c>
      <c r="H319">
        <f t="shared" si="32"/>
        <v>429.31365853658554</v>
      </c>
      <c r="I319">
        <f t="shared" si="33"/>
        <v>-3.2400000000000029E-6</v>
      </c>
      <c r="J319">
        <f t="shared" si="34"/>
        <v>-1.7794080000000016E-3</v>
      </c>
    </row>
    <row r="320" spans="1:10" ht="14.25" customHeight="1" x14ac:dyDescent="0.35">
      <c r="A320" s="2">
        <v>-51</v>
      </c>
      <c r="B320" s="2">
        <v>5.6779999999999999</v>
      </c>
      <c r="C320" s="2">
        <v>131.37</v>
      </c>
      <c r="D320">
        <f t="shared" si="28"/>
        <v>567.79999999999995</v>
      </c>
      <c r="E320">
        <f t="shared" si="29"/>
        <v>1.3137000000000001E-4</v>
      </c>
      <c r="F320">
        <f t="shared" si="30"/>
        <v>19.000000000000114</v>
      </c>
      <c r="G320">
        <f t="shared" si="31"/>
        <v>50.62</v>
      </c>
      <c r="H320">
        <f t="shared" si="32"/>
        <v>433.17006968641118</v>
      </c>
      <c r="I320">
        <f t="shared" si="33"/>
        <v>-3.2100000000000184E-6</v>
      </c>
      <c r="J320">
        <f t="shared" si="34"/>
        <v>-1.8226380000000103E-3</v>
      </c>
    </row>
    <row r="321" spans="1:10" ht="14.25" customHeight="1" x14ac:dyDescent="0.35">
      <c r="A321" s="2">
        <v>-50</v>
      </c>
      <c r="B321" s="2">
        <v>5.8680000000000003</v>
      </c>
      <c r="C321" s="2">
        <v>128.16</v>
      </c>
      <c r="D321">
        <f t="shared" si="28"/>
        <v>586.80000000000007</v>
      </c>
      <c r="E321">
        <f t="shared" si="29"/>
        <v>1.2815999999999999E-4</v>
      </c>
      <c r="F321">
        <f t="shared" si="30"/>
        <v>19.399999999999977</v>
      </c>
      <c r="G321">
        <f t="shared" si="31"/>
        <v>49.604081632653063</v>
      </c>
      <c r="H321">
        <f t="shared" si="32"/>
        <v>436.72641114982582</v>
      </c>
      <c r="I321">
        <f t="shared" si="33"/>
        <v>-3.170000000000012E-6</v>
      </c>
      <c r="J321">
        <f t="shared" si="34"/>
        <v>-1.8601560000000073E-3</v>
      </c>
    </row>
    <row r="322" spans="1:10" ht="14.25" customHeight="1" x14ac:dyDescent="0.35">
      <c r="A322" s="2">
        <v>-49</v>
      </c>
      <c r="B322" s="2">
        <v>6.0620000000000003</v>
      </c>
      <c r="C322" s="2">
        <v>124.99</v>
      </c>
      <c r="D322">
        <f t="shared" si="28"/>
        <v>606.20000000000005</v>
      </c>
      <c r="E322">
        <f t="shared" si="29"/>
        <v>1.2498999999999998E-4</v>
      </c>
      <c r="F322">
        <f t="shared" si="30"/>
        <v>21.699999999999932</v>
      </c>
      <c r="G322">
        <f t="shared" si="31"/>
        <v>48.547916666666666</v>
      </c>
      <c r="H322">
        <f t="shared" si="32"/>
        <v>440.00544715447165</v>
      </c>
      <c r="I322">
        <f t="shared" si="33"/>
        <v>-3.1399999999999869E-6</v>
      </c>
      <c r="J322">
        <f t="shared" si="34"/>
        <v>-1.9034679999999922E-3</v>
      </c>
    </row>
    <row r="323" spans="1:10" ht="14.25" customHeight="1" x14ac:dyDescent="0.35">
      <c r="A323" s="2">
        <v>-48</v>
      </c>
      <c r="B323" s="2">
        <v>6.2789999999999999</v>
      </c>
      <c r="C323" s="2">
        <v>121.85</v>
      </c>
      <c r="D323">
        <f t="shared" si="28"/>
        <v>627.9</v>
      </c>
      <c r="E323">
        <f t="shared" si="29"/>
        <v>1.2184999999999999E-4</v>
      </c>
      <c r="F323">
        <f t="shared" si="30"/>
        <v>23.399999999999977</v>
      </c>
      <c r="G323">
        <f t="shared" si="31"/>
        <v>47.502127659574469</v>
      </c>
      <c r="H323">
        <f t="shared" si="32"/>
        <v>444.30670731707312</v>
      </c>
      <c r="I323">
        <f t="shared" si="33"/>
        <v>-3.0899999999999992E-6</v>
      </c>
      <c r="J323">
        <f t="shared" si="34"/>
        <v>-1.9402109999999994E-3</v>
      </c>
    </row>
    <row r="324" spans="1:10" ht="14.25" customHeight="1" x14ac:dyDescent="0.35">
      <c r="A324" s="2">
        <v>-47</v>
      </c>
      <c r="B324" s="2">
        <v>6.5129999999999999</v>
      </c>
      <c r="C324" s="2">
        <v>118.76</v>
      </c>
      <c r="D324">
        <f t="shared" si="28"/>
        <v>651.29999999999995</v>
      </c>
      <c r="E324">
        <f t="shared" si="29"/>
        <v>1.1875999999999999E-4</v>
      </c>
      <c r="F324">
        <f t="shared" si="30"/>
        <v>22.900000000000091</v>
      </c>
      <c r="G324">
        <f t="shared" si="31"/>
        <v>46.502173913043478</v>
      </c>
      <c r="H324">
        <f t="shared" si="32"/>
        <v>449.17763066202087</v>
      </c>
      <c r="I324">
        <f t="shared" si="33"/>
        <v>-3.0600000000000012E-6</v>
      </c>
      <c r="J324">
        <f t="shared" si="34"/>
        <v>-1.9929780000000007E-3</v>
      </c>
    </row>
    <row r="325" spans="1:10" ht="14.25" customHeight="1" x14ac:dyDescent="0.35">
      <c r="A325" s="2">
        <v>-46</v>
      </c>
      <c r="B325" s="2">
        <v>6.742</v>
      </c>
      <c r="C325" s="2">
        <v>115.7</v>
      </c>
      <c r="D325">
        <f t="shared" si="28"/>
        <v>674.2</v>
      </c>
      <c r="E325">
        <f t="shared" si="29"/>
        <v>1.1569999999999999E-4</v>
      </c>
      <c r="F325">
        <f t="shared" si="30"/>
        <v>23.799999999999955</v>
      </c>
      <c r="G325">
        <f t="shared" si="31"/>
        <v>45.471111111111114</v>
      </c>
      <c r="H325">
        <f t="shared" si="32"/>
        <v>452.99036004645762</v>
      </c>
      <c r="I325">
        <f t="shared" si="33"/>
        <v>-3.01E-6</v>
      </c>
      <c r="J325">
        <f t="shared" si="34"/>
        <v>-2.029342E-3</v>
      </c>
    </row>
    <row r="326" spans="1:10" ht="14.25" customHeight="1" x14ac:dyDescent="0.35">
      <c r="A326" s="2">
        <v>-45</v>
      </c>
      <c r="B326" s="2">
        <v>6.98</v>
      </c>
      <c r="C326" s="2">
        <v>112.69</v>
      </c>
      <c r="D326">
        <f t="shared" si="28"/>
        <v>698</v>
      </c>
      <c r="E326">
        <f t="shared" si="29"/>
        <v>1.1268999999999999E-4</v>
      </c>
      <c r="F326">
        <f t="shared" si="30"/>
        <v>26.399999999999977</v>
      </c>
      <c r="G326">
        <f t="shared" si="31"/>
        <v>44.4</v>
      </c>
      <c r="H326">
        <f t="shared" si="32"/>
        <v>456.78060394889661</v>
      </c>
      <c r="I326">
        <f t="shared" si="33"/>
        <v>-2.9699999999999936E-6</v>
      </c>
      <c r="J326">
        <f t="shared" si="34"/>
        <v>-2.0730599999999955E-3</v>
      </c>
    </row>
    <row r="327" spans="1:10" ht="14.25" customHeight="1" x14ac:dyDescent="0.35">
      <c r="A327" s="2">
        <v>-44</v>
      </c>
      <c r="B327" s="2">
        <v>7.2439999999999998</v>
      </c>
      <c r="C327" s="2">
        <v>109.72</v>
      </c>
      <c r="D327">
        <f t="shared" si="28"/>
        <v>724.4</v>
      </c>
      <c r="E327">
        <f t="shared" si="29"/>
        <v>1.0972E-4</v>
      </c>
      <c r="F327">
        <f t="shared" si="30"/>
        <v>25.799999999999955</v>
      </c>
      <c r="G327">
        <f t="shared" si="31"/>
        <v>43.4</v>
      </c>
      <c r="H327">
        <f t="shared" si="32"/>
        <v>461.56311265969799</v>
      </c>
      <c r="I327">
        <f t="shared" si="33"/>
        <v>-2.9200000000000059E-6</v>
      </c>
      <c r="J327">
        <f t="shared" si="34"/>
        <v>-2.115248000000004E-3</v>
      </c>
    </row>
    <row r="328" spans="1:10" ht="14.25" customHeight="1" x14ac:dyDescent="0.35">
      <c r="A328" s="2">
        <v>-43</v>
      </c>
      <c r="B328" s="2">
        <v>7.5019999999999998</v>
      </c>
      <c r="C328" s="2">
        <v>106.8</v>
      </c>
      <c r="D328">
        <f t="shared" si="28"/>
        <v>750.19999999999993</v>
      </c>
      <c r="E328">
        <f t="shared" si="29"/>
        <v>1.0679999999999999E-4</v>
      </c>
      <c r="F328">
        <f t="shared" si="30"/>
        <v>27.200000000000045</v>
      </c>
      <c r="G328">
        <f t="shared" si="31"/>
        <v>42.352380952380955</v>
      </c>
      <c r="H328">
        <f t="shared" si="32"/>
        <v>465.28083623693374</v>
      </c>
      <c r="I328">
        <f t="shared" si="33"/>
        <v>-2.8799999999999995E-6</v>
      </c>
      <c r="J328">
        <f t="shared" si="34"/>
        <v>-2.1605759999999996E-3</v>
      </c>
    </row>
    <row r="329" spans="1:10" ht="14.25" customHeight="1" x14ac:dyDescent="0.35">
      <c r="A329" s="2">
        <v>-42</v>
      </c>
      <c r="B329" s="2">
        <v>7.774</v>
      </c>
      <c r="C329" s="2">
        <v>103.92</v>
      </c>
      <c r="D329">
        <f t="shared" si="28"/>
        <v>777.4</v>
      </c>
      <c r="E329">
        <f t="shared" si="29"/>
        <v>1.0391999999999999E-4</v>
      </c>
      <c r="F329">
        <f t="shared" si="30"/>
        <v>28.799999999999955</v>
      </c>
      <c r="G329">
        <f t="shared" si="31"/>
        <v>41.297560975609755</v>
      </c>
      <c r="H329">
        <f t="shared" si="32"/>
        <v>469.14871080139375</v>
      </c>
      <c r="I329">
        <f t="shared" si="33"/>
        <v>-2.8299999999999983E-6</v>
      </c>
      <c r="J329">
        <f t="shared" si="34"/>
        <v>-2.2000419999999988E-3</v>
      </c>
    </row>
    <row r="330" spans="1:10" ht="14.25" customHeight="1" x14ac:dyDescent="0.35">
      <c r="A330" s="2">
        <v>-41</v>
      </c>
      <c r="B330" s="2">
        <v>8.0619999999999994</v>
      </c>
      <c r="C330" s="2">
        <v>101.09</v>
      </c>
      <c r="D330">
        <f t="shared" si="28"/>
        <v>806.19999999999993</v>
      </c>
      <c r="E330">
        <f t="shared" si="29"/>
        <v>1.0109E-4</v>
      </c>
      <c r="F330">
        <f t="shared" si="30"/>
        <v>30.700000000000045</v>
      </c>
      <c r="G330">
        <f t="shared" si="31"/>
        <v>40.232500000000002</v>
      </c>
      <c r="H330">
        <f t="shared" si="32"/>
        <v>473.27966318234616</v>
      </c>
      <c r="I330">
        <f t="shared" si="33"/>
        <v>-2.7900000000000055E-6</v>
      </c>
      <c r="J330">
        <f t="shared" si="34"/>
        <v>-2.2492980000000042E-3</v>
      </c>
    </row>
    <row r="331" spans="1:10" ht="14.25" customHeight="1" x14ac:dyDescent="0.35">
      <c r="A331" s="2">
        <v>-40</v>
      </c>
      <c r="B331" s="2">
        <v>8.3689999999999998</v>
      </c>
      <c r="C331" s="2">
        <v>98.3</v>
      </c>
      <c r="D331">
        <f t="shared" ref="D331:D394" si="35">B331*100</f>
        <v>836.9</v>
      </c>
      <c r="E331">
        <f t="shared" ref="E331:E394" si="36">C331*0.000001</f>
        <v>9.8299999999999991E-5</v>
      </c>
      <c r="F331">
        <f t="shared" ref="F331:F394" si="37">D332-D331</f>
        <v>31</v>
      </c>
      <c r="G331">
        <f t="shared" ref="G331:G394" si="38">F331/A332-A331</f>
        <v>39.205128205128204</v>
      </c>
      <c r="H331">
        <f t="shared" ref="H331:H394" si="39">(D331*C331)/(287*0.6)</f>
        <v>477.74256678281068</v>
      </c>
      <c r="I331">
        <f t="shared" ref="I331:I394" si="40">E332-E331</f>
        <v>-2.7299999999999959E-6</v>
      </c>
      <c r="J331">
        <f t="shared" ref="J331:J394" si="41">D331*I331</f>
        <v>-2.2847369999999963E-3</v>
      </c>
    </row>
    <row r="332" spans="1:10" ht="14.25" customHeight="1" x14ac:dyDescent="0.35">
      <c r="A332" s="2">
        <v>-39</v>
      </c>
      <c r="B332" s="2">
        <v>8.6790000000000003</v>
      </c>
      <c r="C332" s="2">
        <v>95.57</v>
      </c>
      <c r="D332">
        <f t="shared" si="35"/>
        <v>867.9</v>
      </c>
      <c r="E332">
        <f t="shared" si="36"/>
        <v>9.5569999999999995E-5</v>
      </c>
      <c r="F332">
        <f t="shared" si="37"/>
        <v>34.300000000000068</v>
      </c>
      <c r="G332">
        <f t="shared" si="38"/>
        <v>38.097368421052629</v>
      </c>
      <c r="H332">
        <f t="shared" si="39"/>
        <v>481.67945993031361</v>
      </c>
      <c r="I332">
        <f t="shared" si="40"/>
        <v>-2.6799999999999947E-6</v>
      </c>
      <c r="J332">
        <f t="shared" si="41"/>
        <v>-2.3259719999999952E-3</v>
      </c>
    </row>
    <row r="333" spans="1:10" ht="14.25" customHeight="1" x14ac:dyDescent="0.35">
      <c r="A333" s="2">
        <v>-38</v>
      </c>
      <c r="B333" s="2">
        <v>9.0220000000000002</v>
      </c>
      <c r="C333" s="2">
        <v>92.89</v>
      </c>
      <c r="D333">
        <f t="shared" si="35"/>
        <v>902.2</v>
      </c>
      <c r="E333">
        <f t="shared" si="36"/>
        <v>9.289E-5</v>
      </c>
      <c r="F333">
        <f t="shared" si="37"/>
        <v>35.099999999999909</v>
      </c>
      <c r="G333">
        <f t="shared" si="38"/>
        <v>37.051351351351357</v>
      </c>
      <c r="H333">
        <f t="shared" si="39"/>
        <v>486.67455284552852</v>
      </c>
      <c r="I333">
        <f t="shared" si="40"/>
        <v>-2.6299999999999935E-6</v>
      </c>
      <c r="J333">
        <f t="shared" si="41"/>
        <v>-2.3727859999999944E-3</v>
      </c>
    </row>
    <row r="334" spans="1:10" ht="14.25" customHeight="1" x14ac:dyDescent="0.35">
      <c r="A334" s="2">
        <v>-37</v>
      </c>
      <c r="B334" s="2">
        <v>9.3729999999999993</v>
      </c>
      <c r="C334" s="2">
        <v>90.26</v>
      </c>
      <c r="D334">
        <f t="shared" si="35"/>
        <v>937.3</v>
      </c>
      <c r="E334">
        <f t="shared" si="36"/>
        <v>9.0260000000000007E-5</v>
      </c>
      <c r="F334">
        <f t="shared" si="37"/>
        <v>36.799999999999955</v>
      </c>
      <c r="G334">
        <f t="shared" si="38"/>
        <v>35.977777777777781</v>
      </c>
      <c r="H334">
        <f t="shared" si="39"/>
        <v>491.2932520325204</v>
      </c>
      <c r="I334">
        <f t="shared" si="40"/>
        <v>-2.570000000000011E-6</v>
      </c>
      <c r="J334">
        <f t="shared" si="41"/>
        <v>-2.40886100000001E-3</v>
      </c>
    </row>
    <row r="335" spans="1:10" ht="14.25" customHeight="1" x14ac:dyDescent="0.35">
      <c r="A335" s="2">
        <v>-36</v>
      </c>
      <c r="B335" s="2">
        <v>9.7409999999999997</v>
      </c>
      <c r="C335" s="2">
        <v>87.69</v>
      </c>
      <c r="D335">
        <f t="shared" si="35"/>
        <v>974.09999999999991</v>
      </c>
      <c r="E335">
        <f t="shared" si="36"/>
        <v>8.7689999999999996E-5</v>
      </c>
      <c r="F335">
        <f t="shared" si="37"/>
        <v>38.700000000000045</v>
      </c>
      <c r="G335">
        <f t="shared" si="38"/>
        <v>34.894285714285715</v>
      </c>
      <c r="H335">
        <f t="shared" si="39"/>
        <v>496.04430313588841</v>
      </c>
      <c r="I335">
        <f t="shared" si="40"/>
        <v>-2.5199999999999962E-6</v>
      </c>
      <c r="J335">
        <f t="shared" si="41"/>
        <v>-2.4547319999999959E-3</v>
      </c>
    </row>
    <row r="336" spans="1:10" ht="14.25" customHeight="1" x14ac:dyDescent="0.35">
      <c r="A336" s="2">
        <v>-35</v>
      </c>
      <c r="B336" s="2">
        <v>10.128</v>
      </c>
      <c r="C336" s="2">
        <v>85.17</v>
      </c>
      <c r="D336">
        <f t="shared" si="35"/>
        <v>1012.8</v>
      </c>
      <c r="E336">
        <f t="shared" si="36"/>
        <v>8.5169999999999999E-5</v>
      </c>
      <c r="F336">
        <f t="shared" si="37"/>
        <v>40.400000000000091</v>
      </c>
      <c r="G336">
        <f t="shared" si="38"/>
        <v>33.811764705882354</v>
      </c>
      <c r="H336">
        <f t="shared" si="39"/>
        <v>500.93017421602786</v>
      </c>
      <c r="I336">
        <f t="shared" si="40"/>
        <v>-2.4600000000000137E-6</v>
      </c>
      <c r="J336">
        <f t="shared" si="41"/>
        <v>-2.4914880000000139E-3</v>
      </c>
    </row>
    <row r="337" spans="1:10" ht="14.25" customHeight="1" x14ac:dyDescent="0.35">
      <c r="A337" s="2">
        <v>-34</v>
      </c>
      <c r="B337" s="2">
        <v>10.532</v>
      </c>
      <c r="C337" s="2">
        <v>82.71</v>
      </c>
      <c r="D337">
        <f t="shared" si="35"/>
        <v>1053.2</v>
      </c>
      <c r="E337">
        <f t="shared" si="36"/>
        <v>8.2709999999999986E-5</v>
      </c>
      <c r="F337">
        <f t="shared" si="37"/>
        <v>41.900000000000091</v>
      </c>
      <c r="G337">
        <f t="shared" si="38"/>
        <v>32.730303030303027</v>
      </c>
      <c r="H337">
        <f t="shared" si="39"/>
        <v>505.86627177700348</v>
      </c>
      <c r="I337">
        <f t="shared" si="40"/>
        <v>-2.3999999999999906E-6</v>
      </c>
      <c r="J337">
        <f t="shared" si="41"/>
        <v>-2.5276799999999901E-3</v>
      </c>
    </row>
    <row r="338" spans="1:10" ht="14.25" customHeight="1" x14ac:dyDescent="0.35">
      <c r="A338" s="2">
        <v>-33</v>
      </c>
      <c r="B338" s="2">
        <v>10.951000000000001</v>
      </c>
      <c r="C338" s="2">
        <v>80.31</v>
      </c>
      <c r="D338">
        <f t="shared" si="35"/>
        <v>1095.1000000000001</v>
      </c>
      <c r="E338">
        <f t="shared" si="36"/>
        <v>8.0309999999999995E-5</v>
      </c>
      <c r="F338">
        <f t="shared" si="37"/>
        <v>45.599999999999909</v>
      </c>
      <c r="G338">
        <f t="shared" si="38"/>
        <v>31.575000000000003</v>
      </c>
      <c r="H338">
        <f t="shared" si="39"/>
        <v>510.72869337979108</v>
      </c>
      <c r="I338">
        <f t="shared" si="40"/>
        <v>-2.3500000000000029E-6</v>
      </c>
      <c r="J338">
        <f t="shared" si="41"/>
        <v>-2.5734850000000034E-3</v>
      </c>
    </row>
    <row r="339" spans="1:10" ht="14.25" customHeight="1" x14ac:dyDescent="0.35">
      <c r="A339" s="2">
        <v>-32</v>
      </c>
      <c r="B339" s="2">
        <v>11.407</v>
      </c>
      <c r="C339" s="2">
        <v>77.959999999999994</v>
      </c>
      <c r="D339">
        <f t="shared" si="35"/>
        <v>1140.7</v>
      </c>
      <c r="E339">
        <f t="shared" si="36"/>
        <v>7.7959999999999992E-5</v>
      </c>
      <c r="F339">
        <f t="shared" si="37"/>
        <v>45.200000000000045</v>
      </c>
      <c r="G339">
        <f t="shared" si="38"/>
        <v>30.541935483870965</v>
      </c>
      <c r="H339">
        <f t="shared" si="39"/>
        <v>516.42840882694543</v>
      </c>
      <c r="I339">
        <f t="shared" si="40"/>
        <v>-2.2899999999999933E-6</v>
      </c>
      <c r="J339">
        <f t="shared" si="41"/>
        <v>-2.6122029999999926E-3</v>
      </c>
    </row>
    <row r="340" spans="1:10" ht="14.25" customHeight="1" x14ac:dyDescent="0.35">
      <c r="A340" s="2">
        <v>-31</v>
      </c>
      <c r="B340" s="2">
        <v>11.859</v>
      </c>
      <c r="C340" s="2">
        <v>75.67</v>
      </c>
      <c r="D340">
        <f t="shared" si="35"/>
        <v>1185.9000000000001</v>
      </c>
      <c r="E340">
        <f t="shared" si="36"/>
        <v>7.5669999999999999E-5</v>
      </c>
      <c r="F340">
        <f t="shared" si="37"/>
        <v>46.299999999999727</v>
      </c>
      <c r="G340">
        <f t="shared" si="38"/>
        <v>29.456666666666674</v>
      </c>
      <c r="H340">
        <f t="shared" si="39"/>
        <v>521.12109756097573</v>
      </c>
      <c r="I340">
        <f t="shared" si="40"/>
        <v>-2.2200000000000025E-6</v>
      </c>
      <c r="J340">
        <f t="shared" si="41"/>
        <v>-2.6326980000000032E-3</v>
      </c>
    </row>
    <row r="341" spans="1:10" ht="14.25" customHeight="1" x14ac:dyDescent="0.35">
      <c r="A341" s="2">
        <v>-30</v>
      </c>
      <c r="B341" s="2">
        <v>12.321999999999999</v>
      </c>
      <c r="C341" s="2">
        <v>73.45</v>
      </c>
      <c r="D341">
        <f t="shared" si="35"/>
        <v>1232.1999999999998</v>
      </c>
      <c r="E341">
        <f t="shared" si="36"/>
        <v>7.3449999999999996E-5</v>
      </c>
      <c r="F341">
        <f t="shared" si="37"/>
        <v>50.500000000000227</v>
      </c>
      <c r="G341">
        <f t="shared" si="38"/>
        <v>28.258620689655164</v>
      </c>
      <c r="H341">
        <f t="shared" si="39"/>
        <v>525.58124274099885</v>
      </c>
      <c r="I341">
        <f t="shared" si="40"/>
        <v>-2.1599999999999929E-6</v>
      </c>
      <c r="J341">
        <f t="shared" si="41"/>
        <v>-2.6615519999999906E-3</v>
      </c>
    </row>
    <row r="342" spans="1:10" ht="14.25" customHeight="1" x14ac:dyDescent="0.35">
      <c r="A342" s="2">
        <v>-29</v>
      </c>
      <c r="B342" s="2">
        <v>12.827</v>
      </c>
      <c r="C342" s="2">
        <v>71.290000000000006</v>
      </c>
      <c r="D342">
        <f t="shared" si="35"/>
        <v>1282.7</v>
      </c>
      <c r="E342">
        <f t="shared" si="36"/>
        <v>7.1290000000000004E-5</v>
      </c>
      <c r="F342">
        <f t="shared" si="37"/>
        <v>49.099999999999909</v>
      </c>
      <c r="G342">
        <f t="shared" si="38"/>
        <v>27.246428571428574</v>
      </c>
      <c r="H342">
        <f t="shared" si="39"/>
        <v>531.03184088269461</v>
      </c>
      <c r="I342">
        <f t="shared" si="40"/>
        <v>-2.1000000000000104E-6</v>
      </c>
      <c r="J342">
        <f t="shared" si="41"/>
        <v>-2.6936700000000134E-3</v>
      </c>
    </row>
    <row r="343" spans="1:10" ht="14.25" customHeight="1" x14ac:dyDescent="0.35">
      <c r="A343" s="2">
        <v>-28</v>
      </c>
      <c r="B343" s="2">
        <v>13.318</v>
      </c>
      <c r="C343" s="2">
        <v>69.19</v>
      </c>
      <c r="D343">
        <f t="shared" si="35"/>
        <v>1331.8</v>
      </c>
      <c r="E343">
        <f t="shared" si="36"/>
        <v>6.9189999999999993E-5</v>
      </c>
      <c r="F343">
        <f t="shared" si="37"/>
        <v>52.400000000000091</v>
      </c>
      <c r="G343">
        <f t="shared" si="38"/>
        <v>26.059259259259257</v>
      </c>
      <c r="H343">
        <f t="shared" si="39"/>
        <v>535.11754936120792</v>
      </c>
      <c r="I343">
        <f t="shared" si="40"/>
        <v>-2.0399999999999872E-6</v>
      </c>
      <c r="J343">
        <f t="shared" si="41"/>
        <v>-2.716871999999983E-3</v>
      </c>
    </row>
    <row r="344" spans="1:10" ht="14.25" customHeight="1" x14ac:dyDescent="0.35">
      <c r="A344" s="2">
        <v>-27</v>
      </c>
      <c r="B344" s="2">
        <v>13.842000000000001</v>
      </c>
      <c r="C344" s="2">
        <v>67.150000000000006</v>
      </c>
      <c r="D344">
        <f t="shared" si="35"/>
        <v>1384.2</v>
      </c>
      <c r="E344">
        <f t="shared" si="36"/>
        <v>6.7150000000000006E-5</v>
      </c>
      <c r="F344">
        <f t="shared" si="37"/>
        <v>55.899999999999864</v>
      </c>
      <c r="G344">
        <f t="shared" si="38"/>
        <v>24.850000000000005</v>
      </c>
      <c r="H344">
        <f t="shared" si="39"/>
        <v>539.7736933797911</v>
      </c>
      <c r="I344">
        <f t="shared" si="40"/>
        <v>-1.9699999999999964E-6</v>
      </c>
      <c r="J344">
        <f t="shared" si="41"/>
        <v>-2.726873999999995E-3</v>
      </c>
    </row>
    <row r="345" spans="1:10" ht="14.25" customHeight="1" x14ac:dyDescent="0.35">
      <c r="A345" s="2">
        <v>-26</v>
      </c>
      <c r="B345" s="2">
        <v>14.401</v>
      </c>
      <c r="C345" s="2">
        <v>65.180000000000007</v>
      </c>
      <c r="D345">
        <f t="shared" si="35"/>
        <v>1440.1</v>
      </c>
      <c r="E345">
        <f t="shared" si="36"/>
        <v>6.518000000000001E-5</v>
      </c>
      <c r="F345">
        <f t="shared" si="37"/>
        <v>56.400000000000091</v>
      </c>
      <c r="G345">
        <f t="shared" si="38"/>
        <v>23.743999999999996</v>
      </c>
      <c r="H345">
        <f t="shared" si="39"/>
        <v>545.09708478513369</v>
      </c>
      <c r="I345">
        <f t="shared" si="40"/>
        <v>-1.9000000000000055E-6</v>
      </c>
      <c r="J345">
        <f t="shared" si="41"/>
        <v>-2.7361900000000077E-3</v>
      </c>
    </row>
    <row r="346" spans="1:10" ht="14.25" customHeight="1" x14ac:dyDescent="0.35">
      <c r="A346" s="2">
        <v>-25</v>
      </c>
      <c r="B346" s="2">
        <v>14.965</v>
      </c>
      <c r="C346" s="2">
        <v>63.28</v>
      </c>
      <c r="D346">
        <f t="shared" si="35"/>
        <v>1496.5</v>
      </c>
      <c r="E346">
        <f t="shared" si="36"/>
        <v>6.3280000000000004E-5</v>
      </c>
      <c r="F346">
        <f t="shared" si="37"/>
        <v>59.099999999999909</v>
      </c>
      <c r="G346">
        <f t="shared" si="38"/>
        <v>22.537500000000005</v>
      </c>
      <c r="H346">
        <f t="shared" si="39"/>
        <v>549.93333333333339</v>
      </c>
      <c r="I346">
        <f t="shared" si="40"/>
        <v>-1.8400000000000095E-6</v>
      </c>
      <c r="J346">
        <f t="shared" si="41"/>
        <v>-2.7535600000000143E-3</v>
      </c>
    </row>
    <row r="347" spans="1:10" ht="14.25" customHeight="1" x14ac:dyDescent="0.35">
      <c r="A347" s="2">
        <v>-24</v>
      </c>
      <c r="B347" s="2">
        <v>15.555999999999999</v>
      </c>
      <c r="C347" s="2">
        <v>61.44</v>
      </c>
      <c r="D347">
        <f t="shared" si="35"/>
        <v>1555.6</v>
      </c>
      <c r="E347">
        <f t="shared" si="36"/>
        <v>6.1439999999999995E-5</v>
      </c>
      <c r="F347">
        <f t="shared" si="37"/>
        <v>60.299999999999955</v>
      </c>
      <c r="G347">
        <f t="shared" si="38"/>
        <v>21.378260869565221</v>
      </c>
      <c r="H347">
        <f t="shared" si="39"/>
        <v>555.02940766550512</v>
      </c>
      <c r="I347">
        <f t="shared" si="40"/>
        <v>-1.7699999999999983E-6</v>
      </c>
      <c r="J347">
        <f t="shared" si="41"/>
        <v>-2.7534119999999972E-3</v>
      </c>
    </row>
    <row r="348" spans="1:10" ht="14.25" customHeight="1" x14ac:dyDescent="0.35">
      <c r="A348" s="2">
        <v>-23</v>
      </c>
      <c r="B348" s="2">
        <v>16.158999999999999</v>
      </c>
      <c r="C348" s="2">
        <v>59.67</v>
      </c>
      <c r="D348">
        <f t="shared" si="35"/>
        <v>1615.8999999999999</v>
      </c>
      <c r="E348">
        <f t="shared" si="36"/>
        <v>5.9669999999999996E-5</v>
      </c>
      <c r="F348">
        <f t="shared" si="37"/>
        <v>60.700000000000045</v>
      </c>
      <c r="G348">
        <f t="shared" si="38"/>
        <v>20.240909090909089</v>
      </c>
      <c r="H348">
        <f t="shared" si="39"/>
        <v>559.93468641114987</v>
      </c>
      <c r="I348">
        <f t="shared" si="40"/>
        <v>-1.7000000000000007E-6</v>
      </c>
      <c r="J348">
        <f t="shared" si="41"/>
        <v>-2.747030000000001E-3</v>
      </c>
    </row>
    <row r="349" spans="1:10" ht="14.25" customHeight="1" x14ac:dyDescent="0.35">
      <c r="A349" s="2">
        <v>-22</v>
      </c>
      <c r="B349" s="2">
        <v>16.765999999999998</v>
      </c>
      <c r="C349" s="2">
        <v>57.97</v>
      </c>
      <c r="D349">
        <f t="shared" si="35"/>
        <v>1676.6</v>
      </c>
      <c r="E349">
        <f t="shared" si="36"/>
        <v>5.7969999999999996E-5</v>
      </c>
      <c r="F349">
        <f t="shared" si="37"/>
        <v>62.400000000000091</v>
      </c>
      <c r="G349">
        <f t="shared" si="38"/>
        <v>19.028571428571425</v>
      </c>
      <c r="H349">
        <f t="shared" si="39"/>
        <v>564.41638792102208</v>
      </c>
      <c r="I349">
        <f t="shared" si="40"/>
        <v>-1.6299999999999963E-6</v>
      </c>
      <c r="J349">
        <f t="shared" si="41"/>
        <v>-2.7328579999999934E-3</v>
      </c>
    </row>
    <row r="350" spans="1:10" ht="14.25" customHeight="1" x14ac:dyDescent="0.35">
      <c r="A350" s="2">
        <v>-21</v>
      </c>
      <c r="B350" s="2">
        <v>17.39</v>
      </c>
      <c r="C350" s="2">
        <v>56.34</v>
      </c>
      <c r="D350">
        <f t="shared" si="35"/>
        <v>1739</v>
      </c>
      <c r="E350">
        <f t="shared" si="36"/>
        <v>5.6339999999999999E-5</v>
      </c>
      <c r="F350">
        <f t="shared" si="37"/>
        <v>63.599999999999909</v>
      </c>
      <c r="G350">
        <f t="shared" si="38"/>
        <v>17.820000000000004</v>
      </c>
      <c r="H350">
        <f t="shared" si="39"/>
        <v>568.9620209059234</v>
      </c>
      <c r="I350">
        <f t="shared" si="40"/>
        <v>-1.5599999999999986E-6</v>
      </c>
      <c r="J350">
        <f t="shared" si="41"/>
        <v>-2.7128399999999976E-3</v>
      </c>
    </row>
    <row r="351" spans="1:10" ht="14.25" customHeight="1" x14ac:dyDescent="0.35">
      <c r="A351" s="2">
        <v>-20</v>
      </c>
      <c r="B351" s="2">
        <v>18.026</v>
      </c>
      <c r="C351" s="2">
        <v>54.78</v>
      </c>
      <c r="D351">
        <f t="shared" si="35"/>
        <v>1802.6</v>
      </c>
      <c r="E351">
        <f t="shared" si="36"/>
        <v>5.4780000000000001E-5</v>
      </c>
      <c r="F351">
        <f t="shared" si="37"/>
        <v>63.800000000000182</v>
      </c>
      <c r="G351">
        <f t="shared" si="38"/>
        <v>16.642105263157884</v>
      </c>
      <c r="H351">
        <f t="shared" si="39"/>
        <v>573.44034843205577</v>
      </c>
      <c r="I351">
        <f t="shared" si="40"/>
        <v>-1.490000000000001E-6</v>
      </c>
      <c r="J351">
        <f t="shared" si="41"/>
        <v>-2.6858740000000017E-3</v>
      </c>
    </row>
    <row r="352" spans="1:10" ht="14.25" customHeight="1" x14ac:dyDescent="0.35">
      <c r="A352" s="2">
        <v>-19</v>
      </c>
      <c r="B352" s="2">
        <v>18.664000000000001</v>
      </c>
      <c r="C352" s="2">
        <v>53.29</v>
      </c>
      <c r="D352">
        <f t="shared" si="35"/>
        <v>1866.4</v>
      </c>
      <c r="E352">
        <f t="shared" si="36"/>
        <v>5.329E-5</v>
      </c>
      <c r="F352">
        <f t="shared" si="37"/>
        <v>66.399999999999864</v>
      </c>
      <c r="G352">
        <f t="shared" si="38"/>
        <v>15.311111111111119</v>
      </c>
      <c r="H352">
        <f t="shared" si="39"/>
        <v>577.58685249709652</v>
      </c>
      <c r="I352">
        <f t="shared" si="40"/>
        <v>-1.4200000000000033E-6</v>
      </c>
      <c r="J352">
        <f t="shared" si="41"/>
        <v>-2.6502880000000063E-3</v>
      </c>
    </row>
    <row r="353" spans="1:10" ht="14.25" customHeight="1" x14ac:dyDescent="0.35">
      <c r="A353" s="2">
        <v>-18</v>
      </c>
      <c r="B353" s="2">
        <v>19.327999999999999</v>
      </c>
      <c r="C353" s="2">
        <v>51.87</v>
      </c>
      <c r="D353">
        <f t="shared" si="35"/>
        <v>1932.8</v>
      </c>
      <c r="E353">
        <f t="shared" si="36"/>
        <v>5.1869999999999996E-5</v>
      </c>
      <c r="F353">
        <f t="shared" si="37"/>
        <v>66.299999999999955</v>
      </c>
      <c r="G353">
        <f t="shared" si="38"/>
        <v>14.100000000000003</v>
      </c>
      <c r="H353">
        <f t="shared" si="39"/>
        <v>582.19707317073176</v>
      </c>
      <c r="I353">
        <f t="shared" si="40"/>
        <v>-1.3399999999999973E-6</v>
      </c>
      <c r="J353">
        <f t="shared" si="41"/>
        <v>-2.5899519999999948E-3</v>
      </c>
    </row>
    <row r="354" spans="1:10" ht="14.25" customHeight="1" x14ac:dyDescent="0.35">
      <c r="A354" s="2">
        <v>-17</v>
      </c>
      <c r="B354" s="2">
        <v>19.991</v>
      </c>
      <c r="C354" s="2">
        <v>50.53</v>
      </c>
      <c r="D354">
        <f t="shared" si="35"/>
        <v>1999.1</v>
      </c>
      <c r="E354">
        <f t="shared" si="36"/>
        <v>5.0529999999999999E-5</v>
      </c>
      <c r="F354">
        <f t="shared" si="37"/>
        <v>65.800000000000182</v>
      </c>
      <c r="G354">
        <f t="shared" si="38"/>
        <v>12.887499999999989</v>
      </c>
      <c r="H354">
        <f t="shared" si="39"/>
        <v>586.61163182346115</v>
      </c>
      <c r="I354">
        <f t="shared" si="40"/>
        <v>-1.2700000000000065E-6</v>
      </c>
      <c r="J354">
        <f t="shared" si="41"/>
        <v>-2.5388570000000128E-3</v>
      </c>
    </row>
    <row r="355" spans="1:10" ht="14.25" customHeight="1" x14ac:dyDescent="0.35">
      <c r="A355" s="2">
        <v>-16</v>
      </c>
      <c r="B355" s="2">
        <v>20.649000000000001</v>
      </c>
      <c r="C355" s="2">
        <v>49.26</v>
      </c>
      <c r="D355">
        <f t="shared" si="35"/>
        <v>2064.9</v>
      </c>
      <c r="E355">
        <f t="shared" si="36"/>
        <v>4.9259999999999993E-5</v>
      </c>
      <c r="F355">
        <f t="shared" si="37"/>
        <v>66.900000000000091</v>
      </c>
      <c r="G355">
        <f t="shared" si="38"/>
        <v>11.539999999999994</v>
      </c>
      <c r="H355">
        <f t="shared" si="39"/>
        <v>590.69090592334499</v>
      </c>
      <c r="I355">
        <f t="shared" si="40"/>
        <v>-1.1999999999999953E-6</v>
      </c>
      <c r="J355">
        <f t="shared" si="41"/>
        <v>-2.4778799999999905E-3</v>
      </c>
    </row>
    <row r="356" spans="1:10" ht="14.25" customHeight="1" x14ac:dyDescent="0.35">
      <c r="A356" s="2">
        <v>-15</v>
      </c>
      <c r="B356" s="2">
        <v>21.318000000000001</v>
      </c>
      <c r="C356" s="2">
        <v>48.06</v>
      </c>
      <c r="D356">
        <f t="shared" si="35"/>
        <v>2131.8000000000002</v>
      </c>
      <c r="E356">
        <f t="shared" si="36"/>
        <v>4.8059999999999997E-5</v>
      </c>
      <c r="F356">
        <f t="shared" si="37"/>
        <v>64.199999999999818</v>
      </c>
      <c r="G356">
        <f t="shared" si="38"/>
        <v>10.414285714285727</v>
      </c>
      <c r="H356">
        <f t="shared" si="39"/>
        <v>594.97275261324057</v>
      </c>
      <c r="I356">
        <f t="shared" si="40"/>
        <v>-1.1299999999999977E-6</v>
      </c>
      <c r="J356">
        <f t="shared" si="41"/>
        <v>-2.4089339999999954E-3</v>
      </c>
    </row>
    <row r="357" spans="1:10" ht="14.25" customHeight="1" x14ac:dyDescent="0.35">
      <c r="A357" s="2">
        <v>-14</v>
      </c>
      <c r="B357" s="2">
        <v>21.96</v>
      </c>
      <c r="C357" s="2">
        <v>46.93</v>
      </c>
      <c r="D357">
        <f t="shared" si="35"/>
        <v>2196</v>
      </c>
      <c r="E357">
        <f t="shared" si="36"/>
        <v>4.693E-5</v>
      </c>
      <c r="F357">
        <f t="shared" si="37"/>
        <v>63.400000000000091</v>
      </c>
      <c r="G357">
        <f t="shared" si="38"/>
        <v>9.1230769230769155</v>
      </c>
      <c r="H357">
        <f t="shared" si="39"/>
        <v>598.48013937282235</v>
      </c>
      <c r="I357">
        <f t="shared" si="40"/>
        <v>-1.0400000000000036E-6</v>
      </c>
      <c r="J357">
        <f t="shared" si="41"/>
        <v>-2.2838400000000079E-3</v>
      </c>
    </row>
    <row r="358" spans="1:10" ht="14.25" customHeight="1" x14ac:dyDescent="0.35">
      <c r="A358" s="2">
        <v>-13</v>
      </c>
      <c r="B358" s="2">
        <v>22.594000000000001</v>
      </c>
      <c r="C358" s="2">
        <v>45.89</v>
      </c>
      <c r="D358">
        <f t="shared" si="35"/>
        <v>2259.4</v>
      </c>
      <c r="E358">
        <f t="shared" si="36"/>
        <v>4.5889999999999996E-5</v>
      </c>
      <c r="F358">
        <f t="shared" si="37"/>
        <v>63.599999999999909</v>
      </c>
      <c r="G358">
        <f t="shared" si="38"/>
        <v>7.7000000000000073</v>
      </c>
      <c r="H358">
        <f t="shared" si="39"/>
        <v>602.11304297328695</v>
      </c>
      <c r="I358">
        <f t="shared" si="40"/>
        <v>-9.8000000000000078E-7</v>
      </c>
      <c r="J358">
        <f t="shared" si="41"/>
        <v>-2.2142120000000019E-3</v>
      </c>
    </row>
    <row r="359" spans="1:10" ht="14.25" customHeight="1" x14ac:dyDescent="0.35">
      <c r="A359" s="2">
        <v>-12</v>
      </c>
      <c r="B359" s="2">
        <v>23.23</v>
      </c>
      <c r="C359" s="2">
        <v>44.91</v>
      </c>
      <c r="D359">
        <f t="shared" si="35"/>
        <v>2323</v>
      </c>
      <c r="E359">
        <f t="shared" si="36"/>
        <v>4.4909999999999995E-5</v>
      </c>
      <c r="F359">
        <f t="shared" si="37"/>
        <v>60.5</v>
      </c>
      <c r="G359">
        <f t="shared" si="38"/>
        <v>6.5</v>
      </c>
      <c r="H359">
        <f t="shared" si="39"/>
        <v>605.84163763066204</v>
      </c>
      <c r="I359">
        <f t="shared" si="40"/>
        <v>-8.8999999999999317E-7</v>
      </c>
      <c r="J359">
        <f t="shared" si="41"/>
        <v>-2.067469999999984E-3</v>
      </c>
    </row>
    <row r="360" spans="1:10" ht="14.25" customHeight="1" x14ac:dyDescent="0.35">
      <c r="A360" s="2">
        <v>-11</v>
      </c>
      <c r="B360" s="2">
        <v>23.835000000000001</v>
      </c>
      <c r="C360" s="2">
        <v>44.02</v>
      </c>
      <c r="D360">
        <f t="shared" si="35"/>
        <v>2383.5</v>
      </c>
      <c r="E360">
        <f t="shared" si="36"/>
        <v>4.4020000000000002E-5</v>
      </c>
      <c r="F360">
        <f t="shared" si="37"/>
        <v>61.300000000000182</v>
      </c>
      <c r="G360">
        <f t="shared" si="38"/>
        <v>4.8699999999999815</v>
      </c>
      <c r="H360">
        <f t="shared" si="39"/>
        <v>609.30121951219519</v>
      </c>
      <c r="I360">
        <f t="shared" si="40"/>
        <v>-8.2000000000000231E-7</v>
      </c>
      <c r="J360">
        <f t="shared" si="41"/>
        <v>-1.9544700000000055E-3</v>
      </c>
    </row>
    <row r="361" spans="1:10" ht="14.25" customHeight="1" x14ac:dyDescent="0.35">
      <c r="A361" s="2">
        <v>-10</v>
      </c>
      <c r="B361" s="2">
        <v>24.448</v>
      </c>
      <c r="C361" s="2">
        <v>43.2</v>
      </c>
      <c r="D361">
        <f t="shared" si="35"/>
        <v>2444.8000000000002</v>
      </c>
      <c r="E361">
        <f t="shared" si="36"/>
        <v>4.32E-5</v>
      </c>
      <c r="F361">
        <f t="shared" si="37"/>
        <v>62</v>
      </c>
      <c r="G361">
        <f t="shared" si="38"/>
        <v>3.1111111111111107</v>
      </c>
      <c r="H361">
        <f t="shared" si="39"/>
        <v>613.3296167247388</v>
      </c>
      <c r="I361">
        <f t="shared" si="40"/>
        <v>-7.499999999999979E-7</v>
      </c>
      <c r="J361">
        <f t="shared" si="41"/>
        <v>-1.8335999999999949E-3</v>
      </c>
    </row>
    <row r="362" spans="1:10" ht="14.25" customHeight="1" x14ac:dyDescent="0.35">
      <c r="A362" s="2">
        <v>-9</v>
      </c>
      <c r="B362" s="2">
        <v>25.068000000000001</v>
      </c>
      <c r="C362" s="2">
        <v>42.45</v>
      </c>
      <c r="D362">
        <f t="shared" si="35"/>
        <v>2506.8000000000002</v>
      </c>
      <c r="E362">
        <f t="shared" si="36"/>
        <v>4.2450000000000002E-5</v>
      </c>
      <c r="F362">
        <f t="shared" si="37"/>
        <v>60.499999999999545</v>
      </c>
      <c r="G362">
        <f t="shared" si="38"/>
        <v>1.4375000000000568</v>
      </c>
      <c r="H362">
        <f t="shared" si="39"/>
        <v>617.96550522648101</v>
      </c>
      <c r="I362">
        <f t="shared" si="40"/>
        <v>-6.6000000000000385E-7</v>
      </c>
      <c r="J362">
        <f t="shared" si="41"/>
        <v>-1.6544880000000097E-3</v>
      </c>
    </row>
    <row r="363" spans="1:10" ht="14.25" customHeight="1" x14ac:dyDescent="0.35">
      <c r="A363" s="2">
        <v>-8</v>
      </c>
      <c r="B363" s="2">
        <v>25.672999999999998</v>
      </c>
      <c r="C363" s="2">
        <v>41.79</v>
      </c>
      <c r="D363">
        <f t="shared" si="35"/>
        <v>2567.2999999999997</v>
      </c>
      <c r="E363">
        <f t="shared" si="36"/>
        <v>4.1789999999999998E-5</v>
      </c>
      <c r="F363">
        <f t="shared" si="37"/>
        <v>64.600000000000364</v>
      </c>
      <c r="G363">
        <f t="shared" si="38"/>
        <v>-1.2285714285714811</v>
      </c>
      <c r="H363">
        <f t="shared" si="39"/>
        <v>623.03987804878045</v>
      </c>
      <c r="I363">
        <f t="shared" si="40"/>
        <v>-5.8999999999999943E-7</v>
      </c>
      <c r="J363">
        <f t="shared" si="41"/>
        <v>-1.5147069999999984E-3</v>
      </c>
    </row>
    <row r="364" spans="1:10" ht="14.25" customHeight="1" x14ac:dyDescent="0.35">
      <c r="A364" s="2">
        <v>-7</v>
      </c>
      <c r="B364" s="2">
        <v>26.318999999999999</v>
      </c>
      <c r="C364" s="2">
        <v>41.2</v>
      </c>
      <c r="D364">
        <f t="shared" si="35"/>
        <v>2631.9</v>
      </c>
      <c r="E364">
        <f t="shared" si="36"/>
        <v>4.1199999999999999E-5</v>
      </c>
      <c r="F364">
        <f t="shared" si="37"/>
        <v>66.900000000000091</v>
      </c>
      <c r="G364">
        <f t="shared" si="38"/>
        <v>-4.1500000000000146</v>
      </c>
      <c r="H364">
        <f t="shared" si="39"/>
        <v>629.69965156794433</v>
      </c>
      <c r="I364">
        <f t="shared" si="40"/>
        <v>-5.100000000000002E-7</v>
      </c>
      <c r="J364">
        <f t="shared" si="41"/>
        <v>-1.3422690000000005E-3</v>
      </c>
    </row>
    <row r="365" spans="1:10" ht="14.25" customHeight="1" x14ac:dyDescent="0.35">
      <c r="A365" s="2">
        <v>-6</v>
      </c>
      <c r="B365" s="2">
        <v>26.988</v>
      </c>
      <c r="C365" s="2">
        <v>40.69</v>
      </c>
      <c r="D365">
        <f t="shared" si="35"/>
        <v>2698.8</v>
      </c>
      <c r="E365">
        <f t="shared" si="36"/>
        <v>4.0689999999999998E-5</v>
      </c>
      <c r="F365">
        <f t="shared" si="37"/>
        <v>71.199999999999818</v>
      </c>
      <c r="G365">
        <f t="shared" si="38"/>
        <v>-8.2399999999999629</v>
      </c>
      <c r="H365">
        <f t="shared" si="39"/>
        <v>637.71296167247397</v>
      </c>
      <c r="I365">
        <f t="shared" si="40"/>
        <v>-4.3000000000000097E-7</v>
      </c>
      <c r="J365">
        <f t="shared" si="41"/>
        <v>-1.1604840000000026E-3</v>
      </c>
    </row>
    <row r="366" spans="1:10" ht="14.25" customHeight="1" x14ac:dyDescent="0.35">
      <c r="A366" s="2">
        <v>-5</v>
      </c>
      <c r="B366" s="2">
        <v>27.7</v>
      </c>
      <c r="C366" s="2">
        <v>40.26</v>
      </c>
      <c r="D366">
        <f t="shared" si="35"/>
        <v>2770</v>
      </c>
      <c r="E366">
        <f t="shared" si="36"/>
        <v>4.0259999999999997E-5</v>
      </c>
      <c r="F366">
        <f t="shared" si="37"/>
        <v>82.099999999999909</v>
      </c>
      <c r="G366">
        <f t="shared" si="38"/>
        <v>-15.524999999999977</v>
      </c>
      <c r="H366">
        <f t="shared" si="39"/>
        <v>647.6202090592335</v>
      </c>
      <c r="I366">
        <f t="shared" si="40"/>
        <v>-3.6000000000000333E-7</v>
      </c>
      <c r="J366">
        <f t="shared" si="41"/>
        <v>-9.9720000000000928E-4</v>
      </c>
    </row>
    <row r="367" spans="1:10" ht="14.25" customHeight="1" x14ac:dyDescent="0.35">
      <c r="A367" s="2">
        <v>-4</v>
      </c>
      <c r="B367" s="2">
        <v>28.521000000000001</v>
      </c>
      <c r="C367" s="2">
        <v>39.9</v>
      </c>
      <c r="D367">
        <f t="shared" si="35"/>
        <v>2852.1</v>
      </c>
      <c r="E367">
        <f t="shared" si="36"/>
        <v>3.9899999999999994E-5</v>
      </c>
      <c r="F367">
        <f t="shared" si="37"/>
        <v>93.800000000000182</v>
      </c>
      <c r="G367">
        <f t="shared" si="38"/>
        <v>-27.266666666666726</v>
      </c>
      <c r="H367">
        <f t="shared" si="39"/>
        <v>660.85243902439026</v>
      </c>
      <c r="I367">
        <f t="shared" si="40"/>
        <v>-2.6999999999999572E-7</v>
      </c>
      <c r="J367">
        <f t="shared" si="41"/>
        <v>-7.7006699999998779E-4</v>
      </c>
    </row>
    <row r="368" spans="1:10" ht="14.25" customHeight="1" x14ac:dyDescent="0.35">
      <c r="A368" s="2">
        <v>-3</v>
      </c>
      <c r="B368" s="2">
        <v>29.459</v>
      </c>
      <c r="C368" s="2">
        <v>39.630000000000003</v>
      </c>
      <c r="D368">
        <f t="shared" si="35"/>
        <v>2945.9</v>
      </c>
      <c r="E368">
        <f t="shared" si="36"/>
        <v>3.9629999999999998E-5</v>
      </c>
      <c r="F368">
        <f t="shared" si="37"/>
        <v>109</v>
      </c>
      <c r="G368">
        <f t="shared" si="38"/>
        <v>-51.5</v>
      </c>
      <c r="H368">
        <f t="shared" si="39"/>
        <v>677.96757839721261</v>
      </c>
      <c r="I368">
        <f t="shared" si="40"/>
        <v>-1.9999999999999809E-7</v>
      </c>
      <c r="J368">
        <f t="shared" si="41"/>
        <v>-5.8917999999999438E-4</v>
      </c>
    </row>
    <row r="369" spans="1:10" ht="14.25" customHeight="1" x14ac:dyDescent="0.35">
      <c r="A369" s="2">
        <v>-2</v>
      </c>
      <c r="B369" s="2">
        <v>30.548999999999999</v>
      </c>
      <c r="C369" s="2">
        <v>39.43</v>
      </c>
      <c r="D369">
        <f t="shared" si="35"/>
        <v>3054.9</v>
      </c>
      <c r="E369">
        <f t="shared" si="36"/>
        <v>3.943E-5</v>
      </c>
      <c r="F369">
        <f t="shared" si="37"/>
        <v>129.59999999999991</v>
      </c>
      <c r="G369">
        <f t="shared" si="38"/>
        <v>-127.59999999999991</v>
      </c>
      <c r="H369">
        <f t="shared" si="39"/>
        <v>699.50468641114992</v>
      </c>
      <c r="I369">
        <f t="shared" si="40"/>
        <v>-1.1999999999999885E-7</v>
      </c>
      <c r="J369">
        <f t="shared" si="41"/>
        <v>-3.6658799999999652E-4</v>
      </c>
    </row>
    <row r="370" spans="1:10" ht="14.25" customHeight="1" x14ac:dyDescent="0.35">
      <c r="A370" s="2">
        <v>-1</v>
      </c>
      <c r="B370" s="2">
        <v>31.844999999999999</v>
      </c>
      <c r="C370" s="2">
        <v>39.31</v>
      </c>
      <c r="D370">
        <f t="shared" si="35"/>
        <v>3184.5</v>
      </c>
      <c r="E370">
        <f t="shared" si="36"/>
        <v>3.9310000000000001E-5</v>
      </c>
      <c r="F370">
        <f t="shared" si="37"/>
        <v>151.19999999999982</v>
      </c>
      <c r="G370">
        <f>IFERROR(F370/A371-A370,0)</f>
        <v>0</v>
      </c>
      <c r="H370">
        <f t="shared" si="39"/>
        <v>726.96106271777012</v>
      </c>
      <c r="I370">
        <f t="shared" si="40"/>
        <v>-3.9999999999999617E-8</v>
      </c>
      <c r="J370">
        <f t="shared" si="41"/>
        <v>-1.2737999999999877E-4</v>
      </c>
    </row>
    <row r="371" spans="1:10" ht="14.25" customHeight="1" x14ac:dyDescent="0.35">
      <c r="A371" s="2">
        <v>0</v>
      </c>
      <c r="B371" s="2">
        <v>33.356999999999999</v>
      </c>
      <c r="C371" s="2">
        <v>39.270000000000003</v>
      </c>
      <c r="D371">
        <f t="shared" si="35"/>
        <v>3335.7</v>
      </c>
      <c r="E371">
        <f t="shared" si="36"/>
        <v>3.9270000000000002E-5</v>
      </c>
      <c r="F371">
        <f t="shared" si="37"/>
        <v>173.00000000000045</v>
      </c>
      <c r="G371">
        <f t="shared" ref="G371:G434" si="42">F371/A372-A371</f>
        <v>173.00000000000045</v>
      </c>
      <c r="H371">
        <f t="shared" si="39"/>
        <v>760.70231707317078</v>
      </c>
      <c r="I371">
        <f t="shared" si="40"/>
        <v>3.9999999999999617E-8</v>
      </c>
      <c r="J371">
        <f t="shared" si="41"/>
        <v>1.3342799999999872E-4</v>
      </c>
    </row>
    <row r="372" spans="1:10" ht="14.25" customHeight="1" x14ac:dyDescent="0.35">
      <c r="A372" s="2">
        <v>1</v>
      </c>
      <c r="B372" s="2">
        <v>35.087000000000003</v>
      </c>
      <c r="C372" s="2">
        <v>39.31</v>
      </c>
      <c r="D372">
        <f t="shared" si="35"/>
        <v>3508.7000000000003</v>
      </c>
      <c r="E372">
        <f t="shared" si="36"/>
        <v>3.9310000000000001E-5</v>
      </c>
      <c r="F372">
        <f t="shared" si="37"/>
        <v>197.69999999999982</v>
      </c>
      <c r="G372">
        <f t="shared" si="42"/>
        <v>97.849999999999909</v>
      </c>
      <c r="H372">
        <f t="shared" si="39"/>
        <v>800.96978513356589</v>
      </c>
      <c r="I372">
        <f t="shared" si="40"/>
        <v>1.1999999999999885E-7</v>
      </c>
      <c r="J372">
        <f t="shared" si="41"/>
        <v>4.2104399999999602E-4</v>
      </c>
    </row>
    <row r="373" spans="1:10" ht="14.25" customHeight="1" x14ac:dyDescent="0.35">
      <c r="A373" s="2">
        <v>2</v>
      </c>
      <c r="B373" s="2">
        <v>37.064</v>
      </c>
      <c r="C373" s="2">
        <v>39.43</v>
      </c>
      <c r="D373">
        <f t="shared" si="35"/>
        <v>3706.4</v>
      </c>
      <c r="E373">
        <f t="shared" si="36"/>
        <v>3.943E-5</v>
      </c>
      <c r="F373">
        <f t="shared" si="37"/>
        <v>219.40000000000009</v>
      </c>
      <c r="G373">
        <f t="shared" si="42"/>
        <v>71.133333333333368</v>
      </c>
      <c r="H373">
        <f t="shared" si="39"/>
        <v>848.68380952380971</v>
      </c>
      <c r="I373">
        <f t="shared" si="40"/>
        <v>1.9999999999999809E-7</v>
      </c>
      <c r="J373">
        <f t="shared" si="41"/>
        <v>7.4127999999999293E-4</v>
      </c>
    </row>
    <row r="374" spans="1:10" ht="14.25" customHeight="1" x14ac:dyDescent="0.35">
      <c r="A374" s="2">
        <v>3</v>
      </c>
      <c r="B374" s="2">
        <v>39.258000000000003</v>
      </c>
      <c r="C374" s="2">
        <v>39.630000000000003</v>
      </c>
      <c r="D374">
        <f t="shared" si="35"/>
        <v>3925.8</v>
      </c>
      <c r="E374">
        <f t="shared" si="36"/>
        <v>3.9629999999999998E-5</v>
      </c>
      <c r="F374">
        <f t="shared" si="37"/>
        <v>240.09999999999945</v>
      </c>
      <c r="G374">
        <f t="shared" si="42"/>
        <v>57.024999999999864</v>
      </c>
      <c r="H374">
        <f t="shared" si="39"/>
        <v>903.4811498257842</v>
      </c>
      <c r="I374">
        <f t="shared" si="40"/>
        <v>2.6999999999999572E-7</v>
      </c>
      <c r="J374">
        <f t="shared" si="41"/>
        <v>1.0599659999999832E-3</v>
      </c>
    </row>
    <row r="375" spans="1:10" ht="14.25" customHeight="1" x14ac:dyDescent="0.35">
      <c r="A375" s="2">
        <v>4</v>
      </c>
      <c r="B375" s="2">
        <v>41.658999999999999</v>
      </c>
      <c r="C375" s="2">
        <v>39.9</v>
      </c>
      <c r="D375">
        <f t="shared" si="35"/>
        <v>4165.8999999999996</v>
      </c>
      <c r="E375">
        <f t="shared" si="36"/>
        <v>3.9899999999999994E-5</v>
      </c>
      <c r="F375">
        <f t="shared" si="37"/>
        <v>255.90000000000055</v>
      </c>
      <c r="G375">
        <f t="shared" si="42"/>
        <v>47.180000000000106</v>
      </c>
      <c r="H375">
        <f t="shared" si="39"/>
        <v>965.26951219512182</v>
      </c>
      <c r="I375">
        <f t="shared" si="40"/>
        <v>3.6000000000000333E-7</v>
      </c>
      <c r="J375">
        <f t="shared" si="41"/>
        <v>1.4997240000000137E-3</v>
      </c>
    </row>
    <row r="376" spans="1:10" ht="14.25" customHeight="1" x14ac:dyDescent="0.35">
      <c r="A376" s="2">
        <v>5</v>
      </c>
      <c r="B376" s="2">
        <v>44.218000000000004</v>
      </c>
      <c r="C376" s="2">
        <v>40.26</v>
      </c>
      <c r="D376">
        <f t="shared" si="35"/>
        <v>4421.8</v>
      </c>
      <c r="E376">
        <f t="shared" si="36"/>
        <v>4.0259999999999997E-5</v>
      </c>
      <c r="F376">
        <f t="shared" si="37"/>
        <v>268.89999999999964</v>
      </c>
      <c r="G376">
        <f t="shared" si="42"/>
        <v>39.816666666666606</v>
      </c>
      <c r="H376">
        <f t="shared" si="39"/>
        <v>1033.8075958188153</v>
      </c>
      <c r="I376">
        <f t="shared" si="40"/>
        <v>4.3000000000000097E-7</v>
      </c>
      <c r="J376">
        <f t="shared" si="41"/>
        <v>1.9013740000000043E-3</v>
      </c>
    </row>
    <row r="377" spans="1:10" ht="14.25" customHeight="1" x14ac:dyDescent="0.35">
      <c r="A377" s="2">
        <v>6</v>
      </c>
      <c r="B377" s="2">
        <v>46.906999999999996</v>
      </c>
      <c r="C377" s="2">
        <v>40.69</v>
      </c>
      <c r="D377">
        <f t="shared" si="35"/>
        <v>4690.7</v>
      </c>
      <c r="E377">
        <f t="shared" si="36"/>
        <v>4.0689999999999998E-5</v>
      </c>
      <c r="F377">
        <f t="shared" si="37"/>
        <v>275.59999999999945</v>
      </c>
      <c r="G377">
        <f t="shared" si="42"/>
        <v>33.371428571428496</v>
      </c>
      <c r="H377">
        <f t="shared" si="39"/>
        <v>1108.3889837398374</v>
      </c>
      <c r="I377">
        <f t="shared" si="40"/>
        <v>5.100000000000002E-7</v>
      </c>
      <c r="J377">
        <f t="shared" si="41"/>
        <v>2.3922570000000009E-3</v>
      </c>
    </row>
    <row r="378" spans="1:10" ht="14.25" customHeight="1" x14ac:dyDescent="0.35">
      <c r="A378" s="2">
        <v>7</v>
      </c>
      <c r="B378" s="2">
        <v>49.662999999999997</v>
      </c>
      <c r="C378" s="2">
        <v>41.2</v>
      </c>
      <c r="D378">
        <f t="shared" si="35"/>
        <v>4966.2999999999993</v>
      </c>
      <c r="E378">
        <f t="shared" si="36"/>
        <v>4.1199999999999999E-5</v>
      </c>
      <c r="F378">
        <f t="shared" si="37"/>
        <v>275.50000000000091</v>
      </c>
      <c r="G378">
        <f t="shared" si="42"/>
        <v>27.437500000000114</v>
      </c>
      <c r="H378">
        <f t="shared" si="39"/>
        <v>1188.2204413472707</v>
      </c>
      <c r="I378">
        <f t="shared" si="40"/>
        <v>5.8999999999999943E-7</v>
      </c>
      <c r="J378">
        <f t="shared" si="41"/>
        <v>2.9301169999999968E-3</v>
      </c>
    </row>
    <row r="379" spans="1:10" ht="14.25" customHeight="1" x14ac:dyDescent="0.35">
      <c r="A379" s="2">
        <v>8</v>
      </c>
      <c r="B379" s="2">
        <v>52.417999999999999</v>
      </c>
      <c r="C379" s="2">
        <v>41.79</v>
      </c>
      <c r="D379">
        <f t="shared" si="35"/>
        <v>5241.8</v>
      </c>
      <c r="E379">
        <f t="shared" si="36"/>
        <v>4.1789999999999998E-5</v>
      </c>
      <c r="F379">
        <f t="shared" si="37"/>
        <v>267.79999999999927</v>
      </c>
      <c r="G379">
        <f t="shared" si="42"/>
        <v>21.755555555555475</v>
      </c>
      <c r="H379">
        <f t="shared" si="39"/>
        <v>1272.0953658536587</v>
      </c>
      <c r="I379">
        <f t="shared" si="40"/>
        <v>6.6000000000000385E-7</v>
      </c>
      <c r="J379">
        <f t="shared" si="41"/>
        <v>3.4595880000000204E-3</v>
      </c>
    </row>
    <row r="380" spans="1:10" ht="14.25" customHeight="1" x14ac:dyDescent="0.35">
      <c r="A380" s="2">
        <v>9</v>
      </c>
      <c r="B380" s="2">
        <v>55.095999999999997</v>
      </c>
      <c r="C380" s="2">
        <v>42.45</v>
      </c>
      <c r="D380">
        <f t="shared" si="35"/>
        <v>5509.5999999999995</v>
      </c>
      <c r="E380">
        <f t="shared" si="36"/>
        <v>4.2450000000000002E-5</v>
      </c>
      <c r="F380">
        <f t="shared" si="37"/>
        <v>253.40000000000055</v>
      </c>
      <c r="G380">
        <f t="shared" si="42"/>
        <v>16.340000000000053</v>
      </c>
      <c r="H380">
        <f t="shared" si="39"/>
        <v>1358.202787456446</v>
      </c>
      <c r="I380">
        <f t="shared" si="40"/>
        <v>7.499999999999979E-7</v>
      </c>
      <c r="J380">
        <f t="shared" si="41"/>
        <v>4.1321999999999878E-3</v>
      </c>
    </row>
    <row r="381" spans="1:10" ht="14.25" customHeight="1" x14ac:dyDescent="0.35">
      <c r="A381" s="2">
        <v>10</v>
      </c>
      <c r="B381" s="2">
        <v>57.63</v>
      </c>
      <c r="C381" s="2">
        <v>43.2</v>
      </c>
      <c r="D381">
        <f t="shared" si="35"/>
        <v>5763</v>
      </c>
      <c r="E381">
        <f t="shared" si="36"/>
        <v>4.32E-5</v>
      </c>
      <c r="F381">
        <f t="shared" si="37"/>
        <v>230.60000000000036</v>
      </c>
      <c r="G381">
        <f t="shared" si="42"/>
        <v>10.963636363636397</v>
      </c>
      <c r="H381">
        <f t="shared" si="39"/>
        <v>1445.7700348432056</v>
      </c>
      <c r="I381">
        <f t="shared" si="40"/>
        <v>8.2000000000000231E-7</v>
      </c>
      <c r="J381">
        <f t="shared" si="41"/>
        <v>4.7256600000000135E-3</v>
      </c>
    </row>
    <row r="382" spans="1:10" ht="14.25" customHeight="1" x14ac:dyDescent="0.35">
      <c r="A382" s="2">
        <v>11</v>
      </c>
      <c r="B382" s="2">
        <v>59.936</v>
      </c>
      <c r="C382" s="2">
        <v>44.02</v>
      </c>
      <c r="D382">
        <f t="shared" si="35"/>
        <v>5993.6</v>
      </c>
      <c r="E382">
        <f t="shared" si="36"/>
        <v>4.4020000000000002E-5</v>
      </c>
      <c r="F382">
        <f t="shared" si="37"/>
        <v>201.10000000000036</v>
      </c>
      <c r="G382">
        <f t="shared" si="42"/>
        <v>5.7583333333333648</v>
      </c>
      <c r="H382">
        <f t="shared" si="39"/>
        <v>1532.1618583042978</v>
      </c>
      <c r="I382">
        <f t="shared" si="40"/>
        <v>8.8999999999999317E-7</v>
      </c>
      <c r="J382">
        <f t="shared" si="41"/>
        <v>5.334303999999959E-3</v>
      </c>
    </row>
    <row r="383" spans="1:10" ht="14.25" customHeight="1" x14ac:dyDescent="0.35">
      <c r="A383" s="2">
        <v>12</v>
      </c>
      <c r="B383" s="2">
        <v>61.947000000000003</v>
      </c>
      <c r="C383" s="2">
        <v>44.91</v>
      </c>
      <c r="D383">
        <f t="shared" si="35"/>
        <v>6194.7000000000007</v>
      </c>
      <c r="E383">
        <f t="shared" si="36"/>
        <v>4.4909999999999995E-5</v>
      </c>
      <c r="F383">
        <f t="shared" si="37"/>
        <v>166.39999999999873</v>
      </c>
      <c r="G383">
        <f t="shared" si="42"/>
        <v>0.79999999999990123</v>
      </c>
      <c r="H383">
        <f t="shared" si="39"/>
        <v>1615.5863937282231</v>
      </c>
      <c r="I383">
        <f t="shared" si="40"/>
        <v>9.8000000000000078E-7</v>
      </c>
      <c r="J383">
        <f t="shared" si="41"/>
        <v>6.0708060000000058E-3</v>
      </c>
    </row>
    <row r="384" spans="1:10" ht="14.25" customHeight="1" x14ac:dyDescent="0.35">
      <c r="A384" s="2">
        <v>13</v>
      </c>
      <c r="B384" s="2">
        <v>63.610999999999997</v>
      </c>
      <c r="C384" s="2">
        <v>45.89</v>
      </c>
      <c r="D384">
        <f t="shared" si="35"/>
        <v>6361.0999999999995</v>
      </c>
      <c r="E384">
        <f t="shared" si="36"/>
        <v>4.5889999999999996E-5</v>
      </c>
      <c r="F384">
        <f t="shared" si="37"/>
        <v>129</v>
      </c>
      <c r="G384">
        <f t="shared" si="42"/>
        <v>-3.7857142857142865</v>
      </c>
      <c r="H384">
        <f t="shared" si="39"/>
        <v>1695.1851277584203</v>
      </c>
      <c r="I384">
        <f t="shared" si="40"/>
        <v>1.0400000000000036E-6</v>
      </c>
      <c r="J384">
        <f t="shared" si="41"/>
        <v>6.6155440000000227E-3</v>
      </c>
    </row>
    <row r="385" spans="1:10" ht="14.25" customHeight="1" x14ac:dyDescent="0.35">
      <c r="A385" s="2">
        <v>14</v>
      </c>
      <c r="B385" s="2">
        <v>64.900999999999996</v>
      </c>
      <c r="C385" s="2">
        <v>46.93</v>
      </c>
      <c r="D385">
        <f t="shared" si="35"/>
        <v>6490.0999999999995</v>
      </c>
      <c r="E385">
        <f t="shared" si="36"/>
        <v>4.693E-5</v>
      </c>
      <c r="F385">
        <f t="shared" si="37"/>
        <v>89.500000000000909</v>
      </c>
      <c r="G385">
        <f t="shared" si="42"/>
        <v>-8.0333333333332728</v>
      </c>
      <c r="H385">
        <f t="shared" si="39"/>
        <v>1768.7595412311266</v>
      </c>
      <c r="I385">
        <f t="shared" si="40"/>
        <v>1.1299999999999977E-6</v>
      </c>
      <c r="J385">
        <f t="shared" si="41"/>
        <v>7.3338129999999842E-3</v>
      </c>
    </row>
    <row r="386" spans="1:10" ht="14.25" customHeight="1" x14ac:dyDescent="0.35">
      <c r="A386" s="2">
        <v>15</v>
      </c>
      <c r="B386" s="2">
        <v>65.796000000000006</v>
      </c>
      <c r="C386" s="2">
        <v>48.06</v>
      </c>
      <c r="D386">
        <f t="shared" si="35"/>
        <v>6579.6</v>
      </c>
      <c r="E386">
        <f t="shared" si="36"/>
        <v>4.8059999999999997E-5</v>
      </c>
      <c r="F386">
        <f t="shared" si="37"/>
        <v>48.199999999999818</v>
      </c>
      <c r="G386">
        <f t="shared" si="42"/>
        <v>-11.987500000000011</v>
      </c>
      <c r="H386">
        <f t="shared" si="39"/>
        <v>1836.3273867595824</v>
      </c>
      <c r="I386">
        <f t="shared" si="40"/>
        <v>1.1999999999999953E-6</v>
      </c>
      <c r="J386">
        <f t="shared" si="41"/>
        <v>7.8955199999999701E-3</v>
      </c>
    </row>
    <row r="387" spans="1:10" ht="14.25" customHeight="1" x14ac:dyDescent="0.35">
      <c r="A387" s="2">
        <v>16</v>
      </c>
      <c r="B387" s="2">
        <v>66.278000000000006</v>
      </c>
      <c r="C387" s="2">
        <v>49.26</v>
      </c>
      <c r="D387">
        <f t="shared" si="35"/>
        <v>6627.8</v>
      </c>
      <c r="E387">
        <f t="shared" si="36"/>
        <v>4.9259999999999993E-5</v>
      </c>
      <c r="F387">
        <f t="shared" si="37"/>
        <v>10.199999999999818</v>
      </c>
      <c r="G387">
        <f t="shared" si="42"/>
        <v>-15.400000000000011</v>
      </c>
      <c r="H387">
        <f t="shared" si="39"/>
        <v>1895.9664808362372</v>
      </c>
      <c r="I387">
        <f t="shared" si="40"/>
        <v>1.2700000000000065E-6</v>
      </c>
      <c r="J387">
        <f t="shared" si="41"/>
        <v>8.4173060000000428E-3</v>
      </c>
    </row>
    <row r="388" spans="1:10" ht="14.25" customHeight="1" x14ac:dyDescent="0.35">
      <c r="A388" s="2">
        <v>17</v>
      </c>
      <c r="B388" s="2">
        <v>66.38</v>
      </c>
      <c r="C388" s="2">
        <v>50.53</v>
      </c>
      <c r="D388">
        <f t="shared" si="35"/>
        <v>6638</v>
      </c>
      <c r="E388">
        <f t="shared" si="36"/>
        <v>5.0529999999999999E-5</v>
      </c>
      <c r="F388">
        <f t="shared" si="37"/>
        <v>-22.900000000000546</v>
      </c>
      <c r="G388">
        <f t="shared" si="42"/>
        <v>-18.272222222222254</v>
      </c>
      <c r="H388">
        <f t="shared" si="39"/>
        <v>1947.8405342624858</v>
      </c>
      <c r="I388">
        <f t="shared" si="40"/>
        <v>1.3399999999999973E-6</v>
      </c>
      <c r="J388">
        <f t="shared" si="41"/>
        <v>8.8949199999999815E-3</v>
      </c>
    </row>
    <row r="389" spans="1:10" ht="14.25" customHeight="1" x14ac:dyDescent="0.35">
      <c r="A389" s="2">
        <v>18</v>
      </c>
      <c r="B389" s="2">
        <v>66.150999999999996</v>
      </c>
      <c r="C389" s="2">
        <v>51.87</v>
      </c>
      <c r="D389">
        <f t="shared" si="35"/>
        <v>6615.0999999999995</v>
      </c>
      <c r="E389">
        <f t="shared" si="36"/>
        <v>5.1869999999999996E-5</v>
      </c>
      <c r="F389">
        <f t="shared" si="37"/>
        <v>-56.099999999999454</v>
      </c>
      <c r="G389">
        <f t="shared" si="42"/>
        <v>-20.95263157894734</v>
      </c>
      <c r="H389">
        <f t="shared" si="39"/>
        <v>1992.5971951219512</v>
      </c>
      <c r="I389">
        <f t="shared" si="40"/>
        <v>1.4200000000000033E-6</v>
      </c>
      <c r="J389">
        <f t="shared" si="41"/>
        <v>9.3934420000000209E-3</v>
      </c>
    </row>
    <row r="390" spans="1:10" ht="14.25" customHeight="1" x14ac:dyDescent="0.35">
      <c r="A390" s="2">
        <v>19</v>
      </c>
      <c r="B390" s="2">
        <v>65.59</v>
      </c>
      <c r="C390" s="2">
        <v>53.29</v>
      </c>
      <c r="D390">
        <f t="shared" si="35"/>
        <v>6559</v>
      </c>
      <c r="E390">
        <f t="shared" si="36"/>
        <v>5.329E-5</v>
      </c>
      <c r="F390">
        <f t="shared" si="37"/>
        <v>-81.899999999999636</v>
      </c>
      <c r="G390">
        <f t="shared" si="42"/>
        <v>-23.094999999999981</v>
      </c>
      <c r="H390">
        <f t="shared" si="39"/>
        <v>2029.7857723577235</v>
      </c>
      <c r="I390">
        <f t="shared" si="40"/>
        <v>1.490000000000001E-6</v>
      </c>
      <c r="J390">
        <f t="shared" si="41"/>
        <v>9.7729100000000062E-3</v>
      </c>
    </row>
    <row r="391" spans="1:10" ht="14.25" customHeight="1" x14ac:dyDescent="0.35">
      <c r="A391" s="2">
        <v>20</v>
      </c>
      <c r="B391" s="2">
        <v>64.771000000000001</v>
      </c>
      <c r="C391" s="2">
        <v>54.78</v>
      </c>
      <c r="D391">
        <f t="shared" si="35"/>
        <v>6477.1</v>
      </c>
      <c r="E391">
        <f t="shared" si="36"/>
        <v>5.4780000000000001E-5</v>
      </c>
      <c r="F391">
        <f t="shared" si="37"/>
        <v>-110.30000000000018</v>
      </c>
      <c r="G391">
        <f t="shared" si="42"/>
        <v>-25.25238095238096</v>
      </c>
      <c r="H391">
        <f t="shared" si="39"/>
        <v>2060.4851219512198</v>
      </c>
      <c r="I391">
        <f t="shared" si="40"/>
        <v>1.5599999999999986E-6</v>
      </c>
      <c r="J391">
        <f t="shared" si="41"/>
        <v>1.0104275999999992E-2</v>
      </c>
    </row>
    <row r="392" spans="1:10" ht="14.25" customHeight="1" x14ac:dyDescent="0.35">
      <c r="A392" s="2">
        <v>21</v>
      </c>
      <c r="B392" s="2">
        <v>63.667999999999999</v>
      </c>
      <c r="C392" s="2">
        <v>56.34</v>
      </c>
      <c r="D392">
        <f t="shared" si="35"/>
        <v>6366.8</v>
      </c>
      <c r="E392">
        <f t="shared" si="36"/>
        <v>5.6339999999999999E-5</v>
      </c>
      <c r="F392">
        <f t="shared" si="37"/>
        <v>-131.69999999999982</v>
      </c>
      <c r="G392">
        <f t="shared" si="42"/>
        <v>-26.986363636363627</v>
      </c>
      <c r="H392">
        <f t="shared" si="39"/>
        <v>2083.0749825783978</v>
      </c>
      <c r="I392">
        <f t="shared" si="40"/>
        <v>1.6299999999999963E-6</v>
      </c>
      <c r="J392">
        <f t="shared" si="41"/>
        <v>1.0377883999999976E-2</v>
      </c>
    </row>
    <row r="393" spans="1:10" ht="14.25" customHeight="1" x14ac:dyDescent="0.35">
      <c r="A393" s="2">
        <v>22</v>
      </c>
      <c r="B393" s="2">
        <v>62.350999999999999</v>
      </c>
      <c r="C393" s="2">
        <v>57.97</v>
      </c>
      <c r="D393">
        <f t="shared" si="35"/>
        <v>6235.1</v>
      </c>
      <c r="E393">
        <f t="shared" si="36"/>
        <v>5.7969999999999996E-5</v>
      </c>
      <c r="F393">
        <f t="shared" si="37"/>
        <v>-146.70000000000073</v>
      </c>
      <c r="G393">
        <f t="shared" si="42"/>
        <v>-28.378260869565249</v>
      </c>
      <c r="H393">
        <f t="shared" si="39"/>
        <v>2099.0054994192801</v>
      </c>
      <c r="I393">
        <f t="shared" si="40"/>
        <v>1.7000000000000007E-6</v>
      </c>
      <c r="J393">
        <f t="shared" si="41"/>
        <v>1.0599670000000005E-2</v>
      </c>
    </row>
    <row r="394" spans="1:10" ht="14.25" customHeight="1" x14ac:dyDescent="0.35">
      <c r="A394" s="2">
        <v>23</v>
      </c>
      <c r="B394" s="2">
        <v>60.884</v>
      </c>
      <c r="C394" s="2">
        <v>59.67</v>
      </c>
      <c r="D394">
        <f t="shared" si="35"/>
        <v>6088.4</v>
      </c>
      <c r="E394">
        <f t="shared" si="36"/>
        <v>5.9669999999999996E-5</v>
      </c>
      <c r="F394">
        <f t="shared" si="37"/>
        <v>-157.99999999999909</v>
      </c>
      <c r="G394">
        <f t="shared" si="42"/>
        <v>-29.583333333333297</v>
      </c>
      <c r="H394">
        <f t="shared" si="39"/>
        <v>2109.7260627177702</v>
      </c>
      <c r="I394">
        <f t="shared" si="40"/>
        <v>1.7699999999999983E-6</v>
      </c>
      <c r="J394">
        <f t="shared" si="41"/>
        <v>1.0776467999999989E-2</v>
      </c>
    </row>
    <row r="395" spans="1:10" ht="14.25" customHeight="1" x14ac:dyDescent="0.35">
      <c r="A395" s="2">
        <v>24</v>
      </c>
      <c r="B395" s="2">
        <v>59.304000000000002</v>
      </c>
      <c r="C395" s="2">
        <v>61.44</v>
      </c>
      <c r="D395">
        <f t="shared" ref="D395:D458" si="43">B395*100</f>
        <v>5930.4000000000005</v>
      </c>
      <c r="E395">
        <f t="shared" ref="E395:E458" si="44">C395*0.000001</f>
        <v>6.1439999999999995E-5</v>
      </c>
      <c r="F395">
        <f t="shared" ref="F395:F458" si="45">D396-D395</f>
        <v>-169.20000000000073</v>
      </c>
      <c r="G395">
        <f t="shared" si="42"/>
        <v>-30.768000000000029</v>
      </c>
      <c r="H395">
        <f t="shared" ref="H395:H458" si="46">(D395*C395)/(287*0.6)</f>
        <v>2115.9336585365854</v>
      </c>
      <c r="I395">
        <f t="shared" ref="I395:I458" si="47">E396-E395</f>
        <v>1.8400000000000095E-6</v>
      </c>
      <c r="J395">
        <f t="shared" ref="J395:J458" si="48">D395*I395</f>
        <v>1.0911936000000058E-2</v>
      </c>
    </row>
    <row r="396" spans="1:10" ht="14.25" customHeight="1" x14ac:dyDescent="0.35">
      <c r="A396" s="2">
        <v>25</v>
      </c>
      <c r="B396" s="2">
        <v>57.612000000000002</v>
      </c>
      <c r="C396" s="2">
        <v>63.28</v>
      </c>
      <c r="D396">
        <f t="shared" si="43"/>
        <v>5761.2</v>
      </c>
      <c r="E396">
        <f t="shared" si="44"/>
        <v>6.3280000000000004E-5</v>
      </c>
      <c r="F396">
        <f t="shared" si="45"/>
        <v>-172.80000000000018</v>
      </c>
      <c r="G396">
        <f t="shared" si="42"/>
        <v>-31.646153846153851</v>
      </c>
      <c r="H396">
        <f t="shared" si="46"/>
        <v>2117.1239024390243</v>
      </c>
      <c r="I396">
        <f t="shared" si="47"/>
        <v>1.9000000000000055E-6</v>
      </c>
      <c r="J396">
        <f t="shared" si="48"/>
        <v>1.0946280000000032E-2</v>
      </c>
    </row>
    <row r="397" spans="1:10" ht="14.25" customHeight="1" x14ac:dyDescent="0.35">
      <c r="A397" s="2">
        <v>26</v>
      </c>
      <c r="B397" s="2">
        <v>55.884</v>
      </c>
      <c r="C397" s="2">
        <v>65.180000000000007</v>
      </c>
      <c r="D397">
        <f t="shared" si="43"/>
        <v>5588.4</v>
      </c>
      <c r="E397">
        <f t="shared" si="44"/>
        <v>6.518000000000001E-5</v>
      </c>
      <c r="F397">
        <f t="shared" si="45"/>
        <v>-176.89999999999964</v>
      </c>
      <c r="G397">
        <f t="shared" si="42"/>
        <v>-32.551851851851836</v>
      </c>
      <c r="H397">
        <f t="shared" si="46"/>
        <v>2115.2840418118467</v>
      </c>
      <c r="I397">
        <f t="shared" si="47"/>
        <v>1.9699999999999964E-6</v>
      </c>
      <c r="J397">
        <f t="shared" si="48"/>
        <v>1.1009147999999979E-2</v>
      </c>
    </row>
    <row r="398" spans="1:10" ht="14.25" customHeight="1" x14ac:dyDescent="0.35">
      <c r="A398" s="2">
        <v>27</v>
      </c>
      <c r="B398" s="2">
        <v>54.115000000000002</v>
      </c>
      <c r="C398" s="2">
        <v>67.150000000000006</v>
      </c>
      <c r="D398">
        <f t="shared" si="43"/>
        <v>5411.5</v>
      </c>
      <c r="E398">
        <f t="shared" si="44"/>
        <v>6.7150000000000006E-5</v>
      </c>
      <c r="F398">
        <f t="shared" si="45"/>
        <v>-177.90000000000055</v>
      </c>
      <c r="G398">
        <f t="shared" si="42"/>
        <v>-33.353571428571449</v>
      </c>
      <c r="H398">
        <f t="shared" si="46"/>
        <v>2110.2335946573753</v>
      </c>
      <c r="I398">
        <f t="shared" si="47"/>
        <v>2.0399999999999872E-6</v>
      </c>
      <c r="J398">
        <f t="shared" si="48"/>
        <v>1.1039459999999932E-2</v>
      </c>
    </row>
    <row r="399" spans="1:10" ht="14.25" customHeight="1" x14ac:dyDescent="0.35">
      <c r="A399" s="2">
        <v>28</v>
      </c>
      <c r="B399" s="2">
        <v>52.335999999999999</v>
      </c>
      <c r="C399" s="2">
        <v>69.19</v>
      </c>
      <c r="D399">
        <f t="shared" si="43"/>
        <v>5233.5999999999995</v>
      </c>
      <c r="E399">
        <f t="shared" si="44"/>
        <v>6.9189999999999993E-5</v>
      </c>
      <c r="F399">
        <f t="shared" si="45"/>
        <v>-176.79999999999927</v>
      </c>
      <c r="G399">
        <f t="shared" si="42"/>
        <v>-34.096551724137903</v>
      </c>
      <c r="H399">
        <f t="shared" si="46"/>
        <v>2102.8616957026711</v>
      </c>
      <c r="I399">
        <f t="shared" si="47"/>
        <v>2.1000000000000104E-6</v>
      </c>
      <c r="J399">
        <f t="shared" si="48"/>
        <v>1.0990560000000054E-2</v>
      </c>
    </row>
    <row r="400" spans="1:10" ht="14.25" customHeight="1" x14ac:dyDescent="0.35">
      <c r="A400" s="2">
        <v>29</v>
      </c>
      <c r="B400" s="2">
        <v>50.567999999999998</v>
      </c>
      <c r="C400" s="2">
        <v>71.290000000000006</v>
      </c>
      <c r="D400">
        <f t="shared" si="43"/>
        <v>5056.8</v>
      </c>
      <c r="E400">
        <f t="shared" si="44"/>
        <v>7.1290000000000004E-5</v>
      </c>
      <c r="F400">
        <f t="shared" si="45"/>
        <v>-173.09999999999945</v>
      </c>
      <c r="G400">
        <f t="shared" si="42"/>
        <v>-34.769999999999982</v>
      </c>
      <c r="H400">
        <f t="shared" si="46"/>
        <v>2093.4917073170736</v>
      </c>
      <c r="I400">
        <f t="shared" si="47"/>
        <v>2.1599999999999929E-6</v>
      </c>
      <c r="J400">
        <f t="shared" si="48"/>
        <v>1.0922687999999965E-2</v>
      </c>
    </row>
    <row r="401" spans="1:10" ht="14.25" customHeight="1" x14ac:dyDescent="0.35">
      <c r="A401" s="2">
        <v>30</v>
      </c>
      <c r="B401" s="2">
        <v>48.837000000000003</v>
      </c>
      <c r="C401" s="2">
        <v>73.45</v>
      </c>
      <c r="D401">
        <f t="shared" si="43"/>
        <v>4883.7000000000007</v>
      </c>
      <c r="E401">
        <f t="shared" si="44"/>
        <v>7.3449999999999996E-5</v>
      </c>
      <c r="F401">
        <f t="shared" si="45"/>
        <v>-171.40000000000055</v>
      </c>
      <c r="G401">
        <f t="shared" si="42"/>
        <v>-35.529032258064532</v>
      </c>
      <c r="H401">
        <f t="shared" si="46"/>
        <v>2083.0880662020913</v>
      </c>
      <c r="I401">
        <f t="shared" si="47"/>
        <v>2.2200000000000025E-6</v>
      </c>
      <c r="J401">
        <f t="shared" si="48"/>
        <v>1.0841814000000014E-2</v>
      </c>
    </row>
    <row r="402" spans="1:10" ht="14.25" customHeight="1" x14ac:dyDescent="0.35">
      <c r="A402" s="2">
        <v>31</v>
      </c>
      <c r="B402" s="2">
        <v>47.122999999999998</v>
      </c>
      <c r="C402" s="2">
        <v>75.67</v>
      </c>
      <c r="D402">
        <f t="shared" si="43"/>
        <v>4712.3</v>
      </c>
      <c r="E402">
        <f t="shared" si="44"/>
        <v>7.5669999999999999E-5</v>
      </c>
      <c r="F402">
        <f t="shared" si="45"/>
        <v>-166.30000000000018</v>
      </c>
      <c r="G402">
        <f t="shared" si="42"/>
        <v>-36.196875000000006</v>
      </c>
      <c r="H402">
        <f t="shared" si="46"/>
        <v>2070.7302032520329</v>
      </c>
      <c r="I402">
        <f t="shared" si="47"/>
        <v>2.2899999999999933E-6</v>
      </c>
      <c r="J402">
        <f t="shared" si="48"/>
        <v>1.079116699999997E-2</v>
      </c>
    </row>
    <row r="403" spans="1:10" ht="14.25" customHeight="1" x14ac:dyDescent="0.35">
      <c r="A403" s="2">
        <v>32</v>
      </c>
      <c r="B403" s="2">
        <v>45.46</v>
      </c>
      <c r="C403" s="2">
        <v>77.959999999999994</v>
      </c>
      <c r="D403">
        <f t="shared" si="43"/>
        <v>4546</v>
      </c>
      <c r="E403">
        <f t="shared" si="44"/>
        <v>7.7959999999999992E-5</v>
      </c>
      <c r="F403">
        <f t="shared" si="45"/>
        <v>-160.80000000000018</v>
      </c>
      <c r="G403">
        <f t="shared" si="42"/>
        <v>-36.872727272727275</v>
      </c>
      <c r="H403">
        <f t="shared" si="46"/>
        <v>2058.1077816492452</v>
      </c>
      <c r="I403">
        <f t="shared" si="47"/>
        <v>2.3500000000000029E-6</v>
      </c>
      <c r="J403">
        <f t="shared" si="48"/>
        <v>1.0683100000000013E-2</v>
      </c>
    </row>
    <row r="404" spans="1:10" ht="14.25" customHeight="1" x14ac:dyDescent="0.35">
      <c r="A404" s="2">
        <v>33</v>
      </c>
      <c r="B404" s="2">
        <v>43.851999999999997</v>
      </c>
      <c r="C404" s="2">
        <v>80.31</v>
      </c>
      <c r="D404">
        <f t="shared" si="43"/>
        <v>4385.2</v>
      </c>
      <c r="E404">
        <f t="shared" si="44"/>
        <v>8.0309999999999995E-5</v>
      </c>
      <c r="F404">
        <f t="shared" si="45"/>
        <v>-157</v>
      </c>
      <c r="G404">
        <f t="shared" si="42"/>
        <v>-37.617647058823529</v>
      </c>
      <c r="H404">
        <f t="shared" si="46"/>
        <v>2045.153379790941</v>
      </c>
      <c r="I404">
        <f t="shared" si="47"/>
        <v>2.3999999999999906E-6</v>
      </c>
      <c r="J404">
        <f t="shared" si="48"/>
        <v>1.0524479999999958E-2</v>
      </c>
    </row>
    <row r="405" spans="1:10" ht="14.25" customHeight="1" x14ac:dyDescent="0.35">
      <c r="A405" s="2">
        <v>34</v>
      </c>
      <c r="B405" s="2">
        <v>42.281999999999996</v>
      </c>
      <c r="C405" s="2">
        <v>82.71</v>
      </c>
      <c r="D405">
        <f t="shared" si="43"/>
        <v>4228.2</v>
      </c>
      <c r="E405">
        <f t="shared" si="44"/>
        <v>8.2709999999999986E-5</v>
      </c>
      <c r="F405">
        <f t="shared" si="45"/>
        <v>-151.30000000000018</v>
      </c>
      <c r="G405">
        <f t="shared" si="42"/>
        <v>-38.322857142857146</v>
      </c>
      <c r="H405">
        <f t="shared" si="46"/>
        <v>2030.8619163763065</v>
      </c>
      <c r="I405">
        <f t="shared" si="47"/>
        <v>2.4600000000000137E-6</v>
      </c>
      <c r="J405">
        <f t="shared" si="48"/>
        <v>1.0401372000000058E-2</v>
      </c>
    </row>
    <row r="406" spans="1:10" ht="14.25" customHeight="1" x14ac:dyDescent="0.35">
      <c r="A406" s="2">
        <v>35</v>
      </c>
      <c r="B406" s="2">
        <v>40.768999999999998</v>
      </c>
      <c r="C406" s="2">
        <v>85.17</v>
      </c>
      <c r="D406">
        <f t="shared" si="43"/>
        <v>4076.8999999999996</v>
      </c>
      <c r="E406">
        <f t="shared" si="44"/>
        <v>8.5169999999999999E-5</v>
      </c>
      <c r="F406">
        <f t="shared" si="45"/>
        <v>-144.99999999999955</v>
      </c>
      <c r="G406">
        <f t="shared" si="42"/>
        <v>-39.027777777777764</v>
      </c>
      <c r="H406">
        <f t="shared" si="46"/>
        <v>2016.4318989547039</v>
      </c>
      <c r="I406">
        <f t="shared" si="47"/>
        <v>2.5199999999999962E-6</v>
      </c>
      <c r="J406">
        <f t="shared" si="48"/>
        <v>1.0273787999999983E-2</v>
      </c>
    </row>
    <row r="407" spans="1:10" ht="14.25" customHeight="1" x14ac:dyDescent="0.35">
      <c r="A407" s="2">
        <v>36</v>
      </c>
      <c r="B407" s="2">
        <v>39.319000000000003</v>
      </c>
      <c r="C407" s="2">
        <v>87.69</v>
      </c>
      <c r="D407">
        <f t="shared" si="43"/>
        <v>3931.9</v>
      </c>
      <c r="E407">
        <f t="shared" si="44"/>
        <v>8.7689999999999996E-5</v>
      </c>
      <c r="F407">
        <f t="shared" si="45"/>
        <v>-140.40000000000009</v>
      </c>
      <c r="G407">
        <f t="shared" si="42"/>
        <v>-39.794594594594599</v>
      </c>
      <c r="H407">
        <f t="shared" si="46"/>
        <v>2002.2550000000001</v>
      </c>
      <c r="I407">
        <f t="shared" si="47"/>
        <v>2.570000000000011E-6</v>
      </c>
      <c r="J407">
        <f t="shared" si="48"/>
        <v>1.0104983000000043E-2</v>
      </c>
    </row>
    <row r="408" spans="1:10" ht="14.25" customHeight="1" x14ac:dyDescent="0.35">
      <c r="A408" s="2">
        <v>37</v>
      </c>
      <c r="B408" s="2">
        <v>37.914999999999999</v>
      </c>
      <c r="C408" s="2">
        <v>90.26</v>
      </c>
      <c r="D408">
        <f t="shared" si="43"/>
        <v>3791.5</v>
      </c>
      <c r="E408">
        <f t="shared" si="44"/>
        <v>9.0260000000000007E-5</v>
      </c>
      <c r="F408">
        <f t="shared" si="45"/>
        <v>-135.40000000000009</v>
      </c>
      <c r="G408">
        <f t="shared" si="42"/>
        <v>-40.563157894736847</v>
      </c>
      <c r="H408">
        <f t="shared" si="46"/>
        <v>1987.3448896631826</v>
      </c>
      <c r="I408">
        <f t="shared" si="47"/>
        <v>2.6299999999999935E-6</v>
      </c>
      <c r="J408">
        <f t="shared" si="48"/>
        <v>9.9716449999999752E-3</v>
      </c>
    </row>
    <row r="409" spans="1:10" ht="14.25" customHeight="1" x14ac:dyDescent="0.35">
      <c r="A409" s="2">
        <v>38</v>
      </c>
      <c r="B409" s="2">
        <v>36.561</v>
      </c>
      <c r="C409" s="2">
        <v>92.89</v>
      </c>
      <c r="D409">
        <f t="shared" si="43"/>
        <v>3656.1</v>
      </c>
      <c r="E409">
        <f t="shared" si="44"/>
        <v>9.289E-5</v>
      </c>
      <c r="F409">
        <f t="shared" si="45"/>
        <v>-129.39999999999964</v>
      </c>
      <c r="G409">
        <f t="shared" si="42"/>
        <v>-41.31794871794871</v>
      </c>
      <c r="H409">
        <f t="shared" si="46"/>
        <v>1972.213292682927</v>
      </c>
      <c r="I409">
        <f t="shared" si="47"/>
        <v>2.6799999999999947E-6</v>
      </c>
      <c r="J409">
        <f t="shared" si="48"/>
        <v>9.798347999999981E-3</v>
      </c>
    </row>
    <row r="410" spans="1:10" ht="14.25" customHeight="1" x14ac:dyDescent="0.35">
      <c r="A410" s="2">
        <v>39</v>
      </c>
      <c r="B410" s="2">
        <v>35.267000000000003</v>
      </c>
      <c r="C410" s="2">
        <v>95.57</v>
      </c>
      <c r="D410">
        <f t="shared" si="43"/>
        <v>3526.7000000000003</v>
      </c>
      <c r="E410">
        <f t="shared" si="44"/>
        <v>9.5569999999999995E-5</v>
      </c>
      <c r="F410">
        <f t="shared" si="45"/>
        <v>-124.20000000000027</v>
      </c>
      <c r="G410">
        <f t="shared" si="42"/>
        <v>-42.105000000000004</v>
      </c>
      <c r="H410">
        <f t="shared" si="46"/>
        <v>1957.2980197444831</v>
      </c>
      <c r="I410">
        <f t="shared" si="47"/>
        <v>2.7299999999999959E-6</v>
      </c>
      <c r="J410">
        <f t="shared" si="48"/>
        <v>9.6278909999999857E-3</v>
      </c>
    </row>
    <row r="411" spans="1:10" ht="14.25" customHeight="1" x14ac:dyDescent="0.35">
      <c r="A411" s="2">
        <v>40</v>
      </c>
      <c r="B411" s="2">
        <v>34.024999999999999</v>
      </c>
      <c r="C411" s="2">
        <v>98.3</v>
      </c>
      <c r="D411">
        <f t="shared" si="43"/>
        <v>3402.5</v>
      </c>
      <c r="E411">
        <f t="shared" si="44"/>
        <v>9.8299999999999991E-5</v>
      </c>
      <c r="F411">
        <f t="shared" si="45"/>
        <v>-118.60000000000036</v>
      </c>
      <c r="G411">
        <f t="shared" si="42"/>
        <v>-42.892682926829281</v>
      </c>
      <c r="H411">
        <f t="shared" si="46"/>
        <v>1942.3098141695705</v>
      </c>
      <c r="I411">
        <f t="shared" si="47"/>
        <v>2.7900000000000055E-6</v>
      </c>
      <c r="J411">
        <f t="shared" si="48"/>
        <v>9.4929750000000181E-3</v>
      </c>
    </row>
    <row r="412" spans="1:10" ht="14.25" customHeight="1" x14ac:dyDescent="0.35">
      <c r="A412" s="2">
        <v>41</v>
      </c>
      <c r="B412" s="2">
        <v>32.838999999999999</v>
      </c>
      <c r="C412" s="2">
        <v>101.09</v>
      </c>
      <c r="D412">
        <f t="shared" si="43"/>
        <v>3283.8999999999996</v>
      </c>
      <c r="E412">
        <f t="shared" si="44"/>
        <v>1.0109E-4</v>
      </c>
      <c r="F412">
        <f t="shared" si="45"/>
        <v>-113.79999999999973</v>
      </c>
      <c r="G412">
        <f t="shared" si="42"/>
        <v>-43.709523809523802</v>
      </c>
      <c r="H412">
        <f t="shared" si="46"/>
        <v>1927.8133042973288</v>
      </c>
      <c r="I412">
        <f t="shared" si="47"/>
        <v>2.8299999999999983E-6</v>
      </c>
      <c r="J412">
        <f t="shared" si="48"/>
        <v>9.2934369999999929E-3</v>
      </c>
    </row>
    <row r="413" spans="1:10" ht="14.25" customHeight="1" x14ac:dyDescent="0.35">
      <c r="A413" s="2">
        <v>42</v>
      </c>
      <c r="B413" s="2">
        <v>31.701000000000001</v>
      </c>
      <c r="C413" s="2">
        <v>103.92</v>
      </c>
      <c r="D413">
        <f t="shared" si="43"/>
        <v>3170.1</v>
      </c>
      <c r="E413">
        <f t="shared" si="44"/>
        <v>1.0391999999999999E-4</v>
      </c>
      <c r="F413">
        <f t="shared" si="45"/>
        <v>-109.19999999999982</v>
      </c>
      <c r="G413">
        <f t="shared" si="42"/>
        <v>-44.539534883720926</v>
      </c>
      <c r="H413">
        <f t="shared" si="46"/>
        <v>1913.1056445993033</v>
      </c>
      <c r="I413">
        <f t="shared" si="47"/>
        <v>2.8799999999999995E-6</v>
      </c>
      <c r="J413">
        <f t="shared" si="48"/>
        <v>9.1298879999999975E-3</v>
      </c>
    </row>
    <row r="414" spans="1:10" ht="14.25" customHeight="1" x14ac:dyDescent="0.35">
      <c r="A414" s="2">
        <v>43</v>
      </c>
      <c r="B414" s="2">
        <v>30.609000000000002</v>
      </c>
      <c r="C414" s="2">
        <v>106.8</v>
      </c>
      <c r="D414">
        <f t="shared" si="43"/>
        <v>3060.9</v>
      </c>
      <c r="E414">
        <f t="shared" si="44"/>
        <v>1.0679999999999999E-4</v>
      </c>
      <c r="F414">
        <f t="shared" si="45"/>
        <v>-105</v>
      </c>
      <c r="G414">
        <f t="shared" si="42"/>
        <v>-45.386363636363633</v>
      </c>
      <c r="H414">
        <f t="shared" si="46"/>
        <v>1898.3979094076656</v>
      </c>
      <c r="I414">
        <f t="shared" si="47"/>
        <v>2.9200000000000059E-6</v>
      </c>
      <c r="J414">
        <f t="shared" si="48"/>
        <v>8.9378280000000192E-3</v>
      </c>
    </row>
    <row r="415" spans="1:10" ht="14.25" customHeight="1" x14ac:dyDescent="0.35">
      <c r="A415" s="2">
        <v>44</v>
      </c>
      <c r="B415" s="2">
        <v>29.559000000000001</v>
      </c>
      <c r="C415" s="2">
        <v>109.72</v>
      </c>
      <c r="D415">
        <f t="shared" si="43"/>
        <v>2955.9</v>
      </c>
      <c r="E415">
        <f t="shared" si="44"/>
        <v>1.0972E-4</v>
      </c>
      <c r="F415">
        <f t="shared" si="45"/>
        <v>-99.400000000000091</v>
      </c>
      <c r="G415">
        <f t="shared" si="42"/>
        <v>-46.208888888888893</v>
      </c>
      <c r="H415">
        <f t="shared" si="46"/>
        <v>1883.3992334494774</v>
      </c>
      <c r="I415">
        <f t="shared" si="47"/>
        <v>2.9699999999999936E-6</v>
      </c>
      <c r="J415">
        <f t="shared" si="48"/>
        <v>8.7790229999999813E-3</v>
      </c>
    </row>
    <row r="416" spans="1:10" ht="14.25" customHeight="1" x14ac:dyDescent="0.35">
      <c r="A416" s="2">
        <v>45</v>
      </c>
      <c r="B416" s="2">
        <v>28.565000000000001</v>
      </c>
      <c r="C416" s="2">
        <v>112.69</v>
      </c>
      <c r="D416">
        <f t="shared" si="43"/>
        <v>2856.5</v>
      </c>
      <c r="E416">
        <f t="shared" si="44"/>
        <v>1.1268999999999999E-4</v>
      </c>
      <c r="F416">
        <f t="shared" si="45"/>
        <v>-94.599999999999909</v>
      </c>
      <c r="G416">
        <f t="shared" si="42"/>
        <v>-47.056521739130432</v>
      </c>
      <c r="H416">
        <f t="shared" si="46"/>
        <v>1869.3320847851337</v>
      </c>
      <c r="I416">
        <f t="shared" si="47"/>
        <v>3.01E-6</v>
      </c>
      <c r="J416">
        <f t="shared" si="48"/>
        <v>8.5980650000000002E-3</v>
      </c>
    </row>
    <row r="417" spans="1:10" ht="14.25" customHeight="1" x14ac:dyDescent="0.35">
      <c r="A417" s="2">
        <v>46</v>
      </c>
      <c r="B417" s="2">
        <v>27.619</v>
      </c>
      <c r="C417" s="2">
        <v>115.7</v>
      </c>
      <c r="D417">
        <f t="shared" si="43"/>
        <v>2761.9</v>
      </c>
      <c r="E417">
        <f t="shared" si="44"/>
        <v>1.1569999999999999E-4</v>
      </c>
      <c r="F417">
        <f t="shared" si="45"/>
        <v>-91.900000000000091</v>
      </c>
      <c r="G417">
        <f t="shared" si="42"/>
        <v>-47.955319148936169</v>
      </c>
      <c r="H417">
        <f t="shared" si="46"/>
        <v>1855.7016840882698</v>
      </c>
      <c r="I417">
        <f t="shared" si="47"/>
        <v>3.0600000000000012E-6</v>
      </c>
      <c r="J417">
        <f t="shared" si="48"/>
        <v>8.4514140000000043E-3</v>
      </c>
    </row>
    <row r="418" spans="1:10" ht="14.25" customHeight="1" x14ac:dyDescent="0.35">
      <c r="A418" s="2">
        <v>47</v>
      </c>
      <c r="B418" s="2">
        <v>26.7</v>
      </c>
      <c r="C418" s="2">
        <v>118.76</v>
      </c>
      <c r="D418">
        <f t="shared" si="43"/>
        <v>2670</v>
      </c>
      <c r="E418">
        <f t="shared" si="44"/>
        <v>1.1875999999999999E-4</v>
      </c>
      <c r="F418">
        <f t="shared" si="45"/>
        <v>-86.599999999999909</v>
      </c>
      <c r="G418">
        <f t="shared" si="42"/>
        <v>-48.804166666666667</v>
      </c>
      <c r="H418">
        <f t="shared" si="46"/>
        <v>1841.4006968641118</v>
      </c>
      <c r="I418">
        <f t="shared" si="47"/>
        <v>3.0899999999999992E-6</v>
      </c>
      <c r="J418">
        <f t="shared" si="48"/>
        <v>8.2502999999999986E-3</v>
      </c>
    </row>
    <row r="419" spans="1:10" ht="14.25" customHeight="1" x14ac:dyDescent="0.35">
      <c r="A419" s="2">
        <v>48</v>
      </c>
      <c r="B419" s="2">
        <v>25.834</v>
      </c>
      <c r="C419" s="2">
        <v>121.85</v>
      </c>
      <c r="D419">
        <f t="shared" si="43"/>
        <v>2583.4</v>
      </c>
      <c r="E419">
        <f t="shared" si="44"/>
        <v>1.2184999999999999E-4</v>
      </c>
      <c r="F419">
        <f t="shared" si="45"/>
        <v>-83.200000000000273</v>
      </c>
      <c r="G419">
        <f t="shared" si="42"/>
        <v>-49.697959183673476</v>
      </c>
      <c r="H419">
        <f t="shared" si="46"/>
        <v>1828.0330429732869</v>
      </c>
      <c r="I419">
        <f t="shared" si="47"/>
        <v>3.1399999999999869E-6</v>
      </c>
      <c r="J419">
        <f t="shared" si="48"/>
        <v>8.1118759999999658E-3</v>
      </c>
    </row>
    <row r="420" spans="1:10" ht="14.25" customHeight="1" x14ac:dyDescent="0.35">
      <c r="A420" s="2">
        <v>49</v>
      </c>
      <c r="B420" s="2">
        <v>25.001999999999999</v>
      </c>
      <c r="C420" s="2">
        <v>124.99</v>
      </c>
      <c r="D420">
        <f t="shared" si="43"/>
        <v>2500.1999999999998</v>
      </c>
      <c r="E420">
        <f t="shared" si="44"/>
        <v>1.2498999999999998E-4</v>
      </c>
      <c r="F420">
        <f t="shared" si="45"/>
        <v>-80.399999999999636</v>
      </c>
      <c r="G420">
        <f t="shared" si="42"/>
        <v>-50.60799999999999</v>
      </c>
      <c r="H420">
        <f t="shared" si="46"/>
        <v>1814.7502787456444</v>
      </c>
      <c r="I420">
        <f t="shared" si="47"/>
        <v>3.170000000000012E-6</v>
      </c>
      <c r="J420">
        <f t="shared" si="48"/>
        <v>7.9256340000000286E-3</v>
      </c>
    </row>
    <row r="421" spans="1:10" ht="14.25" customHeight="1" x14ac:dyDescent="0.35">
      <c r="A421" s="2">
        <v>50</v>
      </c>
      <c r="B421" s="2">
        <v>24.198</v>
      </c>
      <c r="C421" s="2">
        <v>128.16</v>
      </c>
      <c r="D421">
        <f t="shared" si="43"/>
        <v>2419.8000000000002</v>
      </c>
      <c r="E421">
        <f t="shared" si="44"/>
        <v>1.2815999999999999E-4</v>
      </c>
      <c r="F421">
        <f t="shared" si="45"/>
        <v>-76.000000000000455</v>
      </c>
      <c r="G421">
        <f t="shared" si="42"/>
        <v>-51.490196078431381</v>
      </c>
      <c r="H421">
        <f t="shared" si="46"/>
        <v>1800.9382578397215</v>
      </c>
      <c r="I421">
        <f t="shared" si="47"/>
        <v>3.2100000000000184E-6</v>
      </c>
      <c r="J421">
        <f t="shared" si="48"/>
        <v>7.767558000000045E-3</v>
      </c>
    </row>
    <row r="422" spans="1:10" ht="14.25" customHeight="1" x14ac:dyDescent="0.35">
      <c r="A422" s="2">
        <v>51</v>
      </c>
      <c r="B422" s="2">
        <v>23.437999999999999</v>
      </c>
      <c r="C422" s="2">
        <v>131.37</v>
      </c>
      <c r="D422">
        <f t="shared" si="43"/>
        <v>2343.7999999999997</v>
      </c>
      <c r="E422">
        <f t="shared" si="44"/>
        <v>1.3137000000000001E-4</v>
      </c>
      <c r="F422">
        <f t="shared" si="45"/>
        <v>-72.799999999999727</v>
      </c>
      <c r="G422">
        <f t="shared" si="42"/>
        <v>-52.399999999999991</v>
      </c>
      <c r="H422">
        <f t="shared" si="46"/>
        <v>1788.0662369337979</v>
      </c>
      <c r="I422">
        <f t="shared" si="47"/>
        <v>3.2400000000000029E-6</v>
      </c>
      <c r="J422">
        <f t="shared" si="48"/>
        <v>7.5939120000000056E-3</v>
      </c>
    </row>
    <row r="423" spans="1:10" ht="14.25" customHeight="1" x14ac:dyDescent="0.35">
      <c r="A423" s="2">
        <v>52</v>
      </c>
      <c r="B423" s="2">
        <v>22.71</v>
      </c>
      <c r="C423" s="2">
        <v>134.61000000000001</v>
      </c>
      <c r="D423">
        <f t="shared" si="43"/>
        <v>2271</v>
      </c>
      <c r="E423">
        <f t="shared" si="44"/>
        <v>1.3461000000000001E-4</v>
      </c>
      <c r="F423">
        <f t="shared" si="45"/>
        <v>-70</v>
      </c>
      <c r="G423">
        <f t="shared" si="42"/>
        <v>-53.320754716981135</v>
      </c>
      <c r="H423">
        <f t="shared" si="46"/>
        <v>1775.2573170731712</v>
      </c>
      <c r="I423">
        <f t="shared" si="47"/>
        <v>3.279999999999955E-6</v>
      </c>
      <c r="J423">
        <f t="shared" si="48"/>
        <v>7.4488799999998983E-3</v>
      </c>
    </row>
    <row r="424" spans="1:10" ht="14.25" customHeight="1" x14ac:dyDescent="0.35">
      <c r="A424" s="2">
        <v>53</v>
      </c>
      <c r="B424" s="2">
        <v>22.01</v>
      </c>
      <c r="C424" s="2">
        <v>137.88999999999999</v>
      </c>
      <c r="D424">
        <f t="shared" si="43"/>
        <v>2201</v>
      </c>
      <c r="E424">
        <f t="shared" si="44"/>
        <v>1.3788999999999997E-4</v>
      </c>
      <c r="F424">
        <f t="shared" si="45"/>
        <v>-66.599999999999909</v>
      </c>
      <c r="G424">
        <f t="shared" si="42"/>
        <v>-54.233333333333334</v>
      </c>
      <c r="H424">
        <f t="shared" si="46"/>
        <v>1762.4616144018582</v>
      </c>
      <c r="I424">
        <f t="shared" si="47"/>
        <v>3.300000000000026E-6</v>
      </c>
      <c r="J424">
        <f t="shared" si="48"/>
        <v>7.2633000000000576E-3</v>
      </c>
    </row>
    <row r="425" spans="1:10" ht="14.25" customHeight="1" x14ac:dyDescent="0.35">
      <c r="A425" s="2">
        <v>54</v>
      </c>
      <c r="B425" s="2">
        <v>21.344000000000001</v>
      </c>
      <c r="C425" s="2">
        <v>141.19</v>
      </c>
      <c r="D425">
        <f t="shared" si="43"/>
        <v>2134.4</v>
      </c>
      <c r="E425">
        <f t="shared" si="44"/>
        <v>1.4118999999999999E-4</v>
      </c>
      <c r="F425">
        <f t="shared" si="45"/>
        <v>-64.300000000000182</v>
      </c>
      <c r="G425">
        <f t="shared" si="42"/>
        <v>-55.169090909090912</v>
      </c>
      <c r="H425">
        <f t="shared" si="46"/>
        <v>1750.0344715447154</v>
      </c>
      <c r="I425">
        <f t="shared" si="47"/>
        <v>3.3400000000000053E-6</v>
      </c>
      <c r="J425">
        <f t="shared" si="48"/>
        <v>7.1288960000000113E-3</v>
      </c>
    </row>
    <row r="426" spans="1:10" ht="14.25" customHeight="1" x14ac:dyDescent="0.35">
      <c r="A426" s="2">
        <v>55</v>
      </c>
      <c r="B426" s="2">
        <v>20.701000000000001</v>
      </c>
      <c r="C426" s="2">
        <v>144.53</v>
      </c>
      <c r="D426">
        <f t="shared" si="43"/>
        <v>2070.1</v>
      </c>
      <c r="E426">
        <f t="shared" si="44"/>
        <v>1.4453E-4</v>
      </c>
      <c r="F426">
        <f t="shared" si="45"/>
        <v>-61.700000000000045</v>
      </c>
      <c r="G426">
        <f t="shared" si="42"/>
        <v>-56.101785714285718</v>
      </c>
      <c r="H426">
        <f t="shared" si="46"/>
        <v>1737.4654645760745</v>
      </c>
      <c r="I426">
        <f t="shared" si="47"/>
        <v>3.3699999999999898E-6</v>
      </c>
      <c r="J426">
        <f t="shared" si="48"/>
        <v>6.9762369999999789E-3</v>
      </c>
    </row>
    <row r="427" spans="1:10" ht="14.25" customHeight="1" x14ac:dyDescent="0.35">
      <c r="A427" s="2">
        <v>56</v>
      </c>
      <c r="B427" s="2">
        <v>20.084</v>
      </c>
      <c r="C427" s="2">
        <v>147.9</v>
      </c>
      <c r="D427">
        <f t="shared" si="43"/>
        <v>2008.3999999999999</v>
      </c>
      <c r="E427">
        <f t="shared" si="44"/>
        <v>1.4789999999999999E-4</v>
      </c>
      <c r="F427">
        <f t="shared" si="45"/>
        <v>-58.899999999999864</v>
      </c>
      <c r="G427">
        <f t="shared" si="42"/>
        <v>-57.033333333333331</v>
      </c>
      <c r="H427">
        <f t="shared" si="46"/>
        <v>1724.9846689895471</v>
      </c>
      <c r="I427">
        <f t="shared" si="47"/>
        <v>3.4000000000000013E-6</v>
      </c>
      <c r="J427">
        <f t="shared" si="48"/>
        <v>6.8285600000000026E-3</v>
      </c>
    </row>
    <row r="428" spans="1:10" ht="14.25" customHeight="1" x14ac:dyDescent="0.35">
      <c r="A428" s="2">
        <v>57</v>
      </c>
      <c r="B428" s="2">
        <v>19.495000000000001</v>
      </c>
      <c r="C428" s="2">
        <v>151.30000000000001</v>
      </c>
      <c r="D428">
        <f t="shared" si="43"/>
        <v>1949.5</v>
      </c>
      <c r="E428">
        <f t="shared" si="44"/>
        <v>1.5129999999999999E-4</v>
      </c>
      <c r="F428">
        <f t="shared" si="45"/>
        <v>-56.000000000000227</v>
      </c>
      <c r="G428">
        <f t="shared" si="42"/>
        <v>-57.965517241379317</v>
      </c>
      <c r="H428">
        <f t="shared" si="46"/>
        <v>1712.8882113821142</v>
      </c>
      <c r="I428">
        <f t="shared" si="47"/>
        <v>3.419999999999991E-6</v>
      </c>
      <c r="J428">
        <f t="shared" si="48"/>
        <v>6.667289999999982E-3</v>
      </c>
    </row>
    <row r="429" spans="1:10" ht="14.25" customHeight="1" x14ac:dyDescent="0.35">
      <c r="A429" s="2">
        <v>58</v>
      </c>
      <c r="B429" s="2">
        <v>18.934999999999999</v>
      </c>
      <c r="C429" s="2">
        <v>154.72</v>
      </c>
      <c r="D429">
        <f t="shared" si="43"/>
        <v>1893.4999999999998</v>
      </c>
      <c r="E429">
        <f t="shared" si="44"/>
        <v>1.5471999999999998E-4</v>
      </c>
      <c r="F429">
        <f t="shared" si="45"/>
        <v>-53.599999999999682</v>
      </c>
      <c r="G429">
        <f t="shared" si="42"/>
        <v>-58.908474576271182</v>
      </c>
      <c r="H429">
        <f t="shared" si="46"/>
        <v>1701.2910569105688</v>
      </c>
      <c r="I429">
        <f t="shared" si="47"/>
        <v>3.4400000000000077E-6</v>
      </c>
      <c r="J429">
        <f t="shared" si="48"/>
        <v>6.5136400000000141E-3</v>
      </c>
    </row>
    <row r="430" spans="1:10" ht="14.25" customHeight="1" x14ac:dyDescent="0.35">
      <c r="A430" s="2">
        <v>59</v>
      </c>
      <c r="B430" s="2">
        <v>18.399000000000001</v>
      </c>
      <c r="C430" s="2">
        <v>158.16</v>
      </c>
      <c r="D430">
        <f t="shared" si="43"/>
        <v>1839.9</v>
      </c>
      <c r="E430">
        <f t="shared" si="44"/>
        <v>1.5815999999999999E-4</v>
      </c>
      <c r="F430">
        <f t="shared" si="45"/>
        <v>-52.200000000000273</v>
      </c>
      <c r="G430">
        <f t="shared" si="42"/>
        <v>-59.870000000000005</v>
      </c>
      <c r="H430">
        <f t="shared" si="46"/>
        <v>1689.8872473867598</v>
      </c>
      <c r="I430">
        <f t="shared" si="47"/>
        <v>3.4699999999999922E-6</v>
      </c>
      <c r="J430">
        <f t="shared" si="48"/>
        <v>6.3844529999999861E-3</v>
      </c>
    </row>
    <row r="431" spans="1:10" ht="14.25" customHeight="1" x14ac:dyDescent="0.35">
      <c r="A431" s="2">
        <v>60</v>
      </c>
      <c r="B431" s="2">
        <v>17.876999999999999</v>
      </c>
      <c r="C431" s="2">
        <v>161.63</v>
      </c>
      <c r="D431">
        <f t="shared" si="43"/>
        <v>1787.6999999999998</v>
      </c>
      <c r="E431">
        <f t="shared" si="44"/>
        <v>1.6162999999999998E-4</v>
      </c>
      <c r="F431">
        <f t="shared" si="45"/>
        <v>-49.499999999999773</v>
      </c>
      <c r="G431">
        <f t="shared" si="42"/>
        <v>-60.811475409836063</v>
      </c>
      <c r="H431">
        <f t="shared" si="46"/>
        <v>1677.9671951219509</v>
      </c>
      <c r="I431">
        <f t="shared" si="47"/>
        <v>3.4900000000000089E-6</v>
      </c>
      <c r="J431">
        <f t="shared" si="48"/>
        <v>6.2390730000000151E-3</v>
      </c>
    </row>
    <row r="432" spans="1:10" ht="14.25" customHeight="1" x14ac:dyDescent="0.35">
      <c r="A432" s="2">
        <v>61</v>
      </c>
      <c r="B432" s="2">
        <v>17.382000000000001</v>
      </c>
      <c r="C432" s="2">
        <v>165.12</v>
      </c>
      <c r="D432">
        <f t="shared" si="43"/>
        <v>1738.2</v>
      </c>
      <c r="E432">
        <f t="shared" si="44"/>
        <v>1.6511999999999999E-4</v>
      </c>
      <c r="F432">
        <f t="shared" si="45"/>
        <v>-46.499999999999773</v>
      </c>
      <c r="G432">
        <f t="shared" si="42"/>
        <v>-61.749999999999993</v>
      </c>
      <c r="H432">
        <f t="shared" si="46"/>
        <v>1666.7339372822303</v>
      </c>
      <c r="I432">
        <f t="shared" si="47"/>
        <v>3.5099999999999986E-6</v>
      </c>
      <c r="J432">
        <f t="shared" si="48"/>
        <v>6.1010819999999981E-3</v>
      </c>
    </row>
    <row r="433" spans="1:10" ht="14.25" customHeight="1" x14ac:dyDescent="0.35">
      <c r="A433" s="2">
        <v>62</v>
      </c>
      <c r="B433" s="2">
        <v>16.917000000000002</v>
      </c>
      <c r="C433" s="2">
        <v>168.63</v>
      </c>
      <c r="D433">
        <f t="shared" si="43"/>
        <v>1691.7000000000003</v>
      </c>
      <c r="E433">
        <f t="shared" si="44"/>
        <v>1.6862999999999999E-4</v>
      </c>
      <c r="F433">
        <f t="shared" si="45"/>
        <v>-45.500000000000227</v>
      </c>
      <c r="G433">
        <f t="shared" si="42"/>
        <v>-62.722222222222229</v>
      </c>
      <c r="H433">
        <f t="shared" si="46"/>
        <v>1656.6281707317078</v>
      </c>
      <c r="I433">
        <f t="shared" si="47"/>
        <v>3.5299999999999882E-6</v>
      </c>
      <c r="J433">
        <f t="shared" si="48"/>
        <v>5.9717009999999812E-3</v>
      </c>
    </row>
    <row r="434" spans="1:10" ht="14.25" customHeight="1" x14ac:dyDescent="0.35">
      <c r="A434" s="2">
        <v>63</v>
      </c>
      <c r="B434" s="2">
        <v>16.462</v>
      </c>
      <c r="C434" s="2">
        <v>172.16</v>
      </c>
      <c r="D434">
        <f t="shared" si="43"/>
        <v>1646.2</v>
      </c>
      <c r="E434">
        <f t="shared" si="44"/>
        <v>1.7215999999999998E-4</v>
      </c>
      <c r="F434">
        <f t="shared" si="45"/>
        <v>-43.200000000000045</v>
      </c>
      <c r="G434">
        <f t="shared" si="42"/>
        <v>-63.674999999999997</v>
      </c>
      <c r="H434">
        <f t="shared" si="46"/>
        <v>1645.8176074332173</v>
      </c>
      <c r="I434">
        <f t="shared" si="47"/>
        <v>3.5400000000000102E-6</v>
      </c>
      <c r="J434">
        <f t="shared" si="48"/>
        <v>5.8275480000000166E-3</v>
      </c>
    </row>
    <row r="435" spans="1:10" ht="14.25" customHeight="1" x14ac:dyDescent="0.35">
      <c r="A435" s="2">
        <v>64</v>
      </c>
      <c r="B435" s="2">
        <v>16.03</v>
      </c>
      <c r="C435" s="2">
        <v>175.7</v>
      </c>
      <c r="D435">
        <f t="shared" si="43"/>
        <v>1603</v>
      </c>
      <c r="E435">
        <f t="shared" si="44"/>
        <v>1.7569999999999999E-4</v>
      </c>
      <c r="F435">
        <f t="shared" si="45"/>
        <v>-41.200000000000045</v>
      </c>
      <c r="G435">
        <f t="shared" ref="G435:G498" si="49">F435/A436-A435</f>
        <v>-64.63384615384615</v>
      </c>
      <c r="H435">
        <f t="shared" si="46"/>
        <v>1635.5813008130081</v>
      </c>
      <c r="I435">
        <f t="shared" si="47"/>
        <v>3.5599999999999998E-6</v>
      </c>
      <c r="J435">
        <f t="shared" si="48"/>
        <v>5.7066799999999996E-3</v>
      </c>
    </row>
    <row r="436" spans="1:10" ht="14.25" customHeight="1" x14ac:dyDescent="0.35">
      <c r="A436" s="2">
        <v>65</v>
      </c>
      <c r="B436" s="2">
        <v>15.618</v>
      </c>
      <c r="C436" s="2">
        <v>179.26</v>
      </c>
      <c r="D436">
        <f t="shared" si="43"/>
        <v>1561.8</v>
      </c>
      <c r="E436">
        <f t="shared" si="44"/>
        <v>1.7925999999999999E-4</v>
      </c>
      <c r="F436">
        <f t="shared" si="45"/>
        <v>-39.799999999999955</v>
      </c>
      <c r="G436">
        <f t="shared" si="49"/>
        <v>-65.603030303030309</v>
      </c>
      <c r="H436">
        <f t="shared" si="46"/>
        <v>1625.8319860627178</v>
      </c>
      <c r="I436">
        <f t="shared" si="47"/>
        <v>3.5700000000000217E-6</v>
      </c>
      <c r="J436">
        <f t="shared" si="48"/>
        <v>5.575626000000034E-3</v>
      </c>
    </row>
    <row r="437" spans="1:10" ht="14.25" customHeight="1" x14ac:dyDescent="0.35">
      <c r="A437" s="2">
        <v>66</v>
      </c>
      <c r="B437" s="2">
        <v>15.22</v>
      </c>
      <c r="C437" s="2">
        <v>182.83</v>
      </c>
      <c r="D437">
        <f t="shared" si="43"/>
        <v>1522</v>
      </c>
      <c r="E437">
        <f t="shared" si="44"/>
        <v>1.8283000000000001E-4</v>
      </c>
      <c r="F437">
        <f t="shared" si="45"/>
        <v>-38.799999999999955</v>
      </c>
      <c r="G437">
        <f t="shared" si="49"/>
        <v>-66.579104477611935</v>
      </c>
      <c r="H437">
        <f t="shared" si="46"/>
        <v>1615.9538908246227</v>
      </c>
      <c r="I437">
        <f t="shared" si="47"/>
        <v>3.5899999999999572E-6</v>
      </c>
      <c r="J437">
        <f t="shared" si="48"/>
        <v>5.4639799999999352E-3</v>
      </c>
    </row>
    <row r="438" spans="1:10" ht="14.25" customHeight="1" x14ac:dyDescent="0.35">
      <c r="A438" s="2">
        <v>67</v>
      </c>
      <c r="B438" s="2">
        <v>14.832000000000001</v>
      </c>
      <c r="C438" s="2">
        <v>186.42</v>
      </c>
      <c r="D438">
        <f t="shared" si="43"/>
        <v>1483.2</v>
      </c>
      <c r="E438">
        <f t="shared" si="44"/>
        <v>1.8641999999999997E-4</v>
      </c>
      <c r="F438">
        <f t="shared" si="45"/>
        <v>-37.400000000000091</v>
      </c>
      <c r="G438">
        <f t="shared" si="49"/>
        <v>-67.55</v>
      </c>
      <c r="H438">
        <f t="shared" si="46"/>
        <v>1605.6802787456445</v>
      </c>
      <c r="I438">
        <f t="shared" si="47"/>
        <v>3.6000000000000333E-6</v>
      </c>
      <c r="J438">
        <f t="shared" si="48"/>
        <v>5.3395200000000498E-3</v>
      </c>
    </row>
    <row r="439" spans="1:10" ht="14.25" customHeight="1" x14ac:dyDescent="0.35">
      <c r="A439" s="2">
        <v>68</v>
      </c>
      <c r="B439" s="2">
        <v>14.458</v>
      </c>
      <c r="C439" s="2">
        <v>190.02</v>
      </c>
      <c r="D439">
        <f t="shared" si="43"/>
        <v>1445.8</v>
      </c>
      <c r="E439">
        <f t="shared" si="44"/>
        <v>1.9002E-4</v>
      </c>
      <c r="F439">
        <f t="shared" si="45"/>
        <v>-36.099999999999909</v>
      </c>
      <c r="G439">
        <f t="shared" si="49"/>
        <v>-68.5231884057971</v>
      </c>
      <c r="H439">
        <f t="shared" si="46"/>
        <v>1595.4176306620211</v>
      </c>
      <c r="I439">
        <f t="shared" si="47"/>
        <v>3.6000000000000062E-6</v>
      </c>
      <c r="J439">
        <f t="shared" si="48"/>
        <v>5.2048800000000089E-3</v>
      </c>
    </row>
    <row r="440" spans="1:10" ht="14.25" customHeight="1" x14ac:dyDescent="0.35">
      <c r="A440" s="2">
        <v>69</v>
      </c>
      <c r="B440" s="2">
        <v>14.097</v>
      </c>
      <c r="C440" s="2">
        <v>193.62</v>
      </c>
      <c r="D440">
        <f t="shared" si="43"/>
        <v>1409.7</v>
      </c>
      <c r="E440">
        <f t="shared" si="44"/>
        <v>1.9362000000000001E-4</v>
      </c>
      <c r="F440">
        <f t="shared" si="45"/>
        <v>-34.600000000000136</v>
      </c>
      <c r="G440">
        <f t="shared" si="49"/>
        <v>-69.494285714285709</v>
      </c>
      <c r="H440">
        <f t="shared" si="46"/>
        <v>1585.0529268292685</v>
      </c>
      <c r="I440">
        <f t="shared" si="47"/>
        <v>3.6199999999999958E-6</v>
      </c>
      <c r="J440">
        <f t="shared" si="48"/>
        <v>5.1031139999999945E-3</v>
      </c>
    </row>
    <row r="441" spans="1:10" ht="14.25" customHeight="1" x14ac:dyDescent="0.35">
      <c r="A441" s="2">
        <v>70</v>
      </c>
      <c r="B441" s="2">
        <v>13.750999999999999</v>
      </c>
      <c r="C441" s="2">
        <v>197.24</v>
      </c>
      <c r="D441">
        <f t="shared" si="43"/>
        <v>1375.1</v>
      </c>
      <c r="E441">
        <f t="shared" si="44"/>
        <v>1.9724E-4</v>
      </c>
      <c r="F441">
        <f t="shared" si="45"/>
        <v>-32.899999999999864</v>
      </c>
      <c r="G441">
        <f t="shared" si="49"/>
        <v>-70.463380281690135</v>
      </c>
      <c r="H441">
        <f t="shared" si="46"/>
        <v>1575.0564692218352</v>
      </c>
      <c r="I441">
        <f t="shared" si="47"/>
        <v>3.6199999999999958E-6</v>
      </c>
      <c r="J441">
        <f t="shared" si="48"/>
        <v>4.9778619999999944E-3</v>
      </c>
    </row>
    <row r="442" spans="1:10" ht="14.25" customHeight="1" x14ac:dyDescent="0.35">
      <c r="A442" s="2">
        <v>71</v>
      </c>
      <c r="B442" s="2">
        <v>13.422000000000001</v>
      </c>
      <c r="C442" s="2">
        <v>200.86</v>
      </c>
      <c r="D442">
        <f t="shared" si="43"/>
        <v>1342.2</v>
      </c>
      <c r="E442">
        <f t="shared" si="44"/>
        <v>2.0086E-4</v>
      </c>
      <c r="F442">
        <f t="shared" si="45"/>
        <v>-31.099999999999909</v>
      </c>
      <c r="G442">
        <f t="shared" si="49"/>
        <v>-71.43194444444444</v>
      </c>
      <c r="H442">
        <f t="shared" si="46"/>
        <v>1565.5882229965159</v>
      </c>
      <c r="I442">
        <f t="shared" si="47"/>
        <v>3.6299999999999907E-6</v>
      </c>
      <c r="J442">
        <f t="shared" si="48"/>
        <v>4.8721859999999876E-3</v>
      </c>
    </row>
    <row r="443" spans="1:10" ht="14.25" customHeight="1" x14ac:dyDescent="0.35">
      <c r="A443" s="2">
        <v>72</v>
      </c>
      <c r="B443" s="2">
        <v>13.111000000000001</v>
      </c>
      <c r="C443" s="2">
        <v>204.49</v>
      </c>
      <c r="D443">
        <f t="shared" si="43"/>
        <v>1311.1000000000001</v>
      </c>
      <c r="E443">
        <f t="shared" si="44"/>
        <v>2.0448999999999999E-4</v>
      </c>
      <c r="F443">
        <f t="shared" si="45"/>
        <v>-30.500000000000227</v>
      </c>
      <c r="G443">
        <f t="shared" si="49"/>
        <v>-72.417808219178085</v>
      </c>
      <c r="H443">
        <f t="shared" si="46"/>
        <v>1556.9502845528459</v>
      </c>
      <c r="I443">
        <f t="shared" si="47"/>
        <v>3.6300000000000178E-6</v>
      </c>
      <c r="J443">
        <f t="shared" si="48"/>
        <v>4.7592930000000238E-3</v>
      </c>
    </row>
    <row r="444" spans="1:10" ht="14.25" customHeight="1" x14ac:dyDescent="0.35">
      <c r="A444" s="2">
        <v>73</v>
      </c>
      <c r="B444" s="2">
        <v>12.805999999999999</v>
      </c>
      <c r="C444" s="2">
        <v>208.12</v>
      </c>
      <c r="D444">
        <f t="shared" si="43"/>
        <v>1280.5999999999999</v>
      </c>
      <c r="E444">
        <f t="shared" si="44"/>
        <v>2.0812000000000001E-4</v>
      </c>
      <c r="F444">
        <f t="shared" si="45"/>
        <v>-29</v>
      </c>
      <c r="G444">
        <f t="shared" si="49"/>
        <v>-73.391891891891888</v>
      </c>
      <c r="H444">
        <f t="shared" si="46"/>
        <v>1547.726318234611</v>
      </c>
      <c r="I444">
        <f t="shared" si="47"/>
        <v>3.6299999999999907E-6</v>
      </c>
      <c r="J444">
        <f t="shared" si="48"/>
        <v>4.6485779999999874E-3</v>
      </c>
    </row>
    <row r="445" spans="1:10" ht="14.25" customHeight="1" x14ac:dyDescent="0.35">
      <c r="A445" s="2">
        <v>74</v>
      </c>
      <c r="B445" s="2">
        <v>12.516</v>
      </c>
      <c r="C445" s="2">
        <v>211.75</v>
      </c>
      <c r="D445">
        <f t="shared" si="43"/>
        <v>1251.5999999999999</v>
      </c>
      <c r="E445">
        <f t="shared" si="44"/>
        <v>2.1175E-4</v>
      </c>
      <c r="F445">
        <f t="shared" si="45"/>
        <v>-28.199999999999818</v>
      </c>
      <c r="G445">
        <f t="shared" si="49"/>
        <v>-74.375999999999991</v>
      </c>
      <c r="H445">
        <f t="shared" si="46"/>
        <v>1539.060975609756</v>
      </c>
      <c r="I445">
        <f t="shared" si="47"/>
        <v>3.6299999999999907E-6</v>
      </c>
      <c r="J445">
        <f t="shared" si="48"/>
        <v>4.5433079999999881E-3</v>
      </c>
    </row>
    <row r="446" spans="1:10" ht="14.25" customHeight="1" x14ac:dyDescent="0.35">
      <c r="A446" s="2">
        <v>75</v>
      </c>
      <c r="B446" s="2">
        <v>12.234</v>
      </c>
      <c r="C446" s="2">
        <v>215.38</v>
      </c>
      <c r="D446">
        <f t="shared" si="43"/>
        <v>1223.4000000000001</v>
      </c>
      <c r="E446">
        <f t="shared" si="44"/>
        <v>2.1537999999999999E-4</v>
      </c>
      <c r="F446">
        <f t="shared" si="45"/>
        <v>-27.700000000000045</v>
      </c>
      <c r="G446">
        <f t="shared" si="49"/>
        <v>-75.364473684210523</v>
      </c>
      <c r="H446">
        <f t="shared" si="46"/>
        <v>1530.1735888501744</v>
      </c>
      <c r="I446">
        <f t="shared" si="47"/>
        <v>3.6400000000000126E-6</v>
      </c>
      <c r="J446">
        <f t="shared" si="48"/>
        <v>4.4531760000000161E-3</v>
      </c>
    </row>
    <row r="447" spans="1:10" ht="14.25" customHeight="1" x14ac:dyDescent="0.35">
      <c r="A447" s="2">
        <v>76</v>
      </c>
      <c r="B447" s="2">
        <v>11.957000000000001</v>
      </c>
      <c r="C447" s="2">
        <v>219.02</v>
      </c>
      <c r="D447">
        <f t="shared" si="43"/>
        <v>1195.7</v>
      </c>
      <c r="E447">
        <f t="shared" si="44"/>
        <v>2.1902E-4</v>
      </c>
      <c r="F447">
        <f t="shared" si="45"/>
        <v>-26.200000000000045</v>
      </c>
      <c r="G447">
        <f t="shared" si="49"/>
        <v>-76.340259740259739</v>
      </c>
      <c r="H447">
        <f t="shared" si="46"/>
        <v>1520.8026364692221</v>
      </c>
      <c r="I447">
        <f t="shared" si="47"/>
        <v>3.6299999999999907E-6</v>
      </c>
      <c r="J447">
        <f t="shared" si="48"/>
        <v>4.3403909999999886E-3</v>
      </c>
    </row>
    <row r="448" spans="1:10" ht="14.25" customHeight="1" x14ac:dyDescent="0.35">
      <c r="A448" s="2">
        <v>77</v>
      </c>
      <c r="B448" s="2">
        <v>11.695</v>
      </c>
      <c r="C448" s="2">
        <v>222.65</v>
      </c>
      <c r="D448">
        <f t="shared" si="43"/>
        <v>1169.5</v>
      </c>
      <c r="E448">
        <f t="shared" si="44"/>
        <v>2.2264999999999999E-4</v>
      </c>
      <c r="F448">
        <f t="shared" si="45"/>
        <v>-25.399999999999864</v>
      </c>
      <c r="G448">
        <f t="shared" si="49"/>
        <v>-77.325641025641019</v>
      </c>
      <c r="H448">
        <f t="shared" si="46"/>
        <v>1512.1322590011616</v>
      </c>
      <c r="I448">
        <f t="shared" si="47"/>
        <v>3.6199999999999958E-6</v>
      </c>
      <c r="J448">
        <f t="shared" si="48"/>
        <v>4.2335899999999954E-3</v>
      </c>
    </row>
    <row r="449" spans="1:10" ht="14.25" customHeight="1" x14ac:dyDescent="0.35">
      <c r="A449" s="2">
        <v>78</v>
      </c>
      <c r="B449" s="2">
        <v>11.441000000000001</v>
      </c>
      <c r="C449" s="2">
        <v>226.27</v>
      </c>
      <c r="D449">
        <f t="shared" si="43"/>
        <v>1144.1000000000001</v>
      </c>
      <c r="E449">
        <f t="shared" si="44"/>
        <v>2.2626999999999999E-4</v>
      </c>
      <c r="F449">
        <f t="shared" si="45"/>
        <v>-24.500000000000227</v>
      </c>
      <c r="G449">
        <f t="shared" si="49"/>
        <v>-78.310126582278485</v>
      </c>
      <c r="H449">
        <f t="shared" si="46"/>
        <v>1503.3420847851339</v>
      </c>
      <c r="I449">
        <f t="shared" si="47"/>
        <v>3.6300000000000178E-6</v>
      </c>
      <c r="J449">
        <f t="shared" si="48"/>
        <v>4.1530830000000209E-3</v>
      </c>
    </row>
    <row r="450" spans="1:10" ht="14.25" customHeight="1" x14ac:dyDescent="0.35">
      <c r="A450" s="2">
        <v>79</v>
      </c>
      <c r="B450" s="2">
        <v>11.196</v>
      </c>
      <c r="C450" s="2">
        <v>229.9</v>
      </c>
      <c r="D450">
        <f t="shared" si="43"/>
        <v>1119.5999999999999</v>
      </c>
      <c r="E450">
        <f t="shared" si="44"/>
        <v>2.299E-4</v>
      </c>
      <c r="F450">
        <f t="shared" si="45"/>
        <v>-24.199999999999818</v>
      </c>
      <c r="G450">
        <f t="shared" si="49"/>
        <v>-79.302499999999995</v>
      </c>
      <c r="H450">
        <f t="shared" si="46"/>
        <v>1494.7505226480837</v>
      </c>
      <c r="I450">
        <f t="shared" si="47"/>
        <v>3.6099999999999739E-6</v>
      </c>
      <c r="J450">
        <f t="shared" si="48"/>
        <v>4.0417559999999702E-3</v>
      </c>
    </row>
    <row r="451" spans="1:10" ht="14.25" customHeight="1" x14ac:dyDescent="0.35">
      <c r="A451" s="2">
        <v>80</v>
      </c>
      <c r="B451" s="2">
        <v>10.954000000000001</v>
      </c>
      <c r="C451" s="2">
        <v>233.51</v>
      </c>
      <c r="D451">
        <f t="shared" si="43"/>
        <v>1095.4000000000001</v>
      </c>
      <c r="E451">
        <f t="shared" si="44"/>
        <v>2.3350999999999998E-4</v>
      </c>
      <c r="F451">
        <f t="shared" si="45"/>
        <v>-22.500000000000227</v>
      </c>
      <c r="G451">
        <f t="shared" si="49"/>
        <v>-80.277777777777786</v>
      </c>
      <c r="H451">
        <f t="shared" si="46"/>
        <v>1485.4056562137052</v>
      </c>
      <c r="I451">
        <f t="shared" si="47"/>
        <v>3.6100000000000281E-6</v>
      </c>
      <c r="J451">
        <f t="shared" si="48"/>
        <v>3.9543940000000312E-3</v>
      </c>
    </row>
    <row r="452" spans="1:10" ht="14.25" customHeight="1" x14ac:dyDescent="0.35">
      <c r="A452" s="2">
        <v>81</v>
      </c>
      <c r="B452" s="2">
        <v>10.728999999999999</v>
      </c>
      <c r="C452" s="2">
        <v>237.12</v>
      </c>
      <c r="D452">
        <f t="shared" si="43"/>
        <v>1072.8999999999999</v>
      </c>
      <c r="E452">
        <f t="shared" si="44"/>
        <v>2.3712000000000001E-4</v>
      </c>
      <c r="F452">
        <f t="shared" si="45"/>
        <v>-21.899999999999864</v>
      </c>
      <c r="G452">
        <f t="shared" si="49"/>
        <v>-81.267073170731706</v>
      </c>
      <c r="H452">
        <f t="shared" si="46"/>
        <v>1477.3870383275262</v>
      </c>
      <c r="I452">
        <f t="shared" si="47"/>
        <v>3.6099999999999739E-6</v>
      </c>
      <c r="J452">
        <f t="shared" si="48"/>
        <v>3.8731689999999715E-3</v>
      </c>
    </row>
    <row r="453" spans="1:10" ht="14.25" customHeight="1" x14ac:dyDescent="0.35">
      <c r="A453" s="2">
        <v>82</v>
      </c>
      <c r="B453" s="2">
        <v>10.51</v>
      </c>
      <c r="C453" s="2">
        <v>240.73</v>
      </c>
      <c r="D453">
        <f t="shared" si="43"/>
        <v>1051</v>
      </c>
      <c r="E453">
        <f t="shared" si="44"/>
        <v>2.4072999999999998E-4</v>
      </c>
      <c r="F453">
        <f t="shared" si="45"/>
        <v>-21.5</v>
      </c>
      <c r="G453">
        <f t="shared" si="49"/>
        <v>-82.259036144578317</v>
      </c>
      <c r="H453">
        <f t="shared" si="46"/>
        <v>1469.2638211382114</v>
      </c>
      <c r="I453">
        <f t="shared" si="47"/>
        <v>3.5899999999999843E-6</v>
      </c>
      <c r="J453">
        <f t="shared" si="48"/>
        <v>3.7730899999999833E-3</v>
      </c>
    </row>
    <row r="454" spans="1:10" ht="14.25" customHeight="1" x14ac:dyDescent="0.35">
      <c r="A454" s="2">
        <v>83</v>
      </c>
      <c r="B454" s="2">
        <v>10.295</v>
      </c>
      <c r="C454" s="2">
        <v>244.32</v>
      </c>
      <c r="D454">
        <f t="shared" si="43"/>
        <v>1029.5</v>
      </c>
      <c r="E454">
        <f t="shared" si="44"/>
        <v>2.4431999999999996E-4</v>
      </c>
      <c r="F454">
        <f t="shared" si="45"/>
        <v>-20.200000000000045</v>
      </c>
      <c r="G454">
        <f t="shared" si="49"/>
        <v>-83.240476190476187</v>
      </c>
      <c r="H454">
        <f t="shared" si="46"/>
        <v>1460.6703832752614</v>
      </c>
      <c r="I454">
        <f t="shared" si="47"/>
        <v>3.5800000000000437E-6</v>
      </c>
      <c r="J454">
        <f t="shared" si="48"/>
        <v>3.6856100000000449E-3</v>
      </c>
    </row>
    <row r="455" spans="1:10" ht="14.25" customHeight="1" x14ac:dyDescent="0.35">
      <c r="A455" s="2">
        <v>84</v>
      </c>
      <c r="B455" s="2">
        <v>10.093</v>
      </c>
      <c r="C455" s="2">
        <v>247.9</v>
      </c>
      <c r="D455">
        <f t="shared" si="43"/>
        <v>1009.3</v>
      </c>
      <c r="E455">
        <f t="shared" si="44"/>
        <v>2.4790000000000001E-4</v>
      </c>
      <c r="F455">
        <f t="shared" si="45"/>
        <v>-19.5</v>
      </c>
      <c r="G455">
        <f t="shared" si="49"/>
        <v>-84.229411764705887</v>
      </c>
      <c r="H455">
        <f t="shared" si="46"/>
        <v>1452.9934378629503</v>
      </c>
      <c r="I455">
        <f t="shared" si="47"/>
        <v>3.5699999999999946E-6</v>
      </c>
      <c r="J455">
        <f t="shared" si="48"/>
        <v>3.6032009999999942E-3</v>
      </c>
    </row>
    <row r="456" spans="1:10" ht="14.25" customHeight="1" x14ac:dyDescent="0.35">
      <c r="A456" s="2">
        <v>85</v>
      </c>
      <c r="B456" s="2">
        <v>9.8979999999999997</v>
      </c>
      <c r="C456" s="2">
        <v>251.47</v>
      </c>
      <c r="D456">
        <f t="shared" si="43"/>
        <v>989.8</v>
      </c>
      <c r="E456">
        <f t="shared" si="44"/>
        <v>2.5147E-4</v>
      </c>
      <c r="F456">
        <f t="shared" si="45"/>
        <v>-18.899999999999977</v>
      </c>
      <c r="G456">
        <f t="shared" si="49"/>
        <v>-85.219767441860469</v>
      </c>
      <c r="H456">
        <f t="shared" si="46"/>
        <v>1445.4413821138212</v>
      </c>
      <c r="I456">
        <f t="shared" si="47"/>
        <v>3.5599999999999998E-6</v>
      </c>
      <c r="J456">
        <f t="shared" si="48"/>
        <v>3.5236879999999996E-3</v>
      </c>
    </row>
    <row r="457" spans="1:10" ht="14.25" customHeight="1" x14ac:dyDescent="0.35">
      <c r="A457" s="2">
        <v>86</v>
      </c>
      <c r="B457" s="2">
        <v>9.7089999999999996</v>
      </c>
      <c r="C457" s="2">
        <v>255.03</v>
      </c>
      <c r="D457">
        <f t="shared" si="43"/>
        <v>970.9</v>
      </c>
      <c r="E457">
        <f t="shared" si="44"/>
        <v>2.5503E-4</v>
      </c>
      <c r="F457">
        <f t="shared" si="45"/>
        <v>-18</v>
      </c>
      <c r="G457">
        <f t="shared" si="49"/>
        <v>-86.206896551724142</v>
      </c>
      <c r="H457">
        <f t="shared" si="46"/>
        <v>1437.913048780488</v>
      </c>
      <c r="I457">
        <f t="shared" si="47"/>
        <v>3.5399999999999559E-6</v>
      </c>
      <c r="J457">
        <f t="shared" si="48"/>
        <v>3.436985999999957E-3</v>
      </c>
    </row>
    <row r="458" spans="1:10" ht="14.25" customHeight="1" x14ac:dyDescent="0.35">
      <c r="A458" s="2">
        <v>87</v>
      </c>
      <c r="B458" s="2">
        <v>9.5289999999999999</v>
      </c>
      <c r="C458" s="2">
        <v>258.57</v>
      </c>
      <c r="D458">
        <f t="shared" si="43"/>
        <v>952.9</v>
      </c>
      <c r="E458">
        <f t="shared" si="44"/>
        <v>2.5856999999999996E-4</v>
      </c>
      <c r="F458">
        <f t="shared" si="45"/>
        <v>-16.899999999999977</v>
      </c>
      <c r="G458">
        <f t="shared" si="49"/>
        <v>-87.19204545454545</v>
      </c>
      <c r="H458">
        <f t="shared" si="46"/>
        <v>1430.844094076655</v>
      </c>
      <c r="I458">
        <f t="shared" si="47"/>
        <v>3.5200000000000205E-6</v>
      </c>
      <c r="J458">
        <f t="shared" si="48"/>
        <v>3.3542080000000195E-3</v>
      </c>
    </row>
    <row r="459" spans="1:10" ht="14.25" customHeight="1" x14ac:dyDescent="0.35">
      <c r="A459" s="2">
        <v>88</v>
      </c>
      <c r="B459" s="2">
        <v>9.36</v>
      </c>
      <c r="C459" s="2">
        <v>262.08999999999997</v>
      </c>
      <c r="D459">
        <f t="shared" ref="D459:D522" si="50">B459*100</f>
        <v>936</v>
      </c>
      <c r="E459">
        <f t="shared" ref="E459:E522" si="51">C459*0.000001</f>
        <v>2.6208999999999998E-4</v>
      </c>
      <c r="F459">
        <f t="shared" ref="F459:F522" si="52">D460-D459</f>
        <v>-16.599999999999909</v>
      </c>
      <c r="G459">
        <f t="shared" si="49"/>
        <v>-88.186516853932588</v>
      </c>
      <c r="H459">
        <f t="shared" ref="H459:H522" si="53">(D459*C459)/(287*0.6)</f>
        <v>1424.6006968641116</v>
      </c>
      <c r="I459">
        <f t="shared" ref="I459:I522" si="54">E460-E459</f>
        <v>3.5100000000000257E-6</v>
      </c>
      <c r="J459">
        <f t="shared" ref="J459:J522" si="55">D459*I459</f>
        <v>3.285360000000024E-3</v>
      </c>
    </row>
    <row r="460" spans="1:10" ht="14.25" customHeight="1" x14ac:dyDescent="0.35">
      <c r="A460" s="2">
        <v>89</v>
      </c>
      <c r="B460" s="2">
        <v>9.1940000000000008</v>
      </c>
      <c r="C460" s="2">
        <v>265.60000000000002</v>
      </c>
      <c r="D460">
        <f t="shared" si="50"/>
        <v>919.40000000000009</v>
      </c>
      <c r="E460">
        <f t="shared" si="51"/>
        <v>2.656E-4</v>
      </c>
      <c r="F460">
        <f t="shared" si="52"/>
        <v>-16.100000000000136</v>
      </c>
      <c r="G460">
        <f t="shared" si="49"/>
        <v>-89.178888888888892</v>
      </c>
      <c r="H460">
        <f t="shared" si="53"/>
        <v>1418.0757259001166</v>
      </c>
      <c r="I460">
        <f t="shared" si="54"/>
        <v>3.4899999999999818E-6</v>
      </c>
      <c r="J460">
        <f t="shared" si="55"/>
        <v>3.2087059999999835E-3</v>
      </c>
    </row>
    <row r="461" spans="1:10" ht="14.25" customHeight="1" x14ac:dyDescent="0.35">
      <c r="A461" s="2">
        <v>90</v>
      </c>
      <c r="B461" s="2">
        <v>9.0329999999999995</v>
      </c>
      <c r="C461" s="2">
        <v>269.08999999999997</v>
      </c>
      <c r="D461">
        <f t="shared" si="50"/>
        <v>903.3</v>
      </c>
      <c r="E461">
        <f t="shared" si="51"/>
        <v>2.6908999999999999E-4</v>
      </c>
      <c r="F461">
        <f t="shared" si="52"/>
        <v>-15.399999999999977</v>
      </c>
      <c r="G461">
        <f t="shared" si="49"/>
        <v>-90.169230769230765</v>
      </c>
      <c r="H461">
        <f t="shared" si="53"/>
        <v>1411.5505052264807</v>
      </c>
      <c r="I461">
        <f t="shared" si="54"/>
        <v>3.479999999999987E-6</v>
      </c>
      <c r="J461">
        <f t="shared" si="55"/>
        <v>3.1434839999999881E-3</v>
      </c>
    </row>
    <row r="462" spans="1:10" ht="14.25" customHeight="1" x14ac:dyDescent="0.35">
      <c r="A462" s="2">
        <v>91</v>
      </c>
      <c r="B462" s="2">
        <v>8.8789999999999996</v>
      </c>
      <c r="C462" s="2">
        <v>272.57</v>
      </c>
      <c r="D462">
        <f t="shared" si="50"/>
        <v>887.9</v>
      </c>
      <c r="E462">
        <f t="shared" si="51"/>
        <v>2.7256999999999997E-4</v>
      </c>
      <c r="F462">
        <f t="shared" si="52"/>
        <v>-14.899999999999977</v>
      </c>
      <c r="G462">
        <f t="shared" si="49"/>
        <v>-91.161956521739128</v>
      </c>
      <c r="H462">
        <f t="shared" si="53"/>
        <v>1405.4291695702673</v>
      </c>
      <c r="I462">
        <f t="shared" si="54"/>
        <v>3.4500000000000025E-6</v>
      </c>
      <c r="J462">
        <f t="shared" si="55"/>
        <v>3.0632550000000021E-3</v>
      </c>
    </row>
    <row r="463" spans="1:10" ht="14.25" customHeight="1" x14ac:dyDescent="0.35">
      <c r="A463" s="2">
        <v>92</v>
      </c>
      <c r="B463" s="2">
        <v>8.73</v>
      </c>
      <c r="C463" s="2">
        <v>276.02</v>
      </c>
      <c r="D463">
        <f t="shared" si="50"/>
        <v>873</v>
      </c>
      <c r="E463">
        <f t="shared" si="51"/>
        <v>2.7601999999999998E-4</v>
      </c>
      <c r="F463">
        <f t="shared" si="52"/>
        <v>-14.499999999999886</v>
      </c>
      <c r="G463">
        <f t="shared" si="49"/>
        <v>-92.155913978494624</v>
      </c>
      <c r="H463">
        <f t="shared" si="53"/>
        <v>1399.334843205575</v>
      </c>
      <c r="I463">
        <f t="shared" si="54"/>
        <v>3.4300000000000129E-6</v>
      </c>
      <c r="J463">
        <f t="shared" si="55"/>
        <v>2.9943900000000113E-3</v>
      </c>
    </row>
    <row r="464" spans="1:10" ht="14.25" customHeight="1" x14ac:dyDescent="0.35">
      <c r="A464" s="2">
        <v>93</v>
      </c>
      <c r="B464" s="2">
        <v>8.5850000000000009</v>
      </c>
      <c r="C464" s="2">
        <v>279.45</v>
      </c>
      <c r="D464">
        <f t="shared" si="50"/>
        <v>858.50000000000011</v>
      </c>
      <c r="E464">
        <f t="shared" si="51"/>
        <v>2.7944999999999999E-4</v>
      </c>
      <c r="F464">
        <f t="shared" si="52"/>
        <v>-13.600000000000136</v>
      </c>
      <c r="G464">
        <f t="shared" si="49"/>
        <v>-93.144680851063825</v>
      </c>
      <c r="H464">
        <f t="shared" si="53"/>
        <v>1393.1929442508713</v>
      </c>
      <c r="I464">
        <f t="shared" si="54"/>
        <v>3.4100000000000233E-6</v>
      </c>
      <c r="J464">
        <f t="shared" si="55"/>
        <v>2.9274850000000205E-3</v>
      </c>
    </row>
    <row r="465" spans="1:10" ht="14.25" customHeight="1" x14ac:dyDescent="0.35">
      <c r="A465" s="2">
        <v>94</v>
      </c>
      <c r="B465" s="2">
        <v>8.4489999999999998</v>
      </c>
      <c r="C465" s="2">
        <v>282.86</v>
      </c>
      <c r="D465">
        <f t="shared" si="50"/>
        <v>844.9</v>
      </c>
      <c r="E465">
        <f t="shared" si="51"/>
        <v>2.8286000000000001E-4</v>
      </c>
      <c r="F465">
        <f t="shared" si="52"/>
        <v>-12.799999999999955</v>
      </c>
      <c r="G465">
        <f t="shared" si="49"/>
        <v>-94.134736842105269</v>
      </c>
      <c r="H465">
        <f t="shared" si="53"/>
        <v>1387.8537398373985</v>
      </c>
      <c r="I465">
        <f t="shared" si="54"/>
        <v>3.3799999999999846E-6</v>
      </c>
      <c r="J465">
        <f t="shared" si="55"/>
        <v>2.855761999999987E-3</v>
      </c>
    </row>
    <row r="466" spans="1:10" ht="14.25" customHeight="1" x14ac:dyDescent="0.35">
      <c r="A466" s="2">
        <v>95</v>
      </c>
      <c r="B466" s="2">
        <v>8.3209999999999997</v>
      </c>
      <c r="C466" s="2">
        <v>286.24</v>
      </c>
      <c r="D466">
        <f t="shared" si="50"/>
        <v>832.1</v>
      </c>
      <c r="E466">
        <f t="shared" si="51"/>
        <v>2.8624E-4</v>
      </c>
      <c r="F466">
        <f t="shared" si="52"/>
        <v>-12.299999999999955</v>
      </c>
      <c r="G466">
        <f t="shared" si="49"/>
        <v>-95.128124999999997</v>
      </c>
      <c r="H466">
        <f t="shared" si="53"/>
        <v>1383.1608826945414</v>
      </c>
      <c r="I466">
        <f t="shared" si="54"/>
        <v>3.3699999999999898E-6</v>
      </c>
      <c r="J466">
        <f t="shared" si="55"/>
        <v>2.8041769999999915E-3</v>
      </c>
    </row>
    <row r="467" spans="1:10" ht="14.25" customHeight="1" x14ac:dyDescent="0.35">
      <c r="A467" s="2">
        <v>96</v>
      </c>
      <c r="B467" s="2">
        <v>8.1980000000000004</v>
      </c>
      <c r="C467" s="2">
        <v>289.61</v>
      </c>
      <c r="D467">
        <f t="shared" si="50"/>
        <v>819.80000000000007</v>
      </c>
      <c r="E467">
        <f t="shared" si="51"/>
        <v>2.8960999999999999E-4</v>
      </c>
      <c r="F467">
        <f t="shared" si="52"/>
        <v>-11.700000000000159</v>
      </c>
      <c r="G467">
        <f t="shared" si="49"/>
        <v>-96.120618556701032</v>
      </c>
      <c r="H467">
        <f t="shared" si="53"/>
        <v>1378.7588734030201</v>
      </c>
      <c r="I467">
        <f t="shared" si="54"/>
        <v>3.3400000000000053E-6</v>
      </c>
      <c r="J467">
        <f t="shared" si="55"/>
        <v>2.7381320000000047E-3</v>
      </c>
    </row>
    <row r="468" spans="1:10" ht="14.25" customHeight="1" x14ac:dyDescent="0.35">
      <c r="A468" s="2">
        <v>97</v>
      </c>
      <c r="B468" s="2">
        <v>8.0809999999999995</v>
      </c>
      <c r="C468" s="2">
        <v>292.95</v>
      </c>
      <c r="D468">
        <f t="shared" si="50"/>
        <v>808.09999999999991</v>
      </c>
      <c r="E468">
        <f t="shared" si="51"/>
        <v>2.9294999999999999E-4</v>
      </c>
      <c r="F468">
        <f t="shared" si="52"/>
        <v>-11.299999999999955</v>
      </c>
      <c r="G468">
        <f t="shared" si="49"/>
        <v>-97.115306122448985</v>
      </c>
      <c r="H468">
        <f t="shared" si="53"/>
        <v>1374.7554878048779</v>
      </c>
      <c r="I468">
        <f t="shared" si="54"/>
        <v>3.3099999999999666E-6</v>
      </c>
      <c r="J468">
        <f t="shared" si="55"/>
        <v>2.6748109999999727E-3</v>
      </c>
    </row>
    <row r="469" spans="1:10" ht="14.25" customHeight="1" x14ac:dyDescent="0.35">
      <c r="A469" s="2">
        <v>98</v>
      </c>
      <c r="B469" s="2">
        <v>7.968</v>
      </c>
      <c r="C469" s="2">
        <v>296.26</v>
      </c>
      <c r="D469">
        <f t="shared" si="50"/>
        <v>796.8</v>
      </c>
      <c r="E469">
        <f t="shared" si="51"/>
        <v>2.9625999999999996E-4</v>
      </c>
      <c r="F469">
        <f t="shared" si="52"/>
        <v>-11.699999999999932</v>
      </c>
      <c r="G469">
        <f t="shared" si="49"/>
        <v>-98.118181818181824</v>
      </c>
      <c r="H469">
        <f t="shared" si="53"/>
        <v>1370.8476655052266</v>
      </c>
      <c r="I469">
        <f t="shared" si="54"/>
        <v>3.2800000000000364E-6</v>
      </c>
      <c r="J469">
        <f t="shared" si="55"/>
        <v>2.6135040000000286E-3</v>
      </c>
    </row>
    <row r="470" spans="1:10" ht="14.25" customHeight="1" x14ac:dyDescent="0.35">
      <c r="A470" s="2">
        <v>99</v>
      </c>
      <c r="B470" s="2">
        <v>7.851</v>
      </c>
      <c r="C470" s="2">
        <v>299.54000000000002</v>
      </c>
      <c r="D470">
        <f t="shared" si="50"/>
        <v>785.1</v>
      </c>
      <c r="E470">
        <f t="shared" si="51"/>
        <v>2.9954E-4</v>
      </c>
      <c r="F470">
        <f t="shared" si="52"/>
        <v>-10.600000000000023</v>
      </c>
      <c r="G470">
        <f t="shared" si="49"/>
        <v>-99.105999999999995</v>
      </c>
      <c r="H470">
        <f t="shared" si="53"/>
        <v>1365.6727874564463</v>
      </c>
      <c r="I470">
        <f t="shared" si="54"/>
        <v>3.2599999999999925E-6</v>
      </c>
      <c r="J470">
        <f t="shared" si="55"/>
        <v>2.559425999999994E-3</v>
      </c>
    </row>
    <row r="471" spans="1:10" ht="14.25" customHeight="1" x14ac:dyDescent="0.35">
      <c r="A471" s="2">
        <v>100</v>
      </c>
      <c r="B471" s="2">
        <v>7.7450000000000001</v>
      </c>
      <c r="C471" s="2">
        <v>302.8</v>
      </c>
      <c r="D471">
        <f t="shared" si="50"/>
        <v>774.5</v>
      </c>
      <c r="E471">
        <f t="shared" si="51"/>
        <v>3.0279999999999999E-4</v>
      </c>
      <c r="F471">
        <f t="shared" si="52"/>
        <v>-10.600000000000023</v>
      </c>
      <c r="G471">
        <f t="shared" si="49"/>
        <v>-100.10495049504951</v>
      </c>
      <c r="H471">
        <f t="shared" si="53"/>
        <v>1361.8966318234611</v>
      </c>
      <c r="I471">
        <f t="shared" si="54"/>
        <v>3.2299999999999538E-6</v>
      </c>
      <c r="J471">
        <f t="shared" si="55"/>
        <v>2.5016349999999643E-3</v>
      </c>
    </row>
    <row r="472" spans="1:10" ht="14.25" customHeight="1" x14ac:dyDescent="0.35">
      <c r="A472" s="2">
        <v>101</v>
      </c>
      <c r="B472" s="2">
        <v>7.6390000000000002</v>
      </c>
      <c r="C472" s="2">
        <v>306.02999999999997</v>
      </c>
      <c r="D472">
        <f t="shared" si="50"/>
        <v>763.9</v>
      </c>
      <c r="E472">
        <f t="shared" si="51"/>
        <v>3.0602999999999994E-4</v>
      </c>
      <c r="F472">
        <f t="shared" si="52"/>
        <v>-9.7999999999999545</v>
      </c>
      <c r="G472">
        <f t="shared" si="49"/>
        <v>-101.09607843137255</v>
      </c>
      <c r="H472">
        <f t="shared" si="53"/>
        <v>1357.5860452961672</v>
      </c>
      <c r="I472">
        <f t="shared" si="54"/>
        <v>3.2000000000000778E-6</v>
      </c>
      <c r="J472">
        <f t="shared" si="55"/>
        <v>2.4444800000000592E-3</v>
      </c>
    </row>
    <row r="473" spans="1:10" ht="14.25" customHeight="1" x14ac:dyDescent="0.35">
      <c r="A473" s="2">
        <v>102</v>
      </c>
      <c r="B473" s="2">
        <v>7.5410000000000004</v>
      </c>
      <c r="C473" s="2">
        <v>309.23</v>
      </c>
      <c r="D473">
        <f t="shared" si="50"/>
        <v>754.1</v>
      </c>
      <c r="E473">
        <f t="shared" si="51"/>
        <v>3.0923000000000002E-4</v>
      </c>
      <c r="F473">
        <f t="shared" si="52"/>
        <v>-10.600000000000023</v>
      </c>
      <c r="G473">
        <f t="shared" si="49"/>
        <v>-102.10291262135922</v>
      </c>
      <c r="H473">
        <f t="shared" si="53"/>
        <v>1354.1831765389084</v>
      </c>
      <c r="I473">
        <f t="shared" si="54"/>
        <v>3.1699999999999307E-6</v>
      </c>
      <c r="J473">
        <f t="shared" si="55"/>
        <v>2.3904969999999476E-3</v>
      </c>
    </row>
    <row r="474" spans="1:10" ht="14.25" customHeight="1" x14ac:dyDescent="0.35">
      <c r="A474" s="2">
        <v>103</v>
      </c>
      <c r="B474" s="2">
        <v>7.4349999999999996</v>
      </c>
      <c r="C474" s="2">
        <v>312.39999999999998</v>
      </c>
      <c r="D474">
        <f t="shared" si="50"/>
        <v>743.5</v>
      </c>
      <c r="E474">
        <f t="shared" si="51"/>
        <v>3.1239999999999995E-4</v>
      </c>
      <c r="F474">
        <f t="shared" si="52"/>
        <v>-10.900000000000091</v>
      </c>
      <c r="G474">
        <f t="shared" si="49"/>
        <v>-103.10480769230769</v>
      </c>
      <c r="H474">
        <f t="shared" si="53"/>
        <v>1348.8350754936121</v>
      </c>
      <c r="I474">
        <f t="shared" si="54"/>
        <v>3.1400000000000546E-6</v>
      </c>
      <c r="J474">
        <f t="shared" si="55"/>
        <v>2.3345900000000404E-3</v>
      </c>
    </row>
    <row r="475" spans="1:10" ht="14.25" customHeight="1" x14ac:dyDescent="0.35">
      <c r="A475" s="2">
        <v>104</v>
      </c>
      <c r="B475" s="2">
        <v>7.3259999999999996</v>
      </c>
      <c r="C475" s="2">
        <v>315.54000000000002</v>
      </c>
      <c r="D475">
        <f t="shared" si="50"/>
        <v>732.59999999999991</v>
      </c>
      <c r="E475">
        <f t="shared" si="51"/>
        <v>3.1554E-4</v>
      </c>
      <c r="F475">
        <f t="shared" si="52"/>
        <v>-10.499999999999886</v>
      </c>
      <c r="G475">
        <f t="shared" si="49"/>
        <v>-104.1</v>
      </c>
      <c r="H475">
        <f t="shared" si="53"/>
        <v>1342.4193031358886</v>
      </c>
      <c r="I475">
        <f t="shared" si="54"/>
        <v>3.1099999999999618E-6</v>
      </c>
      <c r="J475">
        <f t="shared" si="55"/>
        <v>2.2783859999999717E-3</v>
      </c>
    </row>
    <row r="476" spans="1:10" ht="14.25" customHeight="1" x14ac:dyDescent="0.35">
      <c r="A476" s="2">
        <v>105</v>
      </c>
      <c r="B476" s="2">
        <v>7.2210000000000001</v>
      </c>
      <c r="C476" s="2">
        <v>318.64999999999998</v>
      </c>
      <c r="D476">
        <f t="shared" si="50"/>
        <v>722.1</v>
      </c>
      <c r="E476">
        <f t="shared" si="51"/>
        <v>3.1864999999999997E-4</v>
      </c>
      <c r="F476">
        <f t="shared" si="52"/>
        <v>-10.200000000000045</v>
      </c>
      <c r="G476">
        <f t="shared" si="49"/>
        <v>-105.09622641509434</v>
      </c>
      <c r="H476">
        <f t="shared" si="53"/>
        <v>1336.2204703832751</v>
      </c>
      <c r="I476">
        <f t="shared" si="54"/>
        <v>3.0800000000000315E-6</v>
      </c>
      <c r="J476">
        <f t="shared" si="55"/>
        <v>2.2240680000000226E-3</v>
      </c>
    </row>
    <row r="477" spans="1:10" ht="14.25" customHeight="1" x14ac:dyDescent="0.35">
      <c r="A477" s="2">
        <v>106</v>
      </c>
      <c r="B477" s="2">
        <v>7.1189999999999998</v>
      </c>
      <c r="C477" s="2">
        <v>321.73</v>
      </c>
      <c r="D477">
        <f t="shared" si="50"/>
        <v>711.9</v>
      </c>
      <c r="E477">
        <f t="shared" si="51"/>
        <v>3.2173E-4</v>
      </c>
      <c r="F477">
        <f t="shared" si="52"/>
        <v>-9.6999999999999318</v>
      </c>
      <c r="G477">
        <f t="shared" si="49"/>
        <v>-106.09065420560748</v>
      </c>
      <c r="H477">
        <f t="shared" si="53"/>
        <v>1330.0789024390244</v>
      </c>
      <c r="I477">
        <f t="shared" si="54"/>
        <v>3.0399999999999438E-6</v>
      </c>
      <c r="J477">
        <f t="shared" si="55"/>
        <v>2.16417599999996E-3</v>
      </c>
    </row>
    <row r="478" spans="1:10" ht="14.25" customHeight="1" x14ac:dyDescent="0.35">
      <c r="A478" s="2">
        <v>107</v>
      </c>
      <c r="B478" s="2">
        <v>7.0220000000000002</v>
      </c>
      <c r="C478" s="2">
        <v>324.77</v>
      </c>
      <c r="D478">
        <f t="shared" si="50"/>
        <v>702.2</v>
      </c>
      <c r="E478">
        <f t="shared" si="51"/>
        <v>3.2476999999999994E-4</v>
      </c>
      <c r="F478">
        <f t="shared" si="52"/>
        <v>-8.3000000000000682</v>
      </c>
      <c r="G478">
        <f t="shared" si="49"/>
        <v>-107.07685185185186</v>
      </c>
      <c r="H478">
        <f t="shared" si="53"/>
        <v>1324.3524622531941</v>
      </c>
      <c r="I478">
        <f t="shared" si="54"/>
        <v>3.0200000000000626E-6</v>
      </c>
      <c r="J478">
        <f t="shared" si="55"/>
        <v>2.1206440000000439E-3</v>
      </c>
    </row>
    <row r="479" spans="1:10" ht="14.25" customHeight="1" x14ac:dyDescent="0.35">
      <c r="A479" s="2">
        <v>108</v>
      </c>
      <c r="B479" s="2">
        <v>6.9390000000000001</v>
      </c>
      <c r="C479" s="2">
        <v>327.79</v>
      </c>
      <c r="D479">
        <f t="shared" si="50"/>
        <v>693.9</v>
      </c>
      <c r="E479">
        <f t="shared" si="51"/>
        <v>3.2779E-4</v>
      </c>
      <c r="F479">
        <f t="shared" si="52"/>
        <v>-7.8999999999999773</v>
      </c>
      <c r="G479">
        <f t="shared" si="49"/>
        <v>-108.07247706422018</v>
      </c>
      <c r="H479">
        <f t="shared" si="53"/>
        <v>1320.8680662020906</v>
      </c>
      <c r="I479">
        <f t="shared" si="54"/>
        <v>2.96999999999998E-6</v>
      </c>
      <c r="J479">
        <f t="shared" si="55"/>
        <v>2.060882999999986E-3</v>
      </c>
    </row>
    <row r="480" spans="1:10" ht="14.25" customHeight="1" x14ac:dyDescent="0.35">
      <c r="A480" s="2">
        <v>109</v>
      </c>
      <c r="B480" s="2">
        <v>6.86</v>
      </c>
      <c r="C480" s="2">
        <v>330.76</v>
      </c>
      <c r="D480">
        <f t="shared" si="50"/>
        <v>686</v>
      </c>
      <c r="E480">
        <f t="shared" si="51"/>
        <v>3.3075999999999998E-4</v>
      </c>
      <c r="F480">
        <f t="shared" si="52"/>
        <v>-8.7000000000000455</v>
      </c>
      <c r="G480">
        <f t="shared" si="49"/>
        <v>-109.07909090909091</v>
      </c>
      <c r="H480">
        <f t="shared" si="53"/>
        <v>1317.6617886178863</v>
      </c>
      <c r="I480">
        <f t="shared" si="54"/>
        <v>2.9499999999999904E-6</v>
      </c>
      <c r="J480">
        <f t="shared" si="55"/>
        <v>2.0236999999999933E-3</v>
      </c>
    </row>
    <row r="481" spans="1:10" ht="14.25" customHeight="1" x14ac:dyDescent="0.35">
      <c r="A481" s="2">
        <v>110</v>
      </c>
      <c r="B481" s="2">
        <v>6.7729999999999997</v>
      </c>
      <c r="C481" s="2">
        <v>333.71</v>
      </c>
      <c r="D481">
        <f t="shared" si="50"/>
        <v>677.3</v>
      </c>
      <c r="E481">
        <f t="shared" si="51"/>
        <v>3.3370999999999997E-4</v>
      </c>
      <c r="F481">
        <f t="shared" si="52"/>
        <v>-7.6999999999999318</v>
      </c>
      <c r="G481">
        <f t="shared" si="49"/>
        <v>-110.06936936936937</v>
      </c>
      <c r="H481">
        <f t="shared" si="53"/>
        <v>1312.5539082462253</v>
      </c>
      <c r="I481">
        <f t="shared" si="54"/>
        <v>2.9000000000000163E-6</v>
      </c>
      <c r="J481">
        <f t="shared" si="55"/>
        <v>1.9641700000000107E-3</v>
      </c>
    </row>
    <row r="482" spans="1:10" ht="14.25" customHeight="1" x14ac:dyDescent="0.35">
      <c r="A482" s="2">
        <v>111</v>
      </c>
      <c r="B482" s="2">
        <v>6.6959999999999997</v>
      </c>
      <c r="C482" s="2">
        <v>336.61</v>
      </c>
      <c r="D482">
        <f t="shared" si="50"/>
        <v>669.6</v>
      </c>
      <c r="E482">
        <f t="shared" si="51"/>
        <v>3.3660999999999999E-4</v>
      </c>
      <c r="F482">
        <f t="shared" si="52"/>
        <v>-8.0000000000001137</v>
      </c>
      <c r="G482">
        <f t="shared" si="49"/>
        <v>-111.07142857142857</v>
      </c>
      <c r="H482">
        <f t="shared" si="53"/>
        <v>1308.9085714285716</v>
      </c>
      <c r="I482">
        <f t="shared" si="54"/>
        <v>2.8800000000000266E-6</v>
      </c>
      <c r="J482">
        <f t="shared" si="55"/>
        <v>1.9284480000000179E-3</v>
      </c>
    </row>
    <row r="483" spans="1:10" ht="14.25" customHeight="1" x14ac:dyDescent="0.35">
      <c r="A483" s="2">
        <v>112</v>
      </c>
      <c r="B483" s="2">
        <v>6.6159999999999997</v>
      </c>
      <c r="C483" s="2">
        <v>339.49</v>
      </c>
      <c r="D483">
        <f t="shared" si="50"/>
        <v>661.59999999999991</v>
      </c>
      <c r="E483">
        <f t="shared" si="51"/>
        <v>3.3949000000000002E-4</v>
      </c>
      <c r="F483">
        <f t="shared" si="52"/>
        <v>-6.6999999999998181</v>
      </c>
      <c r="G483">
        <f t="shared" si="49"/>
        <v>-112.05929203539823</v>
      </c>
      <c r="H483">
        <f t="shared" si="53"/>
        <v>1304.3355632984901</v>
      </c>
      <c r="I483">
        <f t="shared" si="54"/>
        <v>2.8299999999999441E-6</v>
      </c>
      <c r="J483">
        <f t="shared" si="55"/>
        <v>1.8723279999999628E-3</v>
      </c>
    </row>
    <row r="484" spans="1:10" ht="14.25" customHeight="1" x14ac:dyDescent="0.35">
      <c r="A484" s="2">
        <v>113</v>
      </c>
      <c r="B484" s="2">
        <v>6.5490000000000004</v>
      </c>
      <c r="C484" s="2">
        <v>342.32</v>
      </c>
      <c r="D484">
        <f t="shared" si="50"/>
        <v>654.90000000000009</v>
      </c>
      <c r="E484">
        <f t="shared" si="51"/>
        <v>3.4231999999999996E-4</v>
      </c>
      <c r="F484">
        <f t="shared" si="52"/>
        <v>-7.8000000000000682</v>
      </c>
      <c r="G484">
        <f t="shared" si="49"/>
        <v>-113.06842105263158</v>
      </c>
      <c r="H484">
        <f t="shared" si="53"/>
        <v>1301.8894773519166</v>
      </c>
      <c r="I484">
        <f t="shared" si="54"/>
        <v>2.8000000000000138E-6</v>
      </c>
      <c r="J484">
        <f t="shared" si="55"/>
        <v>1.8337200000000094E-3</v>
      </c>
    </row>
    <row r="485" spans="1:10" ht="14.25" customHeight="1" x14ac:dyDescent="0.35">
      <c r="A485" s="2">
        <v>114</v>
      </c>
      <c r="B485" s="2">
        <v>6.4710000000000001</v>
      </c>
      <c r="C485" s="2">
        <v>345.12</v>
      </c>
      <c r="D485">
        <f t="shared" si="50"/>
        <v>647.1</v>
      </c>
      <c r="E485">
        <f t="shared" si="51"/>
        <v>3.4511999999999998E-4</v>
      </c>
      <c r="F485">
        <f t="shared" si="52"/>
        <v>-7.8999999999999773</v>
      </c>
      <c r="G485">
        <f t="shared" si="49"/>
        <v>-114.06869565217391</v>
      </c>
      <c r="H485">
        <f t="shared" si="53"/>
        <v>1296.9056445993033</v>
      </c>
      <c r="I485">
        <f t="shared" si="54"/>
        <v>2.7699999999999752E-6</v>
      </c>
      <c r="J485">
        <f t="shared" si="55"/>
        <v>1.792466999999984E-3</v>
      </c>
    </row>
    <row r="486" spans="1:10" ht="14.25" customHeight="1" x14ac:dyDescent="0.35">
      <c r="A486" s="2">
        <v>115</v>
      </c>
      <c r="B486" s="2">
        <v>6.3920000000000003</v>
      </c>
      <c r="C486" s="2">
        <v>347.89</v>
      </c>
      <c r="D486">
        <f t="shared" si="50"/>
        <v>639.20000000000005</v>
      </c>
      <c r="E486">
        <f t="shared" si="51"/>
        <v>3.4788999999999995E-4</v>
      </c>
      <c r="F486">
        <f t="shared" si="52"/>
        <v>-6.8000000000000682</v>
      </c>
      <c r="G486">
        <f t="shared" si="49"/>
        <v>-115.05862068965517</v>
      </c>
      <c r="H486">
        <f t="shared" si="53"/>
        <v>1291.3547502903602</v>
      </c>
      <c r="I486">
        <f t="shared" si="54"/>
        <v>2.7200000000000553E-6</v>
      </c>
      <c r="J486">
        <f t="shared" si="55"/>
        <v>1.7386240000000354E-3</v>
      </c>
    </row>
    <row r="487" spans="1:10" ht="14.25" customHeight="1" x14ac:dyDescent="0.35">
      <c r="A487" s="2">
        <v>116</v>
      </c>
      <c r="B487" s="2">
        <v>6.3239999999999998</v>
      </c>
      <c r="C487" s="2">
        <v>350.61</v>
      </c>
      <c r="D487">
        <f t="shared" si="50"/>
        <v>632.4</v>
      </c>
      <c r="E487">
        <f t="shared" si="51"/>
        <v>3.5061000000000001E-4</v>
      </c>
      <c r="F487">
        <f t="shared" si="52"/>
        <v>-7.8999999999999773</v>
      </c>
      <c r="G487">
        <f t="shared" si="49"/>
        <v>-116.06752136752137</v>
      </c>
      <c r="H487">
        <f t="shared" si="53"/>
        <v>1287.6060627177701</v>
      </c>
      <c r="I487">
        <f t="shared" si="54"/>
        <v>2.6900000000000166E-6</v>
      </c>
      <c r="J487">
        <f t="shared" si="55"/>
        <v>1.7011560000000105E-3</v>
      </c>
    </row>
    <row r="488" spans="1:10" ht="14.25" customHeight="1" x14ac:dyDescent="0.35">
      <c r="A488" s="2">
        <v>117</v>
      </c>
      <c r="B488" s="2">
        <v>6.2450000000000001</v>
      </c>
      <c r="C488" s="2">
        <v>353.3</v>
      </c>
      <c r="D488">
        <f t="shared" si="50"/>
        <v>624.5</v>
      </c>
      <c r="E488">
        <f t="shared" si="51"/>
        <v>3.5330000000000002E-4</v>
      </c>
      <c r="F488">
        <f t="shared" si="52"/>
        <v>-6.7000000000000455</v>
      </c>
      <c r="G488">
        <f t="shared" si="49"/>
        <v>-117.05677966101695</v>
      </c>
      <c r="H488">
        <f t="shared" si="53"/>
        <v>1281.2767131242742</v>
      </c>
      <c r="I488">
        <f t="shared" si="54"/>
        <v>2.6499999999999289E-6</v>
      </c>
      <c r="J488">
        <f t="shared" si="55"/>
        <v>1.6549249999999556E-3</v>
      </c>
    </row>
    <row r="489" spans="1:10" ht="14.25" customHeight="1" x14ac:dyDescent="0.35">
      <c r="A489" s="2">
        <v>118</v>
      </c>
      <c r="B489" s="2">
        <v>6.1779999999999999</v>
      </c>
      <c r="C489" s="2">
        <v>355.95</v>
      </c>
      <c r="D489">
        <f t="shared" si="50"/>
        <v>617.79999999999995</v>
      </c>
      <c r="E489">
        <f t="shared" si="51"/>
        <v>3.5594999999999995E-4</v>
      </c>
      <c r="F489">
        <f t="shared" si="52"/>
        <v>-6.2000000000000455</v>
      </c>
      <c r="G489">
        <f t="shared" si="49"/>
        <v>-118.05210084033614</v>
      </c>
      <c r="H489">
        <f t="shared" si="53"/>
        <v>1277.0378048780487</v>
      </c>
      <c r="I489">
        <f t="shared" si="54"/>
        <v>2.610000000000058E-6</v>
      </c>
      <c r="J489">
        <f t="shared" si="55"/>
        <v>1.6124580000000358E-3</v>
      </c>
    </row>
    <row r="490" spans="1:10" ht="14.25" customHeight="1" x14ac:dyDescent="0.35">
      <c r="A490" s="2">
        <v>119</v>
      </c>
      <c r="B490" s="2">
        <v>6.1159999999999997</v>
      </c>
      <c r="C490" s="2">
        <v>358.56</v>
      </c>
      <c r="D490">
        <f t="shared" si="50"/>
        <v>611.59999999999991</v>
      </c>
      <c r="E490">
        <f t="shared" si="51"/>
        <v>3.5856000000000001E-4</v>
      </c>
      <c r="F490">
        <f t="shared" si="52"/>
        <v>-5.4999999999998863</v>
      </c>
      <c r="G490">
        <f t="shared" si="49"/>
        <v>-119.04583333333333</v>
      </c>
      <c r="H490">
        <f t="shared" si="53"/>
        <v>1273.4918466898955</v>
      </c>
      <c r="I490">
        <f t="shared" si="54"/>
        <v>2.5699999999999703E-6</v>
      </c>
      <c r="J490">
        <f t="shared" si="55"/>
        <v>1.5718119999999817E-3</v>
      </c>
    </row>
    <row r="491" spans="1:10" ht="14.25" customHeight="1" x14ac:dyDescent="0.35">
      <c r="A491" s="2">
        <v>120</v>
      </c>
      <c r="B491" s="2">
        <v>6.0609999999999999</v>
      </c>
      <c r="C491" s="2">
        <v>361.13</v>
      </c>
      <c r="D491">
        <f t="shared" si="50"/>
        <v>606.1</v>
      </c>
      <c r="E491">
        <f t="shared" si="51"/>
        <v>3.6112999999999998E-4</v>
      </c>
      <c r="F491">
        <f t="shared" si="52"/>
        <v>-4.8000000000000682</v>
      </c>
      <c r="G491">
        <f t="shared" si="49"/>
        <v>-120.0396694214876</v>
      </c>
      <c r="H491">
        <f t="shared" si="53"/>
        <v>1271.0853252032521</v>
      </c>
      <c r="I491">
        <f t="shared" si="54"/>
        <v>2.5300000000000452E-6</v>
      </c>
      <c r="J491">
        <f t="shared" si="55"/>
        <v>1.5334330000000274E-3</v>
      </c>
    </row>
    <row r="492" spans="1:10" ht="14.25" customHeight="1" x14ac:dyDescent="0.35">
      <c r="A492" s="2">
        <v>121</v>
      </c>
      <c r="B492" s="2">
        <v>6.0129999999999999</v>
      </c>
      <c r="C492" s="2">
        <v>363.66</v>
      </c>
      <c r="D492">
        <f t="shared" si="50"/>
        <v>601.29999999999995</v>
      </c>
      <c r="E492">
        <f t="shared" si="51"/>
        <v>3.6366000000000002E-4</v>
      </c>
      <c r="F492">
        <f t="shared" si="52"/>
        <v>-5.1000000000000227</v>
      </c>
      <c r="G492">
        <f t="shared" si="49"/>
        <v>-121.04180327868852</v>
      </c>
      <c r="H492">
        <f t="shared" si="53"/>
        <v>1269.8534146341465</v>
      </c>
      <c r="I492">
        <f t="shared" si="54"/>
        <v>2.5000000000000066E-6</v>
      </c>
      <c r="J492">
        <f t="shared" si="55"/>
        <v>1.5032500000000039E-3</v>
      </c>
    </row>
    <row r="493" spans="1:10" ht="14.25" customHeight="1" x14ac:dyDescent="0.35">
      <c r="A493" s="2">
        <v>122</v>
      </c>
      <c r="B493" s="2">
        <v>5.9619999999999997</v>
      </c>
      <c r="C493" s="2">
        <v>366.16</v>
      </c>
      <c r="D493">
        <f t="shared" si="50"/>
        <v>596.19999999999993</v>
      </c>
      <c r="E493">
        <f t="shared" si="51"/>
        <v>3.6616000000000003E-4</v>
      </c>
      <c r="F493">
        <f t="shared" si="52"/>
        <v>-4.5</v>
      </c>
      <c r="G493">
        <f t="shared" si="49"/>
        <v>-122.03658536585365</v>
      </c>
      <c r="H493">
        <f t="shared" si="53"/>
        <v>1267.7386295005808</v>
      </c>
      <c r="I493">
        <f t="shared" si="54"/>
        <v>2.4499999999999782E-6</v>
      </c>
      <c r="J493">
        <f t="shared" si="55"/>
        <v>1.4606899999999869E-3</v>
      </c>
    </row>
    <row r="494" spans="1:10" ht="14.25" customHeight="1" x14ac:dyDescent="0.35">
      <c r="A494" s="2">
        <v>123</v>
      </c>
      <c r="B494" s="2">
        <v>5.9169999999999998</v>
      </c>
      <c r="C494" s="2">
        <v>368.61</v>
      </c>
      <c r="D494">
        <f t="shared" si="50"/>
        <v>591.69999999999993</v>
      </c>
      <c r="E494">
        <f t="shared" si="51"/>
        <v>3.6861000000000001E-4</v>
      </c>
      <c r="F494">
        <f t="shared" si="52"/>
        <v>-4.8999999999998636</v>
      </c>
      <c r="G494">
        <f t="shared" si="49"/>
        <v>-123.03951612903225</v>
      </c>
      <c r="H494">
        <f t="shared" si="53"/>
        <v>1266.5884843205574</v>
      </c>
      <c r="I494">
        <f t="shared" si="54"/>
        <v>2.4099999999999447E-6</v>
      </c>
      <c r="J494">
        <f t="shared" si="55"/>
        <v>1.4259969999999671E-3</v>
      </c>
    </row>
    <row r="495" spans="1:10" ht="14.25" customHeight="1" x14ac:dyDescent="0.35">
      <c r="A495" s="2">
        <v>124</v>
      </c>
      <c r="B495" s="2">
        <v>5.8680000000000003</v>
      </c>
      <c r="C495" s="2">
        <v>371.02</v>
      </c>
      <c r="D495">
        <f t="shared" si="50"/>
        <v>586.80000000000007</v>
      </c>
      <c r="E495">
        <f t="shared" si="51"/>
        <v>3.7101999999999995E-4</v>
      </c>
      <c r="F495">
        <f t="shared" si="52"/>
        <v>-5.9000000000000909</v>
      </c>
      <c r="G495">
        <f t="shared" si="49"/>
        <v>-124.0472</v>
      </c>
      <c r="H495">
        <f t="shared" si="53"/>
        <v>1264.3120557491291</v>
      </c>
      <c r="I495">
        <f t="shared" si="54"/>
        <v>2.3700000000000197E-6</v>
      </c>
      <c r="J495">
        <f t="shared" si="55"/>
        <v>1.3907160000000117E-3</v>
      </c>
    </row>
    <row r="496" spans="1:10" ht="14.25" customHeight="1" x14ac:dyDescent="0.35">
      <c r="A496" s="2">
        <v>125</v>
      </c>
      <c r="B496" s="2">
        <v>5.8090000000000002</v>
      </c>
      <c r="C496" s="2">
        <v>373.39</v>
      </c>
      <c r="D496">
        <f t="shared" si="50"/>
        <v>580.9</v>
      </c>
      <c r="E496">
        <f t="shared" si="51"/>
        <v>3.7338999999999997E-4</v>
      </c>
      <c r="F496">
        <f t="shared" si="52"/>
        <v>-5.7000000000000455</v>
      </c>
      <c r="G496">
        <f t="shared" si="49"/>
        <v>-125.04523809523809</v>
      </c>
      <c r="H496">
        <f t="shared" si="53"/>
        <v>1259.5949535423927</v>
      </c>
      <c r="I496">
        <f t="shared" si="54"/>
        <v>2.3300000000000404E-6</v>
      </c>
      <c r="J496">
        <f t="shared" si="55"/>
        <v>1.3534970000000234E-3</v>
      </c>
    </row>
    <row r="497" spans="1:10" ht="14.25" customHeight="1" x14ac:dyDescent="0.35">
      <c r="A497" s="2">
        <v>126</v>
      </c>
      <c r="B497" s="2">
        <v>5.7519999999999998</v>
      </c>
      <c r="C497" s="2">
        <v>375.72</v>
      </c>
      <c r="D497">
        <f t="shared" si="50"/>
        <v>575.19999999999993</v>
      </c>
      <c r="E497">
        <f t="shared" si="51"/>
        <v>3.7572000000000001E-4</v>
      </c>
      <c r="F497">
        <f t="shared" si="52"/>
        <v>-5.2999999999999545</v>
      </c>
      <c r="G497">
        <f t="shared" si="49"/>
        <v>-126.04173228346457</v>
      </c>
      <c r="H497">
        <f t="shared" si="53"/>
        <v>1255.0182578397214</v>
      </c>
      <c r="I497">
        <f t="shared" si="54"/>
        <v>2.2899999999999527E-6</v>
      </c>
      <c r="J497">
        <f t="shared" si="55"/>
        <v>1.3172079999999725E-3</v>
      </c>
    </row>
    <row r="498" spans="1:10" ht="14.25" customHeight="1" x14ac:dyDescent="0.35">
      <c r="A498" s="2">
        <v>127</v>
      </c>
      <c r="B498" s="2">
        <v>5.6989999999999998</v>
      </c>
      <c r="C498" s="2">
        <v>378.01</v>
      </c>
      <c r="D498">
        <f t="shared" si="50"/>
        <v>569.9</v>
      </c>
      <c r="E498">
        <f t="shared" si="51"/>
        <v>3.7800999999999997E-4</v>
      </c>
      <c r="F498">
        <f t="shared" si="52"/>
        <v>-5.6999999999999318</v>
      </c>
      <c r="G498">
        <f t="shared" si="49"/>
        <v>-127.04453125000001</v>
      </c>
      <c r="H498">
        <f t="shared" si="53"/>
        <v>1251.0330952380953</v>
      </c>
      <c r="I498">
        <f t="shared" si="54"/>
        <v>2.2500000000000276E-6</v>
      </c>
      <c r="J498">
        <f t="shared" si="55"/>
        <v>1.2822750000000157E-3</v>
      </c>
    </row>
    <row r="499" spans="1:10" ht="14.25" customHeight="1" x14ac:dyDescent="0.35">
      <c r="A499" s="2">
        <v>128</v>
      </c>
      <c r="B499" s="2">
        <v>5.6420000000000003</v>
      </c>
      <c r="C499" s="2">
        <v>380.26</v>
      </c>
      <c r="D499">
        <f t="shared" si="50"/>
        <v>564.20000000000005</v>
      </c>
      <c r="E499">
        <f t="shared" si="51"/>
        <v>3.8025999999999999E-4</v>
      </c>
      <c r="F499">
        <f t="shared" si="52"/>
        <v>-6.1000000000000227</v>
      </c>
      <c r="G499">
        <f t="shared" ref="G499:G562" si="56">F499/A500-A499</f>
        <v>-128.04728682170543</v>
      </c>
      <c r="H499">
        <f t="shared" si="53"/>
        <v>1245.8925203252033</v>
      </c>
      <c r="I499">
        <f t="shared" si="54"/>
        <v>2.2099999999999941E-6</v>
      </c>
      <c r="J499">
        <f t="shared" si="55"/>
        <v>1.2468819999999967E-3</v>
      </c>
    </row>
    <row r="500" spans="1:10" ht="14.25" customHeight="1" x14ac:dyDescent="0.35">
      <c r="A500" s="2">
        <v>129</v>
      </c>
      <c r="B500" s="2">
        <v>5.5810000000000004</v>
      </c>
      <c r="C500" s="2">
        <v>382.47</v>
      </c>
      <c r="D500">
        <f t="shared" si="50"/>
        <v>558.1</v>
      </c>
      <c r="E500">
        <f t="shared" si="51"/>
        <v>3.8246999999999999E-4</v>
      </c>
      <c r="F500">
        <f t="shared" si="52"/>
        <v>-5.5</v>
      </c>
      <c r="G500">
        <f t="shared" si="56"/>
        <v>-129.0423076923077</v>
      </c>
      <c r="H500">
        <f t="shared" si="53"/>
        <v>1239.5848257839723</v>
      </c>
      <c r="I500">
        <f t="shared" si="54"/>
        <v>2.1599999999999658E-6</v>
      </c>
      <c r="J500">
        <f t="shared" si="55"/>
        <v>1.205495999999981E-3</v>
      </c>
    </row>
    <row r="501" spans="1:10" ht="14.25" customHeight="1" x14ac:dyDescent="0.35">
      <c r="A501" s="2">
        <v>130</v>
      </c>
      <c r="B501" s="2">
        <v>5.5259999999999998</v>
      </c>
      <c r="C501" s="2">
        <v>384.63</v>
      </c>
      <c r="D501">
        <f t="shared" si="50"/>
        <v>552.6</v>
      </c>
      <c r="E501">
        <f t="shared" si="51"/>
        <v>3.8462999999999995E-4</v>
      </c>
      <c r="F501">
        <f t="shared" si="52"/>
        <v>-5.3000000000000682</v>
      </c>
      <c r="G501">
        <f t="shared" si="56"/>
        <v>-130.04045801526718</v>
      </c>
      <c r="H501">
        <f t="shared" si="53"/>
        <v>1234.3004529616726</v>
      </c>
      <c r="I501">
        <f t="shared" si="54"/>
        <v>2.1300000000000355E-6</v>
      </c>
      <c r="J501">
        <f t="shared" si="55"/>
        <v>1.1770380000000198E-3</v>
      </c>
    </row>
    <row r="502" spans="1:10" ht="14.25" customHeight="1" x14ac:dyDescent="0.35">
      <c r="A502" s="2">
        <v>131</v>
      </c>
      <c r="B502" s="2">
        <v>5.4729999999999999</v>
      </c>
      <c r="C502" s="2">
        <v>386.76</v>
      </c>
      <c r="D502">
        <f t="shared" si="50"/>
        <v>547.29999999999995</v>
      </c>
      <c r="E502">
        <f t="shared" si="51"/>
        <v>3.8675999999999999E-4</v>
      </c>
      <c r="F502">
        <f t="shared" si="52"/>
        <v>-5</v>
      </c>
      <c r="G502">
        <f t="shared" si="56"/>
        <v>-131.03787878787878</v>
      </c>
      <c r="H502">
        <f t="shared" si="53"/>
        <v>1229.2319860627176</v>
      </c>
      <c r="I502">
        <f t="shared" si="54"/>
        <v>2.079999999999953E-6</v>
      </c>
      <c r="J502">
        <f t="shared" si="55"/>
        <v>1.1383839999999741E-3</v>
      </c>
    </row>
    <row r="503" spans="1:10" ht="14.25" customHeight="1" x14ac:dyDescent="0.35">
      <c r="A503" s="2">
        <v>132</v>
      </c>
      <c r="B503" s="2">
        <v>5.423</v>
      </c>
      <c r="C503" s="2">
        <v>388.84</v>
      </c>
      <c r="D503">
        <f t="shared" si="50"/>
        <v>542.29999999999995</v>
      </c>
      <c r="E503">
        <f t="shared" si="51"/>
        <v>3.8883999999999994E-4</v>
      </c>
      <c r="F503">
        <f t="shared" si="52"/>
        <v>-4.9999999999998863</v>
      </c>
      <c r="G503">
        <f t="shared" si="56"/>
        <v>-132.0375939849624</v>
      </c>
      <c r="H503">
        <f t="shared" si="53"/>
        <v>1224.5524506387919</v>
      </c>
      <c r="I503">
        <f t="shared" si="54"/>
        <v>2.0400000000000279E-6</v>
      </c>
      <c r="J503">
        <f t="shared" si="55"/>
        <v>1.106292000000015E-3</v>
      </c>
    </row>
    <row r="504" spans="1:10" ht="14.25" customHeight="1" x14ac:dyDescent="0.35">
      <c r="A504" s="2">
        <v>133</v>
      </c>
      <c r="B504" s="2">
        <v>5.3730000000000002</v>
      </c>
      <c r="C504" s="2">
        <v>390.88</v>
      </c>
      <c r="D504">
        <f t="shared" si="50"/>
        <v>537.30000000000007</v>
      </c>
      <c r="E504">
        <f t="shared" si="51"/>
        <v>3.9087999999999997E-4</v>
      </c>
      <c r="F504">
        <f t="shared" si="52"/>
        <v>-4.2000000000000455</v>
      </c>
      <c r="G504">
        <f t="shared" si="56"/>
        <v>-133.03134328358209</v>
      </c>
      <c r="H504">
        <f t="shared" si="53"/>
        <v>1219.6273170731708</v>
      </c>
      <c r="I504">
        <f t="shared" si="54"/>
        <v>1.9899999999999996E-6</v>
      </c>
      <c r="J504">
        <f t="shared" si="55"/>
        <v>1.0692269999999999E-3</v>
      </c>
    </row>
    <row r="505" spans="1:10" ht="14.25" customHeight="1" x14ac:dyDescent="0.35">
      <c r="A505" s="2">
        <v>134</v>
      </c>
      <c r="B505" s="2">
        <v>5.3310000000000004</v>
      </c>
      <c r="C505" s="2">
        <v>392.87</v>
      </c>
      <c r="D505">
        <f t="shared" si="50"/>
        <v>533.1</v>
      </c>
      <c r="E505">
        <f t="shared" si="51"/>
        <v>3.9286999999999997E-4</v>
      </c>
      <c r="F505">
        <f t="shared" si="52"/>
        <v>-4.1000000000000227</v>
      </c>
      <c r="G505">
        <f t="shared" si="56"/>
        <v>-134.03037037037038</v>
      </c>
      <c r="H505">
        <f t="shared" si="53"/>
        <v>1216.2543379790941</v>
      </c>
      <c r="I505">
        <f t="shared" si="54"/>
        <v>1.9600000000000151E-6</v>
      </c>
      <c r="J505">
        <f t="shared" si="55"/>
        <v>1.0448760000000082E-3</v>
      </c>
    </row>
    <row r="506" spans="1:10" ht="14.25" customHeight="1" x14ac:dyDescent="0.35">
      <c r="A506" s="2">
        <v>135</v>
      </c>
      <c r="B506" s="2">
        <v>5.29</v>
      </c>
      <c r="C506" s="2">
        <v>394.83</v>
      </c>
      <c r="D506">
        <f t="shared" si="50"/>
        <v>529</v>
      </c>
      <c r="E506">
        <f t="shared" si="51"/>
        <v>3.9482999999999999E-4</v>
      </c>
      <c r="F506">
        <f t="shared" si="52"/>
        <v>-3.5</v>
      </c>
      <c r="G506">
        <f t="shared" si="56"/>
        <v>-135.02573529411765</v>
      </c>
      <c r="H506">
        <f t="shared" si="53"/>
        <v>1212.9214285714286</v>
      </c>
      <c r="I506">
        <f t="shared" si="54"/>
        <v>1.9099999999999868E-6</v>
      </c>
      <c r="J506">
        <f t="shared" si="55"/>
        <v>1.010389999999993E-3</v>
      </c>
    </row>
    <row r="507" spans="1:10" ht="14.25" customHeight="1" x14ac:dyDescent="0.35">
      <c r="A507" s="2">
        <v>136</v>
      </c>
      <c r="B507" s="2">
        <v>5.2549999999999999</v>
      </c>
      <c r="C507" s="2">
        <v>396.74</v>
      </c>
      <c r="D507">
        <f t="shared" si="50"/>
        <v>525.5</v>
      </c>
      <c r="E507">
        <f t="shared" si="51"/>
        <v>3.9673999999999997E-4</v>
      </c>
      <c r="F507">
        <f t="shared" si="52"/>
        <v>-4.5</v>
      </c>
      <c r="G507">
        <f t="shared" si="56"/>
        <v>-136.03284671532847</v>
      </c>
      <c r="H507">
        <f t="shared" si="53"/>
        <v>1210.7251451800232</v>
      </c>
      <c r="I507">
        <f t="shared" si="54"/>
        <v>1.8700000000000075E-6</v>
      </c>
      <c r="J507">
        <f t="shared" si="55"/>
        <v>9.8268500000000397E-4</v>
      </c>
    </row>
    <row r="508" spans="1:10" ht="14.25" customHeight="1" x14ac:dyDescent="0.35">
      <c r="A508" s="2">
        <v>137</v>
      </c>
      <c r="B508" s="2">
        <v>5.21</v>
      </c>
      <c r="C508" s="2">
        <v>398.61</v>
      </c>
      <c r="D508">
        <f t="shared" si="50"/>
        <v>521</v>
      </c>
      <c r="E508">
        <f t="shared" si="51"/>
        <v>3.9860999999999998E-4</v>
      </c>
      <c r="F508">
        <f t="shared" si="52"/>
        <v>-4.9000000000000909</v>
      </c>
      <c r="G508">
        <f t="shared" si="56"/>
        <v>-137.03550724637682</v>
      </c>
      <c r="H508">
        <f t="shared" si="53"/>
        <v>1206.0151567944251</v>
      </c>
      <c r="I508">
        <f t="shared" si="54"/>
        <v>1.8200000000000334E-6</v>
      </c>
      <c r="J508">
        <f t="shared" si="55"/>
        <v>9.482200000000174E-4</v>
      </c>
    </row>
    <row r="509" spans="1:10" ht="14.25" customHeight="1" x14ac:dyDescent="0.35">
      <c r="A509" s="2">
        <v>138</v>
      </c>
      <c r="B509" s="2">
        <v>5.1609999999999996</v>
      </c>
      <c r="C509" s="2">
        <v>400.43</v>
      </c>
      <c r="D509">
        <f t="shared" si="50"/>
        <v>516.09999999999991</v>
      </c>
      <c r="E509">
        <f t="shared" si="51"/>
        <v>4.0043000000000001E-4</v>
      </c>
      <c r="F509">
        <f t="shared" si="52"/>
        <v>-4.9999999999999432</v>
      </c>
      <c r="G509">
        <f t="shared" si="56"/>
        <v>-138.03597122302159</v>
      </c>
      <c r="H509">
        <f t="shared" si="53"/>
        <v>1200.1273112659699</v>
      </c>
      <c r="I509">
        <f t="shared" si="54"/>
        <v>1.7899999999999947E-6</v>
      </c>
      <c r="J509">
        <f t="shared" si="55"/>
        <v>9.2381899999999706E-4</v>
      </c>
    </row>
    <row r="510" spans="1:10" ht="14.25" customHeight="1" x14ac:dyDescent="0.35">
      <c r="A510" s="2">
        <v>139</v>
      </c>
      <c r="B510" s="2">
        <v>5.1109999999999998</v>
      </c>
      <c r="C510" s="2">
        <v>402.22</v>
      </c>
      <c r="D510">
        <f t="shared" si="50"/>
        <v>511.09999999999997</v>
      </c>
      <c r="E510">
        <f t="shared" si="51"/>
        <v>4.0222000000000001E-4</v>
      </c>
      <c r="F510">
        <f t="shared" si="52"/>
        <v>-6.4999999999999432</v>
      </c>
      <c r="G510">
        <f t="shared" si="56"/>
        <v>-139.04642857142858</v>
      </c>
      <c r="H510">
        <f t="shared" si="53"/>
        <v>1193.8132520325203</v>
      </c>
      <c r="I510">
        <f t="shared" si="54"/>
        <v>1.7399999999999664E-6</v>
      </c>
      <c r="J510">
        <f t="shared" si="55"/>
        <v>8.8931399999998275E-4</v>
      </c>
    </row>
    <row r="511" spans="1:10" ht="14.25" customHeight="1" x14ac:dyDescent="0.35">
      <c r="A511" s="2">
        <v>140</v>
      </c>
      <c r="B511" s="2">
        <v>5.0460000000000003</v>
      </c>
      <c r="C511" s="2">
        <v>403.96</v>
      </c>
      <c r="D511">
        <f t="shared" si="50"/>
        <v>504.6</v>
      </c>
      <c r="E511">
        <f t="shared" si="51"/>
        <v>4.0395999999999997E-4</v>
      </c>
      <c r="F511">
        <f t="shared" si="52"/>
        <v>-5.3000000000000114</v>
      </c>
      <c r="G511">
        <f t="shared" si="56"/>
        <v>-140.03758865248227</v>
      </c>
      <c r="H511">
        <f t="shared" si="53"/>
        <v>1183.7294773519163</v>
      </c>
      <c r="I511">
        <f t="shared" si="54"/>
        <v>1.7000000000000413E-6</v>
      </c>
      <c r="J511">
        <f t="shared" si="55"/>
        <v>8.5782000000002084E-4</v>
      </c>
    </row>
    <row r="512" spans="1:10" ht="14.25" customHeight="1" x14ac:dyDescent="0.35">
      <c r="A512" s="2">
        <v>141</v>
      </c>
      <c r="B512" s="2">
        <v>4.9930000000000003</v>
      </c>
      <c r="C512" s="2">
        <v>405.66</v>
      </c>
      <c r="D512">
        <f t="shared" si="50"/>
        <v>499.3</v>
      </c>
      <c r="E512">
        <f t="shared" si="51"/>
        <v>4.0566000000000002E-4</v>
      </c>
      <c r="F512">
        <f t="shared" si="52"/>
        <v>-5.2999999999999545</v>
      </c>
      <c r="G512">
        <f t="shared" si="56"/>
        <v>-141.03732394366196</v>
      </c>
      <c r="H512">
        <f t="shared" si="53"/>
        <v>1176.2255400696868</v>
      </c>
      <c r="I512">
        <f t="shared" si="54"/>
        <v>1.6499999999999588E-6</v>
      </c>
      <c r="J512">
        <f t="shared" si="55"/>
        <v>8.2384499999997942E-4</v>
      </c>
    </row>
    <row r="513" spans="1:10" ht="14.25" customHeight="1" x14ac:dyDescent="0.35">
      <c r="A513" s="2">
        <v>142</v>
      </c>
      <c r="B513" s="2">
        <v>4.9400000000000004</v>
      </c>
      <c r="C513" s="2">
        <v>407.31</v>
      </c>
      <c r="D513">
        <f t="shared" si="50"/>
        <v>494.00000000000006</v>
      </c>
      <c r="E513">
        <f t="shared" si="51"/>
        <v>4.0730999999999997E-4</v>
      </c>
      <c r="F513">
        <f t="shared" si="52"/>
        <v>-5.3000000000001251</v>
      </c>
      <c r="G513">
        <f t="shared" si="56"/>
        <v>-142.03706293706293</v>
      </c>
      <c r="H513">
        <f t="shared" si="53"/>
        <v>1168.4735191637633</v>
      </c>
      <c r="I513">
        <f t="shared" si="54"/>
        <v>1.6100000000000337E-6</v>
      </c>
      <c r="J513">
        <f t="shared" si="55"/>
        <v>7.9534000000001676E-4</v>
      </c>
    </row>
    <row r="514" spans="1:10" ht="14.25" customHeight="1" x14ac:dyDescent="0.35">
      <c r="A514" s="2">
        <v>143</v>
      </c>
      <c r="B514" s="2">
        <v>4.8869999999999996</v>
      </c>
      <c r="C514" s="2">
        <v>408.92</v>
      </c>
      <c r="D514">
        <f t="shared" si="50"/>
        <v>488.69999999999993</v>
      </c>
      <c r="E514">
        <f t="shared" si="51"/>
        <v>4.0892000000000001E-4</v>
      </c>
      <c r="F514">
        <f t="shared" si="52"/>
        <v>-5.0999999999999091</v>
      </c>
      <c r="G514">
        <f t="shared" si="56"/>
        <v>-143.03541666666666</v>
      </c>
      <c r="H514">
        <f t="shared" si="53"/>
        <v>1160.5064111498257</v>
      </c>
      <c r="I514">
        <f t="shared" si="54"/>
        <v>1.5700000000000002E-6</v>
      </c>
      <c r="J514">
        <f t="shared" si="55"/>
        <v>7.6725899999999995E-4</v>
      </c>
    </row>
    <row r="515" spans="1:10" ht="14.25" customHeight="1" x14ac:dyDescent="0.35">
      <c r="A515" s="2">
        <v>144</v>
      </c>
      <c r="B515" s="2">
        <v>4.8360000000000003</v>
      </c>
      <c r="C515" s="2">
        <v>410.49</v>
      </c>
      <c r="D515">
        <f t="shared" si="50"/>
        <v>483.6</v>
      </c>
      <c r="E515">
        <f t="shared" si="51"/>
        <v>4.1049000000000001E-4</v>
      </c>
      <c r="F515">
        <f t="shared" si="52"/>
        <v>-5.6000000000000227</v>
      </c>
      <c r="G515">
        <f t="shared" si="56"/>
        <v>-144.03862068965518</v>
      </c>
      <c r="H515">
        <f t="shared" si="53"/>
        <v>1152.8046689895471</v>
      </c>
      <c r="I515">
        <f t="shared" si="54"/>
        <v>1.5299999999999667E-6</v>
      </c>
      <c r="J515">
        <f t="shared" si="55"/>
        <v>7.399079999999839E-4</v>
      </c>
    </row>
    <row r="516" spans="1:10" ht="14.25" customHeight="1" x14ac:dyDescent="0.35">
      <c r="A516" s="2">
        <v>145</v>
      </c>
      <c r="B516" s="2">
        <v>4.78</v>
      </c>
      <c r="C516" s="2">
        <v>412.02</v>
      </c>
      <c r="D516">
        <f t="shared" si="50"/>
        <v>478</v>
      </c>
      <c r="E516">
        <f t="shared" si="51"/>
        <v>4.1201999999999998E-4</v>
      </c>
      <c r="F516">
        <f t="shared" si="52"/>
        <v>-6</v>
      </c>
      <c r="G516">
        <f t="shared" si="56"/>
        <v>-145.04109589041096</v>
      </c>
      <c r="H516">
        <f t="shared" si="53"/>
        <v>1143.7024390243903</v>
      </c>
      <c r="I516">
        <f t="shared" si="54"/>
        <v>1.4799999999999926E-6</v>
      </c>
      <c r="J516">
        <f t="shared" si="55"/>
        <v>7.0743999999999647E-4</v>
      </c>
    </row>
    <row r="517" spans="1:10" ht="14.25" customHeight="1" x14ac:dyDescent="0.35">
      <c r="A517" s="2">
        <v>146</v>
      </c>
      <c r="B517" s="2">
        <v>4.72</v>
      </c>
      <c r="C517" s="2">
        <v>413.5</v>
      </c>
      <c r="D517">
        <f t="shared" si="50"/>
        <v>472</v>
      </c>
      <c r="E517">
        <f t="shared" si="51"/>
        <v>4.1349999999999997E-4</v>
      </c>
      <c r="F517">
        <f t="shared" si="52"/>
        <v>-5.6999999999999886</v>
      </c>
      <c r="G517">
        <f t="shared" si="56"/>
        <v>-146.03877551020409</v>
      </c>
      <c r="H517">
        <f t="shared" si="53"/>
        <v>1133.4030197444833</v>
      </c>
      <c r="I517">
        <f t="shared" si="54"/>
        <v>1.4400000000000133E-6</v>
      </c>
      <c r="J517">
        <f t="shared" si="55"/>
        <v>6.7968000000000629E-4</v>
      </c>
    </row>
    <row r="518" spans="1:10" ht="14.25" customHeight="1" x14ac:dyDescent="0.35">
      <c r="A518" s="2">
        <v>147</v>
      </c>
      <c r="B518" s="2">
        <v>4.6630000000000003</v>
      </c>
      <c r="C518" s="2">
        <v>414.94</v>
      </c>
      <c r="D518">
        <f t="shared" si="50"/>
        <v>466.3</v>
      </c>
      <c r="E518">
        <f t="shared" si="51"/>
        <v>4.1493999999999998E-4</v>
      </c>
      <c r="F518">
        <f t="shared" si="52"/>
        <v>-6.0999999999999659</v>
      </c>
      <c r="G518">
        <f t="shared" si="56"/>
        <v>-147.04121621621621</v>
      </c>
      <c r="H518">
        <f t="shared" si="53"/>
        <v>1123.6151103368177</v>
      </c>
      <c r="I518">
        <f t="shared" si="54"/>
        <v>1.389999999999985E-6</v>
      </c>
      <c r="J518">
        <f t="shared" si="55"/>
        <v>6.4815699999999307E-4</v>
      </c>
    </row>
    <row r="519" spans="1:10" ht="14.25" customHeight="1" x14ac:dyDescent="0.35">
      <c r="A519" s="2">
        <v>148</v>
      </c>
      <c r="B519" s="2">
        <v>4.6020000000000003</v>
      </c>
      <c r="C519" s="2">
        <v>416.33</v>
      </c>
      <c r="D519">
        <f t="shared" si="50"/>
        <v>460.20000000000005</v>
      </c>
      <c r="E519">
        <f t="shared" si="51"/>
        <v>4.1632999999999997E-4</v>
      </c>
      <c r="F519">
        <f t="shared" si="52"/>
        <v>-6.2000000000000455</v>
      </c>
      <c r="G519">
        <f t="shared" si="56"/>
        <v>-148.04161073825503</v>
      </c>
      <c r="H519">
        <f t="shared" si="53"/>
        <v>1112.6310452961675</v>
      </c>
      <c r="I519">
        <f t="shared" si="54"/>
        <v>1.3600000000000005E-6</v>
      </c>
      <c r="J519">
        <f t="shared" si="55"/>
        <v>6.258720000000003E-4</v>
      </c>
    </row>
    <row r="520" spans="1:10" ht="14.25" customHeight="1" x14ac:dyDescent="0.35">
      <c r="A520" s="2">
        <v>149</v>
      </c>
      <c r="B520" s="2">
        <v>4.54</v>
      </c>
      <c r="C520" s="2">
        <v>417.69</v>
      </c>
      <c r="D520">
        <f t="shared" si="50"/>
        <v>454</v>
      </c>
      <c r="E520">
        <f t="shared" si="51"/>
        <v>4.1768999999999997E-4</v>
      </c>
      <c r="F520">
        <f t="shared" si="52"/>
        <v>-6.5000000000000568</v>
      </c>
      <c r="G520">
        <f t="shared" si="56"/>
        <v>-149.04333333333332</v>
      </c>
      <c r="H520">
        <f t="shared" si="53"/>
        <v>1101.2268292682927</v>
      </c>
      <c r="I520">
        <f t="shared" si="54"/>
        <v>1.3100000000000264E-6</v>
      </c>
      <c r="J520">
        <f t="shared" si="55"/>
        <v>5.94740000000012E-4</v>
      </c>
    </row>
    <row r="521" spans="1:10" ht="14.25" customHeight="1" x14ac:dyDescent="0.35">
      <c r="A521" s="2">
        <v>150</v>
      </c>
      <c r="B521" s="2">
        <v>4.4749999999999996</v>
      </c>
      <c r="C521" s="2">
        <v>419</v>
      </c>
      <c r="D521">
        <f t="shared" si="50"/>
        <v>447.49999999999994</v>
      </c>
      <c r="E521">
        <f t="shared" si="51"/>
        <v>4.1899999999999999E-4</v>
      </c>
      <c r="F521">
        <f t="shared" si="52"/>
        <v>-7.0999999999999659</v>
      </c>
      <c r="G521">
        <f t="shared" si="56"/>
        <v>-150.04701986754966</v>
      </c>
      <c r="H521">
        <f t="shared" si="53"/>
        <v>1088.8646922183507</v>
      </c>
      <c r="I521">
        <f t="shared" si="54"/>
        <v>1.2599999999999981E-6</v>
      </c>
      <c r="J521">
        <f t="shared" si="55"/>
        <v>5.638499999999991E-4</v>
      </c>
    </row>
    <row r="522" spans="1:10" ht="14.25" customHeight="1" x14ac:dyDescent="0.35">
      <c r="A522" s="2">
        <v>151</v>
      </c>
      <c r="B522" s="2">
        <v>4.4039999999999999</v>
      </c>
      <c r="C522" s="2">
        <v>420.26</v>
      </c>
      <c r="D522">
        <f t="shared" si="50"/>
        <v>440.4</v>
      </c>
      <c r="E522">
        <f t="shared" si="51"/>
        <v>4.2025999999999999E-4</v>
      </c>
      <c r="F522">
        <f t="shared" si="52"/>
        <v>-7.0999999999999659</v>
      </c>
      <c r="G522">
        <f t="shared" si="56"/>
        <v>-151.04671052631579</v>
      </c>
      <c r="H522">
        <f t="shared" si="53"/>
        <v>1074.8112891986063</v>
      </c>
      <c r="I522">
        <f t="shared" si="54"/>
        <v>1.2300000000000136E-6</v>
      </c>
      <c r="J522">
        <f t="shared" si="55"/>
        <v>5.4169200000000594E-4</v>
      </c>
    </row>
    <row r="523" spans="1:10" ht="14.25" customHeight="1" x14ac:dyDescent="0.35">
      <c r="A523" s="2">
        <v>152</v>
      </c>
      <c r="B523" s="2">
        <v>4.3330000000000002</v>
      </c>
      <c r="C523" s="2">
        <v>421.49</v>
      </c>
      <c r="D523">
        <f t="shared" ref="D523:D586" si="57">B523*100</f>
        <v>433.3</v>
      </c>
      <c r="E523">
        <f t="shared" ref="E523:E586" si="58">C523*0.000001</f>
        <v>4.2149E-4</v>
      </c>
      <c r="F523">
        <f t="shared" ref="F523:F586" si="59">D524-D523</f>
        <v>-7.3999999999999773</v>
      </c>
      <c r="G523">
        <f t="shared" si="56"/>
        <v>-152.0483660130719</v>
      </c>
      <c r="H523">
        <f t="shared" ref="H523:H586" si="60">(D523*C523)/(287*0.6)</f>
        <v>1060.5784959349594</v>
      </c>
      <c r="I523">
        <f t="shared" ref="I523:I586" si="61">E524-E523</f>
        <v>1.1799999999999853E-6</v>
      </c>
      <c r="J523">
        <f t="shared" ref="J523:J586" si="62">D523*I523</f>
        <v>5.1129399999999363E-4</v>
      </c>
    </row>
    <row r="524" spans="1:10" ht="14.25" customHeight="1" x14ac:dyDescent="0.35">
      <c r="A524" s="2">
        <v>153</v>
      </c>
      <c r="B524" s="2">
        <v>4.2590000000000003</v>
      </c>
      <c r="C524" s="2">
        <v>422.67</v>
      </c>
      <c r="D524">
        <f t="shared" si="57"/>
        <v>425.90000000000003</v>
      </c>
      <c r="E524">
        <f t="shared" si="58"/>
        <v>4.2266999999999999E-4</v>
      </c>
      <c r="F524">
        <f t="shared" si="59"/>
        <v>-7.0000000000000568</v>
      </c>
      <c r="G524">
        <f t="shared" si="56"/>
        <v>-153.04545454545453</v>
      </c>
      <c r="H524">
        <f t="shared" si="60"/>
        <v>1045.3841637630665</v>
      </c>
      <c r="I524">
        <f t="shared" si="61"/>
        <v>1.1300000000000112E-6</v>
      </c>
      <c r="J524">
        <f t="shared" si="62"/>
        <v>4.8126700000000484E-4</v>
      </c>
    </row>
    <row r="525" spans="1:10" ht="14.25" customHeight="1" x14ac:dyDescent="0.35">
      <c r="A525" s="2">
        <v>154</v>
      </c>
      <c r="B525" s="2">
        <v>4.1890000000000001</v>
      </c>
      <c r="C525" s="2">
        <v>423.8</v>
      </c>
      <c r="D525">
        <f t="shared" si="57"/>
        <v>418.9</v>
      </c>
      <c r="E525">
        <f t="shared" si="58"/>
        <v>4.238E-4</v>
      </c>
      <c r="F525">
        <f t="shared" si="59"/>
        <v>-7.1999999999999886</v>
      </c>
      <c r="G525">
        <f t="shared" si="56"/>
        <v>-154.04645161290321</v>
      </c>
      <c r="H525">
        <f t="shared" si="60"/>
        <v>1030.9513356562138</v>
      </c>
      <c r="I525">
        <f t="shared" si="61"/>
        <v>1.0999999999999725E-6</v>
      </c>
      <c r="J525">
        <f t="shared" si="62"/>
        <v>4.6078999999998849E-4</v>
      </c>
    </row>
    <row r="526" spans="1:10" ht="14.25" customHeight="1" x14ac:dyDescent="0.35">
      <c r="A526" s="2">
        <v>155</v>
      </c>
      <c r="B526" s="2">
        <v>4.117</v>
      </c>
      <c r="C526" s="2">
        <v>424.9</v>
      </c>
      <c r="D526">
        <f t="shared" si="57"/>
        <v>411.7</v>
      </c>
      <c r="E526">
        <f t="shared" si="58"/>
        <v>4.2489999999999997E-4</v>
      </c>
      <c r="F526">
        <f t="shared" si="59"/>
        <v>-7.0999999999999659</v>
      </c>
      <c r="G526">
        <f t="shared" si="56"/>
        <v>-155.04551282051281</v>
      </c>
      <c r="H526">
        <f t="shared" si="60"/>
        <v>1015.8613821138212</v>
      </c>
      <c r="I526">
        <f t="shared" si="61"/>
        <v>1.0499999999999984E-6</v>
      </c>
      <c r="J526">
        <f t="shared" si="62"/>
        <v>4.3228499999999932E-4</v>
      </c>
    </row>
    <row r="527" spans="1:10" ht="14.25" customHeight="1" x14ac:dyDescent="0.35">
      <c r="A527" s="2">
        <v>156</v>
      </c>
      <c r="B527" s="2">
        <v>4.0460000000000003</v>
      </c>
      <c r="C527" s="2">
        <v>425.95</v>
      </c>
      <c r="D527">
        <f t="shared" si="57"/>
        <v>404.6</v>
      </c>
      <c r="E527">
        <f t="shared" si="58"/>
        <v>4.2594999999999997E-4</v>
      </c>
      <c r="F527">
        <f t="shared" si="59"/>
        <v>-6.8000000000000114</v>
      </c>
      <c r="G527">
        <f t="shared" si="56"/>
        <v>-156.04331210191083</v>
      </c>
      <c r="H527">
        <f t="shared" si="60"/>
        <v>1000.809349593496</v>
      </c>
      <c r="I527">
        <f t="shared" si="61"/>
        <v>1.0099999999999649E-6</v>
      </c>
      <c r="J527">
        <f t="shared" si="62"/>
        <v>4.0864599999998583E-4</v>
      </c>
    </row>
    <row r="528" spans="1:10" ht="14.25" customHeight="1" x14ac:dyDescent="0.35">
      <c r="A528" s="2">
        <v>157</v>
      </c>
      <c r="B528" s="2">
        <v>3.9780000000000002</v>
      </c>
      <c r="C528" s="2">
        <v>426.96</v>
      </c>
      <c r="D528">
        <f t="shared" si="57"/>
        <v>397.8</v>
      </c>
      <c r="E528">
        <f t="shared" si="58"/>
        <v>4.2695999999999994E-4</v>
      </c>
      <c r="F528">
        <f t="shared" si="59"/>
        <v>-7.9000000000000341</v>
      </c>
      <c r="G528">
        <f t="shared" si="56"/>
        <v>-157.05000000000001</v>
      </c>
      <c r="H528">
        <f t="shared" si="60"/>
        <v>986.32222996515679</v>
      </c>
      <c r="I528">
        <f t="shared" si="61"/>
        <v>9.6000000000004502E-7</v>
      </c>
      <c r="J528">
        <f t="shared" si="62"/>
        <v>3.8188800000001793E-4</v>
      </c>
    </row>
    <row r="529" spans="1:10" ht="14.25" customHeight="1" x14ac:dyDescent="0.35">
      <c r="A529" s="2">
        <v>158</v>
      </c>
      <c r="B529" s="2">
        <v>3.899</v>
      </c>
      <c r="C529" s="2">
        <v>427.92</v>
      </c>
      <c r="D529">
        <f t="shared" si="57"/>
        <v>389.9</v>
      </c>
      <c r="E529">
        <f t="shared" si="58"/>
        <v>4.2791999999999998E-4</v>
      </c>
      <c r="F529">
        <f t="shared" si="59"/>
        <v>-7.3999999999999773</v>
      </c>
      <c r="G529">
        <f t="shared" si="56"/>
        <v>-158.04654088050316</v>
      </c>
      <c r="H529">
        <f t="shared" si="60"/>
        <v>968.90829268292691</v>
      </c>
      <c r="I529">
        <f t="shared" si="61"/>
        <v>9.1999999999995731E-7</v>
      </c>
      <c r="J529">
        <f t="shared" si="62"/>
        <v>3.5870799999998331E-4</v>
      </c>
    </row>
    <row r="530" spans="1:10" ht="14.25" customHeight="1" x14ac:dyDescent="0.35">
      <c r="A530" s="2">
        <v>159</v>
      </c>
      <c r="B530" s="2">
        <v>3.8250000000000002</v>
      </c>
      <c r="C530" s="2">
        <v>428.84</v>
      </c>
      <c r="D530">
        <f t="shared" si="57"/>
        <v>382.5</v>
      </c>
      <c r="E530">
        <f t="shared" si="58"/>
        <v>4.2883999999999994E-4</v>
      </c>
      <c r="F530">
        <f t="shared" si="59"/>
        <v>-7.5999999999999659</v>
      </c>
      <c r="G530">
        <f t="shared" si="56"/>
        <v>-159.04750000000001</v>
      </c>
      <c r="H530">
        <f t="shared" si="60"/>
        <v>952.56271777003485</v>
      </c>
      <c r="I530">
        <f t="shared" si="61"/>
        <v>8.8000000000008644E-7</v>
      </c>
      <c r="J530">
        <f t="shared" si="62"/>
        <v>3.3660000000003306E-4</v>
      </c>
    </row>
    <row r="531" spans="1:10" ht="14.25" customHeight="1" x14ac:dyDescent="0.35">
      <c r="A531" s="2">
        <v>160</v>
      </c>
      <c r="B531" s="2">
        <v>3.7490000000000001</v>
      </c>
      <c r="C531" s="2">
        <v>429.72</v>
      </c>
      <c r="D531">
        <f t="shared" si="57"/>
        <v>374.90000000000003</v>
      </c>
      <c r="E531">
        <f t="shared" si="58"/>
        <v>4.2972000000000003E-4</v>
      </c>
      <c r="F531">
        <f t="shared" si="59"/>
        <v>-7.8000000000000682</v>
      </c>
      <c r="G531">
        <f t="shared" si="56"/>
        <v>-160.04844720496894</v>
      </c>
      <c r="H531">
        <f t="shared" si="60"/>
        <v>935.55184668989568</v>
      </c>
      <c r="I531">
        <f t="shared" si="61"/>
        <v>8.299999999999497E-7</v>
      </c>
      <c r="J531">
        <f t="shared" si="62"/>
        <v>3.1116699999998119E-4</v>
      </c>
    </row>
    <row r="532" spans="1:10" ht="14.25" customHeight="1" x14ac:dyDescent="0.35">
      <c r="A532" s="2">
        <v>161</v>
      </c>
      <c r="B532" s="2">
        <v>3.6709999999999998</v>
      </c>
      <c r="C532" s="2">
        <v>430.55</v>
      </c>
      <c r="D532">
        <f t="shared" si="57"/>
        <v>367.09999999999997</v>
      </c>
      <c r="E532">
        <f t="shared" si="58"/>
        <v>4.3054999999999998E-4</v>
      </c>
      <c r="F532">
        <f t="shared" si="59"/>
        <v>-7.4999999999999432</v>
      </c>
      <c r="G532">
        <f t="shared" si="56"/>
        <v>-161.0462962962963</v>
      </c>
      <c r="H532">
        <f t="shared" si="60"/>
        <v>917.85659117305465</v>
      </c>
      <c r="I532">
        <f t="shared" si="61"/>
        <v>8.0000000000001945E-7</v>
      </c>
      <c r="J532">
        <f t="shared" si="62"/>
        <v>2.936800000000071E-4</v>
      </c>
    </row>
    <row r="533" spans="1:10" ht="14.25" customHeight="1" x14ac:dyDescent="0.35">
      <c r="A533" s="2">
        <v>162</v>
      </c>
      <c r="B533" s="2">
        <v>3.5960000000000001</v>
      </c>
      <c r="C533" s="2">
        <v>431.35</v>
      </c>
      <c r="D533">
        <f t="shared" si="57"/>
        <v>359.6</v>
      </c>
      <c r="E533">
        <f t="shared" si="58"/>
        <v>4.3135E-4</v>
      </c>
      <c r="F533">
        <f t="shared" si="59"/>
        <v>-8.1000000000000227</v>
      </c>
      <c r="G533">
        <f t="shared" si="56"/>
        <v>-162.04969325153374</v>
      </c>
      <c r="H533">
        <f t="shared" si="60"/>
        <v>900.77502903600487</v>
      </c>
      <c r="I533">
        <f t="shared" si="61"/>
        <v>7.4999999999999113E-7</v>
      </c>
      <c r="J533">
        <f t="shared" si="62"/>
        <v>2.6969999999999685E-4</v>
      </c>
    </row>
    <row r="534" spans="1:10" ht="14.25" customHeight="1" x14ac:dyDescent="0.35">
      <c r="A534" s="2">
        <v>163</v>
      </c>
      <c r="B534" s="2">
        <v>3.5150000000000001</v>
      </c>
      <c r="C534" s="2">
        <v>432.1</v>
      </c>
      <c r="D534">
        <f t="shared" si="57"/>
        <v>351.5</v>
      </c>
      <c r="E534">
        <f t="shared" si="58"/>
        <v>4.3209999999999999E-4</v>
      </c>
      <c r="F534">
        <f t="shared" si="59"/>
        <v>-9</v>
      </c>
      <c r="G534">
        <f t="shared" si="56"/>
        <v>-163.05487804878049</v>
      </c>
      <c r="H534">
        <f t="shared" si="60"/>
        <v>882.01596980255522</v>
      </c>
      <c r="I534">
        <f t="shared" si="61"/>
        <v>7.0000000000001701E-7</v>
      </c>
      <c r="J534">
        <f t="shared" si="62"/>
        <v>2.4605000000000601E-4</v>
      </c>
    </row>
    <row r="535" spans="1:10" ht="14.25" customHeight="1" x14ac:dyDescent="0.35">
      <c r="A535" s="2">
        <v>164</v>
      </c>
      <c r="B535" s="2">
        <v>3.4249999999999998</v>
      </c>
      <c r="C535" s="2">
        <v>432.8</v>
      </c>
      <c r="D535">
        <f t="shared" si="57"/>
        <v>342.5</v>
      </c>
      <c r="E535">
        <f t="shared" si="58"/>
        <v>4.328E-4</v>
      </c>
      <c r="F535">
        <f t="shared" si="59"/>
        <v>-8.7999999999999545</v>
      </c>
      <c r="G535">
        <f t="shared" si="56"/>
        <v>-164.05333333333334</v>
      </c>
      <c r="H535">
        <f t="shared" si="60"/>
        <v>860.82462253193967</v>
      </c>
      <c r="I535">
        <f t="shared" si="61"/>
        <v>6.6999999999997834E-7</v>
      </c>
      <c r="J535">
        <f t="shared" si="62"/>
        <v>2.2947499999999258E-4</v>
      </c>
    </row>
    <row r="536" spans="1:10" ht="14.25" customHeight="1" x14ac:dyDescent="0.35">
      <c r="A536" s="2">
        <v>165</v>
      </c>
      <c r="B536" s="2">
        <v>3.3370000000000002</v>
      </c>
      <c r="C536" s="2">
        <v>433.47</v>
      </c>
      <c r="D536">
        <f t="shared" si="57"/>
        <v>333.70000000000005</v>
      </c>
      <c r="E536">
        <f t="shared" si="58"/>
        <v>4.3346999999999998E-4</v>
      </c>
      <c r="F536">
        <f t="shared" si="59"/>
        <v>-8.4000000000000341</v>
      </c>
      <c r="G536">
        <f t="shared" si="56"/>
        <v>-165.05060240963854</v>
      </c>
      <c r="H536">
        <f t="shared" si="60"/>
        <v>840.00545296167275</v>
      </c>
      <c r="I536">
        <f t="shared" si="61"/>
        <v>6.1999999999995002E-7</v>
      </c>
      <c r="J536">
        <f t="shared" si="62"/>
        <v>2.0689399999998336E-4</v>
      </c>
    </row>
    <row r="537" spans="1:10" ht="14.25" customHeight="1" x14ac:dyDescent="0.35">
      <c r="A537" s="2">
        <v>166</v>
      </c>
      <c r="B537" s="2">
        <v>3.2530000000000001</v>
      </c>
      <c r="C537" s="2">
        <v>434.09</v>
      </c>
      <c r="D537">
        <f t="shared" si="57"/>
        <v>325.3</v>
      </c>
      <c r="E537">
        <f t="shared" si="58"/>
        <v>4.3408999999999993E-4</v>
      </c>
      <c r="F537">
        <f t="shared" si="59"/>
        <v>-8.2000000000000455</v>
      </c>
      <c r="G537">
        <f t="shared" si="56"/>
        <v>-166.0491017964072</v>
      </c>
      <c r="H537">
        <f t="shared" si="60"/>
        <v>820.03180603948897</v>
      </c>
      <c r="I537">
        <f t="shared" si="61"/>
        <v>5.7000000000008433E-7</v>
      </c>
      <c r="J537">
        <f t="shared" si="62"/>
        <v>1.8542100000002744E-4</v>
      </c>
    </row>
    <row r="538" spans="1:10" ht="14.25" customHeight="1" x14ac:dyDescent="0.35">
      <c r="A538" s="2">
        <v>167</v>
      </c>
      <c r="B538" s="2">
        <v>3.1709999999999998</v>
      </c>
      <c r="C538" s="2">
        <v>434.66</v>
      </c>
      <c r="D538">
        <f t="shared" si="57"/>
        <v>317.09999999999997</v>
      </c>
      <c r="E538">
        <f t="shared" si="58"/>
        <v>4.3466000000000002E-4</v>
      </c>
      <c r="F538">
        <f t="shared" si="59"/>
        <v>-7.9999999999999432</v>
      </c>
      <c r="G538">
        <f t="shared" si="56"/>
        <v>-167.04761904761904</v>
      </c>
      <c r="H538">
        <f t="shared" si="60"/>
        <v>800.41048780487802</v>
      </c>
      <c r="I538">
        <f t="shared" si="61"/>
        <v>5.3999999999993723E-7</v>
      </c>
      <c r="J538">
        <f t="shared" si="62"/>
        <v>1.7123399999998009E-4</v>
      </c>
    </row>
    <row r="539" spans="1:10" ht="14.25" customHeight="1" x14ac:dyDescent="0.35">
      <c r="A539" s="2">
        <v>168</v>
      </c>
      <c r="B539" s="2">
        <v>3.0910000000000002</v>
      </c>
      <c r="C539" s="2">
        <v>435.2</v>
      </c>
      <c r="D539">
        <f t="shared" si="57"/>
        <v>309.10000000000002</v>
      </c>
      <c r="E539">
        <f t="shared" si="58"/>
        <v>4.3519999999999995E-4</v>
      </c>
      <c r="F539">
        <f t="shared" si="59"/>
        <v>-7.4000000000000341</v>
      </c>
      <c r="G539">
        <f t="shared" si="56"/>
        <v>-168.04378698224852</v>
      </c>
      <c r="H539">
        <f t="shared" si="60"/>
        <v>781.18652729384451</v>
      </c>
      <c r="I539">
        <f t="shared" si="61"/>
        <v>4.9000000000001733E-7</v>
      </c>
      <c r="J539">
        <f t="shared" si="62"/>
        <v>1.5145900000000537E-4</v>
      </c>
    </row>
    <row r="540" spans="1:10" ht="14.25" customHeight="1" x14ac:dyDescent="0.35">
      <c r="A540" s="2">
        <v>169</v>
      </c>
      <c r="B540" s="2">
        <v>3.0169999999999999</v>
      </c>
      <c r="C540" s="2">
        <v>435.69</v>
      </c>
      <c r="D540">
        <f t="shared" si="57"/>
        <v>301.7</v>
      </c>
      <c r="E540">
        <f t="shared" si="58"/>
        <v>4.3568999999999997E-4</v>
      </c>
      <c r="F540">
        <f t="shared" si="59"/>
        <v>-7.8000000000000114</v>
      </c>
      <c r="G540">
        <f t="shared" si="56"/>
        <v>-169.04588235294116</v>
      </c>
      <c r="H540">
        <f t="shared" si="60"/>
        <v>763.34304878048772</v>
      </c>
      <c r="I540">
        <f t="shared" si="61"/>
        <v>4.4999999999998383E-7</v>
      </c>
      <c r="J540">
        <f t="shared" si="62"/>
        <v>1.3576499999999511E-4</v>
      </c>
    </row>
    <row r="541" spans="1:10" ht="14.25" customHeight="1" x14ac:dyDescent="0.35">
      <c r="A541" s="2">
        <v>170</v>
      </c>
      <c r="B541" s="2">
        <v>2.9390000000000001</v>
      </c>
      <c r="C541" s="2">
        <v>436.14</v>
      </c>
      <c r="D541">
        <f t="shared" si="57"/>
        <v>293.89999999999998</v>
      </c>
      <c r="E541">
        <f t="shared" si="58"/>
        <v>4.3613999999999995E-4</v>
      </c>
      <c r="F541">
        <f t="shared" si="59"/>
        <v>-8</v>
      </c>
      <c r="G541">
        <f t="shared" si="56"/>
        <v>-170.046783625731</v>
      </c>
      <c r="H541">
        <f t="shared" si="60"/>
        <v>744.37599303135892</v>
      </c>
      <c r="I541">
        <f t="shared" si="61"/>
        <v>4.0000000000006393E-7</v>
      </c>
      <c r="J541">
        <f t="shared" si="62"/>
        <v>1.1756000000001878E-4</v>
      </c>
    </row>
    <row r="542" spans="1:10" ht="14.25" customHeight="1" x14ac:dyDescent="0.35">
      <c r="A542" s="2">
        <v>171</v>
      </c>
      <c r="B542" s="2">
        <v>2.859</v>
      </c>
      <c r="C542" s="2">
        <v>436.54</v>
      </c>
      <c r="D542">
        <f t="shared" si="57"/>
        <v>285.89999999999998</v>
      </c>
      <c r="E542">
        <f t="shared" si="58"/>
        <v>4.3654000000000002E-4</v>
      </c>
      <c r="F542">
        <f t="shared" si="59"/>
        <v>-7.8999999999999773</v>
      </c>
      <c r="G542">
        <f t="shared" si="56"/>
        <v>-171.04593023255813</v>
      </c>
      <c r="H542">
        <f t="shared" si="60"/>
        <v>724.77808362369342</v>
      </c>
      <c r="I542">
        <f t="shared" si="61"/>
        <v>3.6999999999997105E-7</v>
      </c>
      <c r="J542">
        <f t="shared" si="62"/>
        <v>1.0578299999999172E-4</v>
      </c>
    </row>
    <row r="543" spans="1:10" ht="14.25" customHeight="1" x14ac:dyDescent="0.35">
      <c r="A543" s="2">
        <v>172</v>
      </c>
      <c r="B543" s="2">
        <v>2.78</v>
      </c>
      <c r="C543" s="2">
        <v>436.91</v>
      </c>
      <c r="D543">
        <f t="shared" si="57"/>
        <v>278</v>
      </c>
      <c r="E543">
        <f t="shared" si="58"/>
        <v>4.3690999999999999E-4</v>
      </c>
      <c r="F543">
        <f t="shared" si="59"/>
        <v>-7.5999999999999659</v>
      </c>
      <c r="G543">
        <f t="shared" si="56"/>
        <v>-172.04393063583814</v>
      </c>
      <c r="H543">
        <f t="shared" si="60"/>
        <v>705.34831591173065</v>
      </c>
      <c r="I543">
        <f t="shared" si="61"/>
        <v>3.1999999999999694E-7</v>
      </c>
      <c r="J543">
        <f t="shared" si="62"/>
        <v>8.8959999999999148E-5</v>
      </c>
    </row>
    <row r="544" spans="1:10" ht="14.25" customHeight="1" x14ac:dyDescent="0.35">
      <c r="A544" s="2">
        <v>173</v>
      </c>
      <c r="B544" s="2">
        <v>2.7040000000000002</v>
      </c>
      <c r="C544" s="2">
        <v>437.23</v>
      </c>
      <c r="D544">
        <f t="shared" si="57"/>
        <v>270.40000000000003</v>
      </c>
      <c r="E544">
        <f t="shared" si="58"/>
        <v>4.3722999999999999E-4</v>
      </c>
      <c r="F544">
        <f t="shared" si="59"/>
        <v>-7.4000000000000341</v>
      </c>
      <c r="G544">
        <f t="shared" si="56"/>
        <v>-173.04252873563217</v>
      </c>
      <c r="H544">
        <f t="shared" si="60"/>
        <v>686.5678977932638</v>
      </c>
      <c r="I544">
        <f t="shared" si="61"/>
        <v>2.7999999999996344E-7</v>
      </c>
      <c r="J544">
        <f t="shared" si="62"/>
        <v>7.571199999999013E-5</v>
      </c>
    </row>
    <row r="545" spans="1:10" ht="14.25" customHeight="1" x14ac:dyDescent="0.35">
      <c r="A545" s="2">
        <v>174</v>
      </c>
      <c r="B545" s="2">
        <v>2.63</v>
      </c>
      <c r="C545" s="2">
        <v>437.51</v>
      </c>
      <c r="D545">
        <f t="shared" si="57"/>
        <v>263</v>
      </c>
      <c r="E545">
        <f t="shared" si="58"/>
        <v>4.3750999999999995E-4</v>
      </c>
      <c r="F545">
        <f t="shared" si="59"/>
        <v>-7.3000000000000114</v>
      </c>
      <c r="G545">
        <f t="shared" si="56"/>
        <v>-174.04171428571428</v>
      </c>
      <c r="H545">
        <f t="shared" si="60"/>
        <v>668.20632984901283</v>
      </c>
      <c r="I545">
        <f t="shared" si="61"/>
        <v>2.3000000000004354E-7</v>
      </c>
      <c r="J545">
        <f t="shared" si="62"/>
        <v>6.049000000001145E-5</v>
      </c>
    </row>
    <row r="546" spans="1:10" ht="14.25" customHeight="1" x14ac:dyDescent="0.35">
      <c r="A546" s="2">
        <v>175</v>
      </c>
      <c r="B546" s="2">
        <v>2.5569999999999999</v>
      </c>
      <c r="C546" s="2">
        <v>437.74</v>
      </c>
      <c r="D546">
        <f t="shared" si="57"/>
        <v>255.7</v>
      </c>
      <c r="E546">
        <f t="shared" si="58"/>
        <v>4.3773999999999999E-4</v>
      </c>
      <c r="F546">
        <f t="shared" si="59"/>
        <v>-7.0999999999999659</v>
      </c>
      <c r="G546">
        <f t="shared" si="56"/>
        <v>-175.0403409090909</v>
      </c>
      <c r="H546">
        <f t="shared" si="60"/>
        <v>650.0006852497097</v>
      </c>
      <c r="I546">
        <f t="shared" si="61"/>
        <v>1.9000000000001004E-7</v>
      </c>
      <c r="J546">
        <f t="shared" si="62"/>
        <v>4.8583000000002567E-5</v>
      </c>
    </row>
    <row r="547" spans="1:10" ht="14.25" customHeight="1" x14ac:dyDescent="0.35">
      <c r="A547" s="2">
        <v>176</v>
      </c>
      <c r="B547" s="2">
        <v>2.4860000000000002</v>
      </c>
      <c r="C547" s="2">
        <v>437.93</v>
      </c>
      <c r="D547">
        <f t="shared" si="57"/>
        <v>248.60000000000002</v>
      </c>
      <c r="E547">
        <f t="shared" si="58"/>
        <v>4.3793E-4</v>
      </c>
      <c r="F547">
        <f t="shared" si="59"/>
        <v>-7.1000000000000227</v>
      </c>
      <c r="G547">
        <f t="shared" si="56"/>
        <v>-176.0401129943503</v>
      </c>
      <c r="H547">
        <f t="shared" si="60"/>
        <v>632.22646922183526</v>
      </c>
      <c r="I547">
        <f t="shared" si="61"/>
        <v>1.4999999999997654E-7</v>
      </c>
      <c r="J547">
        <f t="shared" si="62"/>
        <v>3.7289999999994169E-5</v>
      </c>
    </row>
    <row r="548" spans="1:10" ht="14.25" customHeight="1" x14ac:dyDescent="0.35">
      <c r="A548" s="2">
        <v>177</v>
      </c>
      <c r="B548" s="2">
        <v>2.415</v>
      </c>
      <c r="C548" s="2">
        <v>438.08</v>
      </c>
      <c r="D548">
        <f t="shared" si="57"/>
        <v>241.5</v>
      </c>
      <c r="E548">
        <f t="shared" si="58"/>
        <v>4.3807999999999998E-4</v>
      </c>
      <c r="F548">
        <f t="shared" si="59"/>
        <v>-6.4000000000000057</v>
      </c>
      <c r="G548">
        <f t="shared" si="56"/>
        <v>-177.03595505617977</v>
      </c>
      <c r="H548">
        <f t="shared" si="60"/>
        <v>614.38048780487804</v>
      </c>
      <c r="I548">
        <f t="shared" si="61"/>
        <v>1.0999999999999725E-7</v>
      </c>
      <c r="J548">
        <f t="shared" si="62"/>
        <v>2.6564999999999337E-5</v>
      </c>
    </row>
    <row r="549" spans="1:10" ht="14.25" customHeight="1" x14ac:dyDescent="0.35">
      <c r="A549" s="2">
        <v>178</v>
      </c>
      <c r="B549" s="2">
        <v>2.351</v>
      </c>
      <c r="C549" s="2">
        <v>438.19</v>
      </c>
      <c r="D549">
        <f t="shared" si="57"/>
        <v>235.1</v>
      </c>
      <c r="E549">
        <f t="shared" si="58"/>
        <v>4.3818999999999998E-4</v>
      </c>
      <c r="F549">
        <f t="shared" si="59"/>
        <v>-5.9000000000000057</v>
      </c>
      <c r="G549">
        <f t="shared" si="56"/>
        <v>-178.03296089385475</v>
      </c>
      <c r="H549">
        <f t="shared" si="60"/>
        <v>598.24894889663187</v>
      </c>
      <c r="I549">
        <f t="shared" si="61"/>
        <v>6.0000000000023142E-8</v>
      </c>
      <c r="J549">
        <f t="shared" si="62"/>
        <v>1.410600000000544E-5</v>
      </c>
    </row>
    <row r="550" spans="1:10" ht="14.25" customHeight="1" x14ac:dyDescent="0.35">
      <c r="A550" s="2">
        <v>179</v>
      </c>
      <c r="B550" s="2">
        <v>2.2919999999999998</v>
      </c>
      <c r="C550" s="2">
        <v>438.25</v>
      </c>
      <c r="D550">
        <f t="shared" si="57"/>
        <v>229.2</v>
      </c>
      <c r="E550">
        <f t="shared" si="58"/>
        <v>4.3825E-4</v>
      </c>
      <c r="F550">
        <f t="shared" si="59"/>
        <v>-5.6999999999999886</v>
      </c>
      <c r="G550">
        <f t="shared" si="56"/>
        <v>-179.03166666666667</v>
      </c>
      <c r="H550">
        <f t="shared" si="60"/>
        <v>583.31533101045295</v>
      </c>
      <c r="I550">
        <f t="shared" si="61"/>
        <v>2.9999999999930256E-8</v>
      </c>
      <c r="J550">
        <f t="shared" si="62"/>
        <v>6.8759999999840147E-6</v>
      </c>
    </row>
    <row r="551" spans="1:10" ht="14.25" customHeight="1" x14ac:dyDescent="0.35">
      <c r="A551" s="2">
        <v>180</v>
      </c>
      <c r="B551" s="2">
        <v>2.2349999999999999</v>
      </c>
      <c r="C551" s="2">
        <v>438.28</v>
      </c>
      <c r="D551">
        <f t="shared" si="57"/>
        <v>223.5</v>
      </c>
      <c r="E551">
        <f t="shared" si="58"/>
        <v>4.3827999999999993E-4</v>
      </c>
      <c r="F551">
        <f t="shared" si="59"/>
        <v>-5.8999999999999773</v>
      </c>
      <c r="G551">
        <f t="shared" si="56"/>
        <v>-180.03259668508286</v>
      </c>
      <c r="H551">
        <f t="shared" si="60"/>
        <v>568.84773519163764</v>
      </c>
      <c r="I551">
        <f t="shared" si="61"/>
        <v>-2.9999999999930256E-8</v>
      </c>
      <c r="J551">
        <f t="shared" si="62"/>
        <v>-6.7049999999844122E-6</v>
      </c>
    </row>
    <row r="552" spans="1:10" ht="14.25" customHeight="1" x14ac:dyDescent="0.35">
      <c r="A552" s="2">
        <v>181</v>
      </c>
      <c r="B552" s="2">
        <v>2.1760000000000002</v>
      </c>
      <c r="C552" s="2">
        <v>438.25</v>
      </c>
      <c r="D552">
        <f t="shared" si="57"/>
        <v>217.60000000000002</v>
      </c>
      <c r="E552">
        <f t="shared" si="58"/>
        <v>4.3825E-4</v>
      </c>
      <c r="F552">
        <f t="shared" si="59"/>
        <v>-5.6000000000000227</v>
      </c>
      <c r="G552">
        <f t="shared" si="56"/>
        <v>-181.03076923076924</v>
      </c>
      <c r="H552">
        <f t="shared" si="60"/>
        <v>553.79326364692224</v>
      </c>
      <c r="I552">
        <f t="shared" si="61"/>
        <v>-6.0000000000023142E-8</v>
      </c>
      <c r="J552">
        <f t="shared" si="62"/>
        <v>-1.3056000000005036E-5</v>
      </c>
    </row>
    <row r="553" spans="1:10" ht="14.25" customHeight="1" x14ac:dyDescent="0.35">
      <c r="A553" s="2">
        <v>182</v>
      </c>
      <c r="B553" s="2">
        <v>2.12</v>
      </c>
      <c r="C553" s="2">
        <v>438.19</v>
      </c>
      <c r="D553">
        <f t="shared" si="57"/>
        <v>212</v>
      </c>
      <c r="E553">
        <f t="shared" si="58"/>
        <v>4.3818999999999998E-4</v>
      </c>
      <c r="F553">
        <f t="shared" si="59"/>
        <v>-5.2999999999999829</v>
      </c>
      <c r="G553">
        <f t="shared" si="56"/>
        <v>-182.02896174863389</v>
      </c>
      <c r="H553">
        <f t="shared" si="60"/>
        <v>539.46736353077824</v>
      </c>
      <c r="I553">
        <f t="shared" si="61"/>
        <v>-1.0999999999999725E-7</v>
      </c>
      <c r="J553">
        <f t="shared" si="62"/>
        <v>-2.3319999999999418E-5</v>
      </c>
    </row>
    <row r="554" spans="1:10" ht="14.25" customHeight="1" x14ac:dyDescent="0.35">
      <c r="A554" s="2">
        <v>183</v>
      </c>
      <c r="B554" s="2">
        <v>2.0670000000000002</v>
      </c>
      <c r="C554" s="2">
        <v>438.08</v>
      </c>
      <c r="D554">
        <f t="shared" si="57"/>
        <v>206.70000000000002</v>
      </c>
      <c r="E554">
        <f t="shared" si="58"/>
        <v>4.3807999999999998E-4</v>
      </c>
      <c r="F554">
        <f t="shared" si="59"/>
        <v>-5.0000000000000284</v>
      </c>
      <c r="G554">
        <f t="shared" si="56"/>
        <v>-183.02717391304347</v>
      </c>
      <c r="H554">
        <f t="shared" si="60"/>
        <v>525.84864111498257</v>
      </c>
      <c r="I554">
        <f t="shared" si="61"/>
        <v>-1.4999999999997654E-7</v>
      </c>
      <c r="J554">
        <f t="shared" si="62"/>
        <v>-3.1004999999995154E-5</v>
      </c>
    </row>
    <row r="555" spans="1:10" ht="14.25" customHeight="1" x14ac:dyDescent="0.35">
      <c r="A555" s="2">
        <v>184</v>
      </c>
      <c r="B555" s="2">
        <v>2.0169999999999999</v>
      </c>
      <c r="C555" s="2">
        <v>437.93</v>
      </c>
      <c r="D555">
        <f t="shared" si="57"/>
        <v>201.7</v>
      </c>
      <c r="E555">
        <f t="shared" si="58"/>
        <v>4.3793E-4</v>
      </c>
      <c r="F555">
        <f t="shared" si="59"/>
        <v>-5.5</v>
      </c>
      <c r="G555">
        <f t="shared" si="56"/>
        <v>-184.02972972972972</v>
      </c>
      <c r="H555">
        <f t="shared" si="60"/>
        <v>512.95285133565619</v>
      </c>
      <c r="I555">
        <f t="shared" si="61"/>
        <v>-1.9000000000001004E-7</v>
      </c>
      <c r="J555">
        <f t="shared" si="62"/>
        <v>-3.8323000000002025E-5</v>
      </c>
    </row>
    <row r="556" spans="1:10" ht="14.25" customHeight="1" x14ac:dyDescent="0.35">
      <c r="A556" s="2">
        <v>185</v>
      </c>
      <c r="B556" s="2">
        <v>1.962</v>
      </c>
      <c r="C556" s="2">
        <v>437.74</v>
      </c>
      <c r="D556">
        <f t="shared" si="57"/>
        <v>196.2</v>
      </c>
      <c r="E556">
        <f t="shared" si="58"/>
        <v>4.3773999999999999E-4</v>
      </c>
      <c r="F556">
        <f t="shared" si="59"/>
        <v>-5.5999999999999943</v>
      </c>
      <c r="G556">
        <f t="shared" si="56"/>
        <v>-185.03010752688172</v>
      </c>
      <c r="H556">
        <f t="shared" si="60"/>
        <v>498.74905923344954</v>
      </c>
      <c r="I556">
        <f t="shared" si="61"/>
        <v>-2.3000000000004354E-7</v>
      </c>
      <c r="J556">
        <f t="shared" si="62"/>
        <v>-4.5126000000008539E-5</v>
      </c>
    </row>
    <row r="557" spans="1:10" ht="14.25" customHeight="1" x14ac:dyDescent="0.35">
      <c r="A557" s="2">
        <v>186</v>
      </c>
      <c r="B557" s="2">
        <v>1.9059999999999999</v>
      </c>
      <c r="C557" s="2">
        <v>437.51</v>
      </c>
      <c r="D557">
        <f t="shared" si="57"/>
        <v>190.6</v>
      </c>
      <c r="E557">
        <f t="shared" si="58"/>
        <v>4.3750999999999995E-4</v>
      </c>
      <c r="F557">
        <f t="shared" si="59"/>
        <v>-5.2999999999999829</v>
      </c>
      <c r="G557">
        <f t="shared" si="56"/>
        <v>-186.02834224598931</v>
      </c>
      <c r="H557">
        <f t="shared" si="60"/>
        <v>484.25903600464579</v>
      </c>
      <c r="I557">
        <f t="shared" si="61"/>
        <v>-2.7999999999996344E-7</v>
      </c>
      <c r="J557">
        <f t="shared" si="62"/>
        <v>-5.3367999999993029E-5</v>
      </c>
    </row>
    <row r="558" spans="1:10" ht="14.25" customHeight="1" x14ac:dyDescent="0.35">
      <c r="A558" s="2">
        <v>187</v>
      </c>
      <c r="B558" s="2">
        <v>1.853</v>
      </c>
      <c r="C558" s="2">
        <v>437.23</v>
      </c>
      <c r="D558">
        <f t="shared" si="57"/>
        <v>185.3</v>
      </c>
      <c r="E558">
        <f t="shared" si="58"/>
        <v>4.3722999999999999E-4</v>
      </c>
      <c r="F558">
        <f t="shared" si="59"/>
        <v>-5.2000000000000171</v>
      </c>
      <c r="G558">
        <f t="shared" si="56"/>
        <v>-187.02765957446809</v>
      </c>
      <c r="H558">
        <f t="shared" si="60"/>
        <v>470.49198025551692</v>
      </c>
      <c r="I558">
        <f t="shared" si="61"/>
        <v>-3.1999999999999694E-7</v>
      </c>
      <c r="J558">
        <f t="shared" si="62"/>
        <v>-5.9295999999999434E-5</v>
      </c>
    </row>
    <row r="559" spans="1:10" ht="14.25" customHeight="1" x14ac:dyDescent="0.35">
      <c r="A559" s="2">
        <v>188</v>
      </c>
      <c r="B559" s="2">
        <v>1.8009999999999999</v>
      </c>
      <c r="C559" s="2">
        <v>436.91</v>
      </c>
      <c r="D559">
        <f t="shared" si="57"/>
        <v>180.1</v>
      </c>
      <c r="E559">
        <f t="shared" si="58"/>
        <v>4.3690999999999999E-4</v>
      </c>
      <c r="F559">
        <f t="shared" si="59"/>
        <v>-5.1999999999999886</v>
      </c>
      <c r="G559">
        <f t="shared" si="56"/>
        <v>-188.02751322751323</v>
      </c>
      <c r="H559">
        <f t="shared" si="60"/>
        <v>456.95407084785143</v>
      </c>
      <c r="I559">
        <f t="shared" si="61"/>
        <v>-3.6999999999997105E-7</v>
      </c>
      <c r="J559">
        <f t="shared" si="62"/>
        <v>-6.6636999999994788E-5</v>
      </c>
    </row>
    <row r="560" spans="1:10" ht="14.25" customHeight="1" x14ac:dyDescent="0.35">
      <c r="A560" s="2">
        <v>189</v>
      </c>
      <c r="B560" s="2">
        <v>1.7490000000000001</v>
      </c>
      <c r="C560" s="2">
        <v>436.54</v>
      </c>
      <c r="D560">
        <f t="shared" si="57"/>
        <v>174.9</v>
      </c>
      <c r="E560">
        <f t="shared" si="58"/>
        <v>4.3654000000000002E-4</v>
      </c>
      <c r="F560">
        <f t="shared" si="59"/>
        <v>-5</v>
      </c>
      <c r="G560">
        <f t="shared" si="56"/>
        <v>-189.02631578947367</v>
      </c>
      <c r="H560">
        <f t="shared" si="60"/>
        <v>443.38470383275268</v>
      </c>
      <c r="I560">
        <f t="shared" si="61"/>
        <v>-4.0000000000006393E-7</v>
      </c>
      <c r="J560">
        <f t="shared" si="62"/>
        <v>-6.9960000000011182E-5</v>
      </c>
    </row>
    <row r="561" spans="1:10" ht="14.25" customHeight="1" x14ac:dyDescent="0.35">
      <c r="A561" s="2">
        <v>190</v>
      </c>
      <c r="B561" s="2">
        <v>1.6990000000000001</v>
      </c>
      <c r="C561" s="2">
        <v>436.14</v>
      </c>
      <c r="D561">
        <f t="shared" si="57"/>
        <v>169.9</v>
      </c>
      <c r="E561">
        <f t="shared" si="58"/>
        <v>4.3613999999999995E-4</v>
      </c>
      <c r="F561">
        <f t="shared" si="59"/>
        <v>-5</v>
      </c>
      <c r="G561">
        <f t="shared" si="56"/>
        <v>-190.0261780104712</v>
      </c>
      <c r="H561">
        <f t="shared" si="60"/>
        <v>430.3146689895471</v>
      </c>
      <c r="I561">
        <f t="shared" si="61"/>
        <v>-4.4999999999998383E-7</v>
      </c>
      <c r="J561">
        <f t="shared" si="62"/>
        <v>-7.6454999999997261E-5</v>
      </c>
    </row>
    <row r="562" spans="1:10" ht="14.25" customHeight="1" x14ac:dyDescent="0.35">
      <c r="A562" s="2">
        <v>191</v>
      </c>
      <c r="B562" s="2">
        <v>1.649</v>
      </c>
      <c r="C562" s="2">
        <v>435.69</v>
      </c>
      <c r="D562">
        <f t="shared" si="57"/>
        <v>164.9</v>
      </c>
      <c r="E562">
        <f t="shared" si="58"/>
        <v>4.3568999999999997E-4</v>
      </c>
      <c r="F562">
        <f t="shared" si="59"/>
        <v>-4.5</v>
      </c>
      <c r="G562">
        <f t="shared" si="56"/>
        <v>-191.0234375</v>
      </c>
      <c r="H562">
        <f t="shared" si="60"/>
        <v>417.21998257839726</v>
      </c>
      <c r="I562">
        <f t="shared" si="61"/>
        <v>-4.9000000000001733E-7</v>
      </c>
      <c r="J562">
        <f t="shared" si="62"/>
        <v>-8.0801000000002861E-5</v>
      </c>
    </row>
    <row r="563" spans="1:10" ht="14.25" customHeight="1" x14ac:dyDescent="0.35">
      <c r="A563" s="2">
        <v>192</v>
      </c>
      <c r="B563" s="2">
        <v>1.6040000000000001</v>
      </c>
      <c r="C563" s="2">
        <v>435.2</v>
      </c>
      <c r="D563">
        <f t="shared" si="57"/>
        <v>160.4</v>
      </c>
      <c r="E563">
        <f t="shared" si="58"/>
        <v>4.3519999999999995E-4</v>
      </c>
      <c r="F563">
        <f t="shared" si="59"/>
        <v>-4</v>
      </c>
      <c r="G563">
        <f t="shared" ref="G563:G626" si="63">F563/A564-A563</f>
        <v>-192.02072538860102</v>
      </c>
      <c r="H563">
        <f t="shared" si="60"/>
        <v>405.37793263646927</v>
      </c>
      <c r="I563">
        <f t="shared" si="61"/>
        <v>-5.3999999999993723E-7</v>
      </c>
      <c r="J563">
        <f t="shared" si="62"/>
        <v>-8.6615999999989929E-5</v>
      </c>
    </row>
    <row r="564" spans="1:10" ht="14.25" customHeight="1" x14ac:dyDescent="0.35">
      <c r="A564" s="2">
        <v>193</v>
      </c>
      <c r="B564" s="2">
        <v>1.5640000000000001</v>
      </c>
      <c r="C564" s="2">
        <v>434.66</v>
      </c>
      <c r="D564">
        <f t="shared" si="57"/>
        <v>156.4</v>
      </c>
      <c r="E564">
        <f t="shared" si="58"/>
        <v>4.3466000000000002E-4</v>
      </c>
      <c r="F564">
        <f t="shared" si="59"/>
        <v>-3.8000000000000114</v>
      </c>
      <c r="G564">
        <f t="shared" si="63"/>
        <v>-193.01958762886599</v>
      </c>
      <c r="H564">
        <f t="shared" si="60"/>
        <v>394.77830429732876</v>
      </c>
      <c r="I564">
        <f t="shared" si="61"/>
        <v>-5.7000000000008433E-7</v>
      </c>
      <c r="J564">
        <f t="shared" si="62"/>
        <v>-8.9148000000013194E-5</v>
      </c>
    </row>
    <row r="565" spans="1:10" ht="14.25" customHeight="1" x14ac:dyDescent="0.35">
      <c r="A565" s="2">
        <v>194</v>
      </c>
      <c r="B565" s="2">
        <v>1.526</v>
      </c>
      <c r="C565" s="2">
        <v>434.09</v>
      </c>
      <c r="D565">
        <f t="shared" si="57"/>
        <v>152.6</v>
      </c>
      <c r="E565">
        <f t="shared" si="58"/>
        <v>4.3408999999999993E-4</v>
      </c>
      <c r="F565">
        <f t="shared" si="59"/>
        <v>-3.1999999999999886</v>
      </c>
      <c r="G565">
        <f t="shared" si="63"/>
        <v>-194.01641025641027</v>
      </c>
      <c r="H565">
        <f t="shared" si="60"/>
        <v>384.68138211382109</v>
      </c>
      <c r="I565">
        <f t="shared" si="61"/>
        <v>-6.1999999999995002E-7</v>
      </c>
      <c r="J565">
        <f t="shared" si="62"/>
        <v>-9.4611999999992365E-5</v>
      </c>
    </row>
    <row r="566" spans="1:10" ht="14.25" customHeight="1" x14ac:dyDescent="0.35">
      <c r="A566" s="2">
        <v>195</v>
      </c>
      <c r="B566" s="2">
        <v>1.494</v>
      </c>
      <c r="C566" s="2">
        <v>433.47</v>
      </c>
      <c r="D566">
        <f t="shared" si="57"/>
        <v>149.4</v>
      </c>
      <c r="E566">
        <f t="shared" si="58"/>
        <v>4.3346999999999998E-4</v>
      </c>
      <c r="F566">
        <f t="shared" si="59"/>
        <v>-2.4000000000000057</v>
      </c>
      <c r="G566">
        <f t="shared" si="63"/>
        <v>-195.01224489795919</v>
      </c>
      <c r="H566">
        <f t="shared" si="60"/>
        <v>376.07675958188156</v>
      </c>
      <c r="I566">
        <f t="shared" si="61"/>
        <v>-6.6999999999997834E-7</v>
      </c>
      <c r="J566">
        <f t="shared" si="62"/>
        <v>-1.0009799999999676E-4</v>
      </c>
    </row>
    <row r="567" spans="1:10" ht="14.25" customHeight="1" x14ac:dyDescent="0.35">
      <c r="A567" s="2">
        <v>196</v>
      </c>
      <c r="B567" s="2">
        <v>1.47</v>
      </c>
      <c r="C567" s="2">
        <v>432.8</v>
      </c>
      <c r="D567">
        <f t="shared" si="57"/>
        <v>147</v>
      </c>
      <c r="E567">
        <f t="shared" si="58"/>
        <v>4.328E-4</v>
      </c>
      <c r="F567">
        <f t="shared" si="59"/>
        <v>-2.2999999999999829</v>
      </c>
      <c r="G567">
        <f t="shared" si="63"/>
        <v>-196.01167512690355</v>
      </c>
      <c r="H567">
        <f t="shared" si="60"/>
        <v>369.46341463414637</v>
      </c>
      <c r="I567">
        <f t="shared" si="61"/>
        <v>-7.0000000000001701E-7</v>
      </c>
      <c r="J567">
        <f t="shared" si="62"/>
        <v>-1.029000000000025E-4</v>
      </c>
    </row>
    <row r="568" spans="1:10" ht="14.25" customHeight="1" x14ac:dyDescent="0.35">
      <c r="A568" s="2">
        <v>197</v>
      </c>
      <c r="B568" s="2">
        <v>1.4470000000000001</v>
      </c>
      <c r="C568" s="2">
        <v>432.1</v>
      </c>
      <c r="D568">
        <f t="shared" si="57"/>
        <v>144.70000000000002</v>
      </c>
      <c r="E568">
        <f t="shared" si="58"/>
        <v>4.3209999999999999E-4</v>
      </c>
      <c r="F568">
        <f t="shared" si="59"/>
        <v>-2.9000000000000341</v>
      </c>
      <c r="G568">
        <f t="shared" si="63"/>
        <v>-197.01464646464646</v>
      </c>
      <c r="H568">
        <f t="shared" si="60"/>
        <v>363.09448315911737</v>
      </c>
      <c r="I568">
        <f t="shared" si="61"/>
        <v>-7.4999999999999113E-7</v>
      </c>
      <c r="J568">
        <f t="shared" si="62"/>
        <v>-1.0852499999999873E-4</v>
      </c>
    </row>
    <row r="569" spans="1:10" ht="14.25" customHeight="1" x14ac:dyDescent="0.35">
      <c r="A569" s="2">
        <v>198</v>
      </c>
      <c r="B569" s="2">
        <v>1.4179999999999999</v>
      </c>
      <c r="C569" s="2">
        <v>431.35</v>
      </c>
      <c r="D569">
        <f t="shared" si="57"/>
        <v>141.79999999999998</v>
      </c>
      <c r="E569">
        <f t="shared" si="58"/>
        <v>4.3135E-4</v>
      </c>
      <c r="F569">
        <f t="shared" si="59"/>
        <v>-2.0999999999999943</v>
      </c>
      <c r="G569">
        <f t="shared" si="63"/>
        <v>-198.01055276381911</v>
      </c>
      <c r="H569">
        <f t="shared" si="60"/>
        <v>355.19994192799066</v>
      </c>
      <c r="I569">
        <f t="shared" si="61"/>
        <v>-8.0000000000001945E-7</v>
      </c>
      <c r="J569">
        <f t="shared" si="62"/>
        <v>-1.1344000000000275E-4</v>
      </c>
    </row>
    <row r="570" spans="1:10" ht="14.25" customHeight="1" x14ac:dyDescent="0.35">
      <c r="A570" s="2">
        <v>199</v>
      </c>
      <c r="B570" s="2">
        <v>1.397</v>
      </c>
      <c r="C570" s="2">
        <v>430.55</v>
      </c>
      <c r="D570">
        <f t="shared" si="57"/>
        <v>139.69999999999999</v>
      </c>
      <c r="E570">
        <f t="shared" si="58"/>
        <v>4.3054999999999998E-4</v>
      </c>
      <c r="F570">
        <f t="shared" si="59"/>
        <v>-2.0999999999999943</v>
      </c>
      <c r="G570">
        <f t="shared" si="63"/>
        <v>-199.01050000000001</v>
      </c>
      <c r="H570">
        <f t="shared" si="60"/>
        <v>349.29056329849016</v>
      </c>
      <c r="I570">
        <f t="shared" si="61"/>
        <v>-8.299999999999497E-7</v>
      </c>
      <c r="J570">
        <f t="shared" si="62"/>
        <v>-1.1595099999999297E-4</v>
      </c>
    </row>
    <row r="571" spans="1:10" ht="14.25" customHeight="1" x14ac:dyDescent="0.35">
      <c r="A571" s="2">
        <v>200</v>
      </c>
      <c r="B571" s="2">
        <v>1.3759999999999999</v>
      </c>
      <c r="C571" s="2">
        <v>429.72</v>
      </c>
      <c r="D571">
        <f t="shared" si="57"/>
        <v>137.6</v>
      </c>
      <c r="E571">
        <f t="shared" si="58"/>
        <v>4.2972000000000003E-4</v>
      </c>
      <c r="F571">
        <f t="shared" si="59"/>
        <v>-2.6999999999999886</v>
      </c>
      <c r="G571">
        <f t="shared" si="63"/>
        <v>-200.01343283582091</v>
      </c>
      <c r="H571">
        <f t="shared" si="60"/>
        <v>343.37672473867599</v>
      </c>
      <c r="I571">
        <f t="shared" si="61"/>
        <v>-8.8000000000008644E-7</v>
      </c>
      <c r="J571">
        <f t="shared" si="62"/>
        <v>-1.2108800000001189E-4</v>
      </c>
    </row>
    <row r="572" spans="1:10" ht="14.25" customHeight="1" x14ac:dyDescent="0.35">
      <c r="A572" s="2">
        <v>201</v>
      </c>
      <c r="B572" s="2">
        <v>1.349</v>
      </c>
      <c r="C572" s="2">
        <v>428.84</v>
      </c>
      <c r="D572">
        <f t="shared" si="57"/>
        <v>134.9</v>
      </c>
      <c r="E572">
        <f t="shared" si="58"/>
        <v>4.2883999999999994E-4</v>
      </c>
      <c r="F572">
        <f t="shared" si="59"/>
        <v>-2.4000000000000057</v>
      </c>
      <c r="G572">
        <f t="shared" si="63"/>
        <v>-201.01188118811882</v>
      </c>
      <c r="H572">
        <f t="shared" si="60"/>
        <v>335.94957026713126</v>
      </c>
      <c r="I572">
        <f t="shared" si="61"/>
        <v>-9.1999999999995731E-7</v>
      </c>
      <c r="J572">
        <f t="shared" si="62"/>
        <v>-1.2410799999999425E-4</v>
      </c>
    </row>
    <row r="573" spans="1:10" ht="14.25" customHeight="1" x14ac:dyDescent="0.35">
      <c r="A573" s="2">
        <v>202</v>
      </c>
      <c r="B573" s="2">
        <v>1.325</v>
      </c>
      <c r="C573" s="2">
        <v>427.92</v>
      </c>
      <c r="D573">
        <f t="shared" si="57"/>
        <v>132.5</v>
      </c>
      <c r="E573">
        <f t="shared" si="58"/>
        <v>4.2791999999999998E-4</v>
      </c>
      <c r="F573">
        <f t="shared" si="59"/>
        <v>-2.2000000000000171</v>
      </c>
      <c r="G573">
        <f t="shared" si="63"/>
        <v>-202.01083743842364</v>
      </c>
      <c r="H573">
        <f t="shared" si="60"/>
        <v>329.26480836236937</v>
      </c>
      <c r="I573">
        <f t="shared" si="61"/>
        <v>-9.6000000000004502E-7</v>
      </c>
      <c r="J573">
        <f t="shared" si="62"/>
        <v>-1.2720000000000596E-4</v>
      </c>
    </row>
    <row r="574" spans="1:10" ht="14.25" customHeight="1" x14ac:dyDescent="0.35">
      <c r="A574" s="2">
        <v>203</v>
      </c>
      <c r="B574" s="2">
        <v>1.3029999999999999</v>
      </c>
      <c r="C574" s="2">
        <v>426.96</v>
      </c>
      <c r="D574">
        <f t="shared" si="57"/>
        <v>130.29999999999998</v>
      </c>
      <c r="E574">
        <f t="shared" si="58"/>
        <v>4.2695999999999994E-4</v>
      </c>
      <c r="F574">
        <f t="shared" si="59"/>
        <v>-2.3999999999999915</v>
      </c>
      <c r="G574">
        <f t="shared" si="63"/>
        <v>-203.01176470588234</v>
      </c>
      <c r="H574">
        <f t="shared" si="60"/>
        <v>323.07135888501739</v>
      </c>
      <c r="I574">
        <f t="shared" si="61"/>
        <v>-1.0099999999999649E-6</v>
      </c>
      <c r="J574">
        <f t="shared" si="62"/>
        <v>-1.3160299999999541E-4</v>
      </c>
    </row>
    <row r="575" spans="1:10" ht="14.25" customHeight="1" x14ac:dyDescent="0.35">
      <c r="A575" s="2">
        <v>204</v>
      </c>
      <c r="B575" s="2">
        <v>1.2789999999999999</v>
      </c>
      <c r="C575" s="2">
        <v>425.95</v>
      </c>
      <c r="D575">
        <f t="shared" si="57"/>
        <v>127.89999999999999</v>
      </c>
      <c r="E575">
        <f t="shared" si="58"/>
        <v>4.2594999999999997E-4</v>
      </c>
      <c r="F575">
        <f t="shared" si="59"/>
        <v>-2.9999999999999858</v>
      </c>
      <c r="G575">
        <f t="shared" si="63"/>
        <v>-204.01463414634145</v>
      </c>
      <c r="H575">
        <f t="shared" si="60"/>
        <v>316.37052845528456</v>
      </c>
      <c r="I575">
        <f t="shared" si="61"/>
        <v>-1.0499999999999984E-6</v>
      </c>
      <c r="J575">
        <f t="shared" si="62"/>
        <v>-1.342949999999998E-4</v>
      </c>
    </row>
    <row r="576" spans="1:10" ht="14.25" customHeight="1" x14ac:dyDescent="0.35">
      <c r="A576" s="2">
        <v>205</v>
      </c>
      <c r="B576" s="2">
        <v>1.2490000000000001</v>
      </c>
      <c r="C576" s="2">
        <v>424.9</v>
      </c>
      <c r="D576">
        <f t="shared" si="57"/>
        <v>124.9</v>
      </c>
      <c r="E576">
        <f t="shared" si="58"/>
        <v>4.2489999999999997E-4</v>
      </c>
      <c r="F576">
        <f t="shared" si="59"/>
        <v>-2.3000000000000114</v>
      </c>
      <c r="G576">
        <f t="shared" si="63"/>
        <v>-205.01116504854369</v>
      </c>
      <c r="H576">
        <f t="shared" si="60"/>
        <v>308.18821138211388</v>
      </c>
      <c r="I576">
        <f t="shared" si="61"/>
        <v>-1.0999999999999725E-6</v>
      </c>
      <c r="J576">
        <f t="shared" si="62"/>
        <v>-1.3738999999999657E-4</v>
      </c>
    </row>
    <row r="577" spans="1:10" ht="14.25" customHeight="1" x14ac:dyDescent="0.35">
      <c r="A577" s="2">
        <v>206</v>
      </c>
      <c r="B577" s="2">
        <v>1.226</v>
      </c>
      <c r="C577" s="2">
        <v>423.8</v>
      </c>
      <c r="D577">
        <f t="shared" si="57"/>
        <v>122.6</v>
      </c>
      <c r="E577">
        <f t="shared" si="58"/>
        <v>4.238E-4</v>
      </c>
      <c r="F577">
        <f t="shared" si="59"/>
        <v>-2.2000000000000028</v>
      </c>
      <c r="G577">
        <f t="shared" si="63"/>
        <v>-206.01062801932366</v>
      </c>
      <c r="H577">
        <f t="shared" si="60"/>
        <v>301.72984901277584</v>
      </c>
      <c r="I577">
        <f t="shared" si="61"/>
        <v>-1.1300000000000112E-6</v>
      </c>
      <c r="J577">
        <f t="shared" si="62"/>
        <v>-1.3853800000000136E-4</v>
      </c>
    </row>
    <row r="578" spans="1:10" ht="14.25" customHeight="1" x14ac:dyDescent="0.35">
      <c r="A578" s="2">
        <v>207</v>
      </c>
      <c r="B578" s="2">
        <v>1.204</v>
      </c>
      <c r="C578" s="2">
        <v>422.67</v>
      </c>
      <c r="D578">
        <f t="shared" si="57"/>
        <v>120.39999999999999</v>
      </c>
      <c r="E578">
        <f t="shared" si="58"/>
        <v>4.2266999999999999E-4</v>
      </c>
      <c r="F578">
        <f t="shared" si="59"/>
        <v>-2.6999999999999886</v>
      </c>
      <c r="G578">
        <f t="shared" si="63"/>
        <v>-207.01298076923078</v>
      </c>
      <c r="H578">
        <f t="shared" si="60"/>
        <v>295.52536585365857</v>
      </c>
      <c r="I578">
        <f t="shared" si="61"/>
        <v>-1.1799999999999853E-6</v>
      </c>
      <c r="J578">
        <f t="shared" si="62"/>
        <v>-1.4207199999999822E-4</v>
      </c>
    </row>
    <row r="579" spans="1:10" ht="14.25" customHeight="1" x14ac:dyDescent="0.35">
      <c r="A579" s="2">
        <v>208</v>
      </c>
      <c r="B579" s="2">
        <v>1.177</v>
      </c>
      <c r="C579" s="2">
        <v>421.49</v>
      </c>
      <c r="D579">
        <f t="shared" si="57"/>
        <v>117.7</v>
      </c>
      <c r="E579">
        <f t="shared" si="58"/>
        <v>4.2149E-4</v>
      </c>
      <c r="F579">
        <f t="shared" si="59"/>
        <v>-2.2000000000000028</v>
      </c>
      <c r="G579">
        <f t="shared" si="63"/>
        <v>-208.01052631578946</v>
      </c>
      <c r="H579">
        <f t="shared" si="60"/>
        <v>288.09159698025553</v>
      </c>
      <c r="I579">
        <f t="shared" si="61"/>
        <v>-1.2300000000000136E-6</v>
      </c>
      <c r="J579">
        <f t="shared" si="62"/>
        <v>-1.447710000000016E-4</v>
      </c>
    </row>
    <row r="580" spans="1:10" ht="14.25" customHeight="1" x14ac:dyDescent="0.35">
      <c r="A580" s="2">
        <v>209</v>
      </c>
      <c r="B580" s="2">
        <v>1.155</v>
      </c>
      <c r="C580" s="2">
        <v>420.26</v>
      </c>
      <c r="D580">
        <f t="shared" si="57"/>
        <v>115.5</v>
      </c>
      <c r="E580">
        <f t="shared" si="58"/>
        <v>4.2025999999999999E-4</v>
      </c>
      <c r="F580">
        <f t="shared" si="59"/>
        <v>-1.5999999999999943</v>
      </c>
      <c r="G580">
        <f t="shared" si="63"/>
        <v>-209.00761904761904</v>
      </c>
      <c r="H580">
        <f t="shared" si="60"/>
        <v>281.88170731707316</v>
      </c>
      <c r="I580">
        <f t="shared" si="61"/>
        <v>-1.2599999999999981E-6</v>
      </c>
      <c r="J580">
        <f t="shared" si="62"/>
        <v>-1.4552999999999978E-4</v>
      </c>
    </row>
    <row r="581" spans="1:10" ht="14.25" customHeight="1" x14ac:dyDescent="0.35">
      <c r="A581" s="2">
        <v>210</v>
      </c>
      <c r="B581" s="2">
        <v>1.139</v>
      </c>
      <c r="C581" s="2">
        <v>419</v>
      </c>
      <c r="D581">
        <f t="shared" si="57"/>
        <v>113.9</v>
      </c>
      <c r="E581">
        <f t="shared" si="58"/>
        <v>4.1899999999999999E-4</v>
      </c>
      <c r="F581">
        <f t="shared" si="59"/>
        <v>-2</v>
      </c>
      <c r="G581">
        <f t="shared" si="63"/>
        <v>-210.00947867298578</v>
      </c>
      <c r="H581">
        <f t="shared" si="60"/>
        <v>277.14343786295012</v>
      </c>
      <c r="I581">
        <f t="shared" si="61"/>
        <v>-1.3100000000000264E-6</v>
      </c>
      <c r="J581">
        <f t="shared" si="62"/>
        <v>-1.4920900000000301E-4</v>
      </c>
    </row>
    <row r="582" spans="1:10" ht="14.25" customHeight="1" x14ac:dyDescent="0.35">
      <c r="A582" s="2">
        <v>211</v>
      </c>
      <c r="B582" s="2">
        <v>1.119</v>
      </c>
      <c r="C582" s="2">
        <v>417.69</v>
      </c>
      <c r="D582">
        <f t="shared" si="57"/>
        <v>111.9</v>
      </c>
      <c r="E582">
        <f t="shared" si="58"/>
        <v>4.1768999999999997E-4</v>
      </c>
      <c r="F582">
        <f t="shared" si="59"/>
        <v>-1.8000000000000114</v>
      </c>
      <c r="G582">
        <f t="shared" si="63"/>
        <v>-211.00849056603772</v>
      </c>
      <c r="H582">
        <f t="shared" si="60"/>
        <v>271.42573170731708</v>
      </c>
      <c r="I582">
        <f t="shared" si="61"/>
        <v>-1.3600000000000005E-6</v>
      </c>
      <c r="J582">
        <f t="shared" si="62"/>
        <v>-1.5218400000000006E-4</v>
      </c>
    </row>
    <row r="583" spans="1:10" ht="14.25" customHeight="1" x14ac:dyDescent="0.35">
      <c r="A583" s="2">
        <v>212</v>
      </c>
      <c r="B583" s="2">
        <v>1.101</v>
      </c>
      <c r="C583" s="2">
        <v>416.33</v>
      </c>
      <c r="D583">
        <f t="shared" si="57"/>
        <v>110.1</v>
      </c>
      <c r="E583">
        <f t="shared" si="58"/>
        <v>4.1632999999999997E-4</v>
      </c>
      <c r="F583">
        <f t="shared" si="59"/>
        <v>-1</v>
      </c>
      <c r="G583">
        <f t="shared" si="63"/>
        <v>-212.00469483568074</v>
      </c>
      <c r="H583">
        <f t="shared" si="60"/>
        <v>266.19008710801393</v>
      </c>
      <c r="I583">
        <f t="shared" si="61"/>
        <v>-1.389999999999985E-6</v>
      </c>
      <c r="J583">
        <f t="shared" si="62"/>
        <v>-1.5303899999999834E-4</v>
      </c>
    </row>
    <row r="584" spans="1:10" ht="14.25" customHeight="1" x14ac:dyDescent="0.35">
      <c r="A584" s="2">
        <v>213</v>
      </c>
      <c r="B584" s="2">
        <v>1.091</v>
      </c>
      <c r="C584" s="2">
        <v>414.94</v>
      </c>
      <c r="D584">
        <f t="shared" si="57"/>
        <v>109.1</v>
      </c>
      <c r="E584">
        <f t="shared" si="58"/>
        <v>4.1493999999999998E-4</v>
      </c>
      <c r="F584">
        <f t="shared" si="59"/>
        <v>-1.7999999999999972</v>
      </c>
      <c r="G584">
        <f t="shared" si="63"/>
        <v>-213.00841121495327</v>
      </c>
      <c r="H584">
        <f t="shared" si="60"/>
        <v>262.89171893147505</v>
      </c>
      <c r="I584">
        <f t="shared" si="61"/>
        <v>-1.4400000000000133E-6</v>
      </c>
      <c r="J584">
        <f t="shared" si="62"/>
        <v>-1.5710400000000144E-4</v>
      </c>
    </row>
    <row r="585" spans="1:10" ht="14.25" customHeight="1" x14ac:dyDescent="0.35">
      <c r="A585" s="2">
        <v>214</v>
      </c>
      <c r="B585" s="2">
        <v>1.073</v>
      </c>
      <c r="C585" s="2">
        <v>413.5</v>
      </c>
      <c r="D585">
        <f t="shared" si="57"/>
        <v>107.3</v>
      </c>
      <c r="E585">
        <f t="shared" si="58"/>
        <v>4.1349999999999997E-4</v>
      </c>
      <c r="F585">
        <f t="shared" si="59"/>
        <v>-0.79999999999999716</v>
      </c>
      <c r="G585">
        <f t="shared" si="63"/>
        <v>-214.00372093023256</v>
      </c>
      <c r="H585">
        <f t="shared" si="60"/>
        <v>257.65708478513358</v>
      </c>
      <c r="I585">
        <f t="shared" si="61"/>
        <v>-1.4799999999999926E-6</v>
      </c>
      <c r="J585">
        <f t="shared" si="62"/>
        <v>-1.5880399999999921E-4</v>
      </c>
    </row>
    <row r="586" spans="1:10" ht="14.25" customHeight="1" x14ac:dyDescent="0.35">
      <c r="A586" s="2">
        <v>215</v>
      </c>
      <c r="B586" s="2">
        <v>1.0649999999999999</v>
      </c>
      <c r="C586" s="2">
        <v>412.02</v>
      </c>
      <c r="D586">
        <f t="shared" si="57"/>
        <v>106.5</v>
      </c>
      <c r="E586">
        <f t="shared" si="58"/>
        <v>4.1201999999999998E-4</v>
      </c>
      <c r="F586">
        <f t="shared" si="59"/>
        <v>0</v>
      </c>
      <c r="G586">
        <f t="shared" si="63"/>
        <v>-215</v>
      </c>
      <c r="H586">
        <f t="shared" si="60"/>
        <v>254.82073170731707</v>
      </c>
      <c r="I586">
        <f t="shared" si="61"/>
        <v>-1.5299999999999667E-6</v>
      </c>
      <c r="J586">
        <f t="shared" si="62"/>
        <v>-1.6294499999999646E-4</v>
      </c>
    </row>
    <row r="587" spans="1:10" ht="14.25" customHeight="1" x14ac:dyDescent="0.35">
      <c r="A587" s="2">
        <v>216</v>
      </c>
      <c r="B587" s="2">
        <v>1.0649999999999999</v>
      </c>
      <c r="C587" s="2">
        <v>410.49</v>
      </c>
      <c r="D587">
        <f t="shared" ref="D587:D650" si="64">B587*100</f>
        <v>106.5</v>
      </c>
      <c r="E587">
        <f t="shared" ref="E587:E650" si="65">C587*0.000001</f>
        <v>4.1049000000000001E-4</v>
      </c>
      <c r="F587">
        <f t="shared" ref="F587:F650" si="66">D588-D587</f>
        <v>-0.69999999999998863</v>
      </c>
      <c r="G587">
        <f t="shared" si="63"/>
        <v>-216.00322580645161</v>
      </c>
      <c r="H587">
        <f t="shared" ref="H587:H650" si="67">(D587*C587)/(287*0.6)</f>
        <v>253.87447735191637</v>
      </c>
      <c r="I587">
        <f t="shared" ref="I587:I650" si="68">E588-E587</f>
        <v>-1.5700000000000002E-6</v>
      </c>
      <c r="J587">
        <f t="shared" ref="J587:J650" si="69">D587*I587</f>
        <v>-1.6720500000000002E-4</v>
      </c>
    </row>
    <row r="588" spans="1:10" ht="14.25" customHeight="1" x14ac:dyDescent="0.35">
      <c r="A588" s="2">
        <v>217</v>
      </c>
      <c r="B588" s="2">
        <v>1.0580000000000001</v>
      </c>
      <c r="C588" s="2">
        <v>408.92</v>
      </c>
      <c r="D588">
        <f t="shared" si="64"/>
        <v>105.80000000000001</v>
      </c>
      <c r="E588">
        <f t="shared" si="65"/>
        <v>4.0892000000000001E-4</v>
      </c>
      <c r="F588">
        <f t="shared" si="66"/>
        <v>-0.60000000000000853</v>
      </c>
      <c r="G588">
        <f t="shared" si="63"/>
        <v>-217.00275229357797</v>
      </c>
      <c r="H588">
        <f t="shared" si="67"/>
        <v>251.24120789779332</v>
      </c>
      <c r="I588">
        <f t="shared" si="68"/>
        <v>-1.6100000000000337E-6</v>
      </c>
      <c r="J588">
        <f t="shared" si="69"/>
        <v>-1.7033800000000357E-4</v>
      </c>
    </row>
    <row r="589" spans="1:10" ht="14.25" customHeight="1" x14ac:dyDescent="0.35">
      <c r="A589" s="2">
        <v>218</v>
      </c>
      <c r="B589" s="2">
        <v>1.052</v>
      </c>
      <c r="C589" s="2">
        <v>407.31</v>
      </c>
      <c r="D589">
        <f t="shared" si="64"/>
        <v>105.2</v>
      </c>
      <c r="E589">
        <f t="shared" si="65"/>
        <v>4.0730999999999997E-4</v>
      </c>
      <c r="F589">
        <f t="shared" si="66"/>
        <v>-0.39999999999999147</v>
      </c>
      <c r="G589">
        <f t="shared" si="63"/>
        <v>-218.00182648401827</v>
      </c>
      <c r="H589">
        <f t="shared" si="67"/>
        <v>248.83282229965161</v>
      </c>
      <c r="I589">
        <f t="shared" si="68"/>
        <v>-1.6499999999999588E-6</v>
      </c>
      <c r="J589">
        <f t="shared" si="69"/>
        <v>-1.7357999999999566E-4</v>
      </c>
    </row>
    <row r="590" spans="1:10" ht="14.25" customHeight="1" x14ac:dyDescent="0.35">
      <c r="A590" s="2">
        <v>219</v>
      </c>
      <c r="B590" s="2">
        <v>1.048</v>
      </c>
      <c r="C590" s="2">
        <v>405.66</v>
      </c>
      <c r="D590">
        <f t="shared" si="64"/>
        <v>104.80000000000001</v>
      </c>
      <c r="E590">
        <f t="shared" si="65"/>
        <v>4.0566000000000002E-4</v>
      </c>
      <c r="F590">
        <f t="shared" si="66"/>
        <v>-1.2000000000000028</v>
      </c>
      <c r="G590">
        <f t="shared" si="63"/>
        <v>-219.00545454545454</v>
      </c>
      <c r="H590">
        <f t="shared" si="67"/>
        <v>246.88250871080143</v>
      </c>
      <c r="I590">
        <f t="shared" si="68"/>
        <v>-1.7000000000000413E-6</v>
      </c>
      <c r="J590">
        <f t="shared" si="69"/>
        <v>-1.7816000000000435E-4</v>
      </c>
    </row>
    <row r="591" spans="1:10" ht="14.25" customHeight="1" x14ac:dyDescent="0.35">
      <c r="A591" s="2">
        <v>220</v>
      </c>
      <c r="B591" s="2">
        <v>1.036</v>
      </c>
      <c r="C591" s="2">
        <v>403.96</v>
      </c>
      <c r="D591">
        <f t="shared" si="64"/>
        <v>103.60000000000001</v>
      </c>
      <c r="E591">
        <f t="shared" si="65"/>
        <v>4.0395999999999997E-4</v>
      </c>
      <c r="F591">
        <f t="shared" si="66"/>
        <v>-1</v>
      </c>
      <c r="G591">
        <f t="shared" si="63"/>
        <v>-220.00452488687782</v>
      </c>
      <c r="H591">
        <f t="shared" si="67"/>
        <v>243.03284552845531</v>
      </c>
      <c r="I591">
        <f t="shared" si="68"/>
        <v>-1.7399999999999664E-6</v>
      </c>
      <c r="J591">
        <f t="shared" si="69"/>
        <v>-1.8026399999999652E-4</v>
      </c>
    </row>
    <row r="592" spans="1:10" ht="14.25" customHeight="1" x14ac:dyDescent="0.35">
      <c r="A592" s="2">
        <v>221</v>
      </c>
      <c r="B592" s="2">
        <v>1.026</v>
      </c>
      <c r="C592" s="2">
        <v>402.22</v>
      </c>
      <c r="D592">
        <f t="shared" si="64"/>
        <v>102.60000000000001</v>
      </c>
      <c r="E592">
        <f t="shared" si="65"/>
        <v>4.0222000000000001E-4</v>
      </c>
      <c r="F592">
        <f t="shared" si="66"/>
        <v>-1.2000000000000028</v>
      </c>
      <c r="G592">
        <f t="shared" si="63"/>
        <v>-221.00540540540541</v>
      </c>
      <c r="H592">
        <f t="shared" si="67"/>
        <v>239.65024390243906</v>
      </c>
      <c r="I592">
        <f t="shared" si="68"/>
        <v>-1.7899999999999947E-6</v>
      </c>
      <c r="J592">
        <f t="shared" si="69"/>
        <v>-1.8365399999999949E-4</v>
      </c>
    </row>
    <row r="593" spans="1:10" ht="14.25" customHeight="1" x14ac:dyDescent="0.35">
      <c r="A593" s="2">
        <v>222</v>
      </c>
      <c r="B593" s="2">
        <v>1.014</v>
      </c>
      <c r="C593" s="2">
        <v>400.43</v>
      </c>
      <c r="D593">
        <f t="shared" si="64"/>
        <v>101.4</v>
      </c>
      <c r="E593">
        <f t="shared" si="65"/>
        <v>4.0043000000000001E-4</v>
      </c>
      <c r="F593">
        <f t="shared" si="66"/>
        <v>-1.6000000000000085</v>
      </c>
      <c r="G593">
        <f t="shared" si="63"/>
        <v>-222.00717488789238</v>
      </c>
      <c r="H593">
        <f t="shared" si="67"/>
        <v>235.79327526132408</v>
      </c>
      <c r="I593">
        <f t="shared" si="68"/>
        <v>-1.8200000000000334E-6</v>
      </c>
      <c r="J593">
        <f t="shared" si="69"/>
        <v>-1.845480000000034E-4</v>
      </c>
    </row>
    <row r="594" spans="1:10" ht="14.25" customHeight="1" x14ac:dyDescent="0.35">
      <c r="A594" s="2">
        <v>223</v>
      </c>
      <c r="B594" s="2">
        <v>0.998</v>
      </c>
      <c r="C594" s="2">
        <v>398.61</v>
      </c>
      <c r="D594">
        <f t="shared" si="64"/>
        <v>99.8</v>
      </c>
      <c r="E594">
        <f t="shared" si="65"/>
        <v>3.9860999999999998E-4</v>
      </c>
      <c r="F594">
        <f t="shared" si="66"/>
        <v>-1.0999999999999943</v>
      </c>
      <c r="G594">
        <f t="shared" si="63"/>
        <v>-223.00491071428573</v>
      </c>
      <c r="H594">
        <f t="shared" si="67"/>
        <v>231.01787456445993</v>
      </c>
      <c r="I594">
        <f t="shared" si="68"/>
        <v>-1.8700000000000075E-6</v>
      </c>
      <c r="J594">
        <f t="shared" si="69"/>
        <v>-1.8662600000000074E-4</v>
      </c>
    </row>
    <row r="595" spans="1:10" ht="14.25" customHeight="1" x14ac:dyDescent="0.35">
      <c r="A595" s="2">
        <v>224</v>
      </c>
      <c r="B595" s="2">
        <v>0.98699999999999999</v>
      </c>
      <c r="C595" s="2">
        <v>396.74</v>
      </c>
      <c r="D595">
        <f t="shared" si="64"/>
        <v>98.7</v>
      </c>
      <c r="E595">
        <f t="shared" si="65"/>
        <v>3.9673999999999997E-4</v>
      </c>
      <c r="F595">
        <f t="shared" si="66"/>
        <v>-0.60000000000000853</v>
      </c>
      <c r="G595">
        <f t="shared" si="63"/>
        <v>-224.00266666666667</v>
      </c>
      <c r="H595">
        <f t="shared" si="67"/>
        <v>227.39975609756101</v>
      </c>
      <c r="I595">
        <f t="shared" si="68"/>
        <v>-1.9099999999999868E-6</v>
      </c>
      <c r="J595">
        <f t="shared" si="69"/>
        <v>-1.885169999999987E-4</v>
      </c>
    </row>
    <row r="596" spans="1:10" ht="14.25" customHeight="1" x14ac:dyDescent="0.35">
      <c r="A596" s="2">
        <v>225</v>
      </c>
      <c r="B596" s="2">
        <v>0.98099999999999998</v>
      </c>
      <c r="C596" s="2">
        <v>394.83</v>
      </c>
      <c r="D596">
        <f t="shared" si="64"/>
        <v>98.1</v>
      </c>
      <c r="E596">
        <f t="shared" si="65"/>
        <v>3.9482999999999999E-4</v>
      </c>
      <c r="F596">
        <f t="shared" si="66"/>
        <v>-0.59999999999999432</v>
      </c>
      <c r="G596">
        <f t="shared" si="63"/>
        <v>-225.00265486725664</v>
      </c>
      <c r="H596">
        <f t="shared" si="67"/>
        <v>224.9292857142857</v>
      </c>
      <c r="I596">
        <f t="shared" si="68"/>
        <v>-1.9600000000000151E-6</v>
      </c>
      <c r="J596">
        <f t="shared" si="69"/>
        <v>-1.9227600000000148E-4</v>
      </c>
    </row>
    <row r="597" spans="1:10" ht="14.25" customHeight="1" x14ac:dyDescent="0.35">
      <c r="A597" s="2">
        <v>226</v>
      </c>
      <c r="B597" s="2">
        <v>0.97499999999999998</v>
      </c>
      <c r="C597" s="2">
        <v>392.87</v>
      </c>
      <c r="D597">
        <f t="shared" si="64"/>
        <v>97.5</v>
      </c>
      <c r="E597">
        <f t="shared" si="65"/>
        <v>3.9286999999999997E-4</v>
      </c>
      <c r="F597">
        <f t="shared" si="66"/>
        <v>0</v>
      </c>
      <c r="G597">
        <f t="shared" si="63"/>
        <v>-226</v>
      </c>
      <c r="H597">
        <f t="shared" si="67"/>
        <v>222.44381533101046</v>
      </c>
      <c r="I597">
        <f t="shared" si="68"/>
        <v>-1.9899999999999996E-6</v>
      </c>
      <c r="J597">
        <f t="shared" si="69"/>
        <v>-1.9402499999999996E-4</v>
      </c>
    </row>
    <row r="598" spans="1:10" ht="14.25" customHeight="1" x14ac:dyDescent="0.35">
      <c r="A598" s="2">
        <v>227</v>
      </c>
      <c r="B598" s="2">
        <v>0.97499999999999998</v>
      </c>
      <c r="C598" s="2">
        <v>390.88</v>
      </c>
      <c r="D598">
        <f t="shared" si="64"/>
        <v>97.5</v>
      </c>
      <c r="E598">
        <f t="shared" si="65"/>
        <v>3.9087999999999997E-4</v>
      </c>
      <c r="F598">
        <f t="shared" si="66"/>
        <v>0</v>
      </c>
      <c r="G598">
        <f t="shared" si="63"/>
        <v>-227</v>
      </c>
      <c r="H598">
        <f t="shared" si="67"/>
        <v>221.31707317073173</v>
      </c>
      <c r="I598">
        <f t="shared" si="68"/>
        <v>-2.0400000000000279E-6</v>
      </c>
      <c r="J598">
        <f t="shared" si="69"/>
        <v>-1.9890000000000272E-4</v>
      </c>
    </row>
    <row r="599" spans="1:10" ht="14.25" customHeight="1" x14ac:dyDescent="0.35">
      <c r="A599" s="2">
        <v>228</v>
      </c>
      <c r="B599" s="2">
        <v>0.97499999999999998</v>
      </c>
      <c r="C599" s="2">
        <v>388.84</v>
      </c>
      <c r="D599">
        <f t="shared" si="64"/>
        <v>97.5</v>
      </c>
      <c r="E599">
        <f t="shared" si="65"/>
        <v>3.8883999999999994E-4</v>
      </c>
      <c r="F599">
        <f t="shared" si="66"/>
        <v>0.5</v>
      </c>
      <c r="G599">
        <f t="shared" si="63"/>
        <v>-227.99781659388645</v>
      </c>
      <c r="H599">
        <f t="shared" si="67"/>
        <v>220.16202090592333</v>
      </c>
      <c r="I599">
        <f t="shared" si="68"/>
        <v>-2.079999999999953E-6</v>
      </c>
      <c r="J599">
        <f t="shared" si="69"/>
        <v>-2.0279999999999542E-4</v>
      </c>
    </row>
    <row r="600" spans="1:10" ht="14.25" customHeight="1" x14ac:dyDescent="0.35">
      <c r="A600" s="2">
        <v>229</v>
      </c>
      <c r="B600" s="2">
        <v>0.98</v>
      </c>
      <c r="C600" s="2">
        <v>386.76</v>
      </c>
      <c r="D600">
        <f t="shared" si="64"/>
        <v>98</v>
      </c>
      <c r="E600">
        <f t="shared" si="65"/>
        <v>3.8675999999999999E-4</v>
      </c>
      <c r="F600">
        <f t="shared" si="66"/>
        <v>-0.60000000000000853</v>
      </c>
      <c r="G600">
        <f t="shared" si="63"/>
        <v>-229.00260869565219</v>
      </c>
      <c r="H600">
        <f t="shared" si="67"/>
        <v>220.10731707317072</v>
      </c>
      <c r="I600">
        <f t="shared" si="68"/>
        <v>-2.1300000000000355E-6</v>
      </c>
      <c r="J600">
        <f t="shared" si="69"/>
        <v>-2.0874000000000348E-4</v>
      </c>
    </row>
    <row r="601" spans="1:10" ht="14.25" customHeight="1" x14ac:dyDescent="0.35">
      <c r="A601" s="2">
        <v>230</v>
      </c>
      <c r="B601" s="2">
        <v>0.97399999999999998</v>
      </c>
      <c r="C601" s="2">
        <v>384.63</v>
      </c>
      <c r="D601">
        <f t="shared" si="64"/>
        <v>97.399999999999991</v>
      </c>
      <c r="E601">
        <f t="shared" si="65"/>
        <v>3.8462999999999995E-4</v>
      </c>
      <c r="F601">
        <f t="shared" si="66"/>
        <v>0.80000000000001137</v>
      </c>
      <c r="G601">
        <f t="shared" si="63"/>
        <v>-229.99653679653679</v>
      </c>
      <c r="H601">
        <f t="shared" si="67"/>
        <v>217.55494773519166</v>
      </c>
      <c r="I601">
        <f t="shared" si="68"/>
        <v>-2.1599999999999658E-6</v>
      </c>
      <c r="J601">
        <f t="shared" si="69"/>
        <v>-2.1038399999999665E-4</v>
      </c>
    </row>
    <row r="602" spans="1:10" ht="14.25" customHeight="1" x14ac:dyDescent="0.35">
      <c r="A602" s="2">
        <v>231</v>
      </c>
      <c r="B602" s="2">
        <v>0.98199999999999998</v>
      </c>
      <c r="C602" s="2">
        <v>382.47</v>
      </c>
      <c r="D602">
        <f t="shared" si="64"/>
        <v>98.2</v>
      </c>
      <c r="E602">
        <f t="shared" si="65"/>
        <v>3.8246999999999999E-4</v>
      </c>
      <c r="F602">
        <f t="shared" si="66"/>
        <v>0.89999999999999147</v>
      </c>
      <c r="G602">
        <f t="shared" si="63"/>
        <v>-230.99612068965519</v>
      </c>
      <c r="H602">
        <f t="shared" si="67"/>
        <v>218.11006968641118</v>
      </c>
      <c r="I602">
        <f t="shared" si="68"/>
        <v>-2.2099999999999941E-6</v>
      </c>
      <c r="J602">
        <f t="shared" si="69"/>
        <v>-2.1702199999999941E-4</v>
      </c>
    </row>
    <row r="603" spans="1:10" ht="14.25" customHeight="1" x14ac:dyDescent="0.35">
      <c r="A603" s="2">
        <v>232</v>
      </c>
      <c r="B603" s="2">
        <v>0.99099999999999999</v>
      </c>
      <c r="C603" s="2">
        <v>380.26</v>
      </c>
      <c r="D603">
        <f t="shared" si="64"/>
        <v>99.1</v>
      </c>
      <c r="E603">
        <f t="shared" si="65"/>
        <v>3.8025999999999999E-4</v>
      </c>
      <c r="F603">
        <f t="shared" si="66"/>
        <v>0.30000000000001137</v>
      </c>
      <c r="G603">
        <f t="shared" si="63"/>
        <v>-231.99871244635193</v>
      </c>
      <c r="H603">
        <f t="shared" si="67"/>
        <v>218.83720092915215</v>
      </c>
      <c r="I603">
        <f t="shared" si="68"/>
        <v>-2.2500000000000276E-6</v>
      </c>
      <c r="J603">
        <f t="shared" si="69"/>
        <v>-2.2297500000000272E-4</v>
      </c>
    </row>
    <row r="604" spans="1:10" ht="14.25" customHeight="1" x14ac:dyDescent="0.35">
      <c r="A604" s="2">
        <v>233</v>
      </c>
      <c r="B604" s="2">
        <v>0.99399999999999999</v>
      </c>
      <c r="C604" s="2">
        <v>378.01</v>
      </c>
      <c r="D604">
        <f t="shared" si="64"/>
        <v>99.4</v>
      </c>
      <c r="E604">
        <f t="shared" si="65"/>
        <v>3.7800999999999997E-4</v>
      </c>
      <c r="F604">
        <f t="shared" si="66"/>
        <v>-0.40000000000000568</v>
      </c>
      <c r="G604">
        <f t="shared" si="63"/>
        <v>-233.00170940170941</v>
      </c>
      <c r="H604">
        <f t="shared" si="67"/>
        <v>218.20089430894313</v>
      </c>
      <c r="I604">
        <f t="shared" si="68"/>
        <v>-2.2899999999999527E-6</v>
      </c>
      <c r="J604">
        <f t="shared" si="69"/>
        <v>-2.2762599999999532E-4</v>
      </c>
    </row>
    <row r="605" spans="1:10" ht="14.25" customHeight="1" x14ac:dyDescent="0.35">
      <c r="A605" s="2">
        <v>234</v>
      </c>
      <c r="B605" s="2">
        <v>0.99</v>
      </c>
      <c r="C605" s="2">
        <v>375.72</v>
      </c>
      <c r="D605">
        <f t="shared" si="64"/>
        <v>99</v>
      </c>
      <c r="E605">
        <f t="shared" si="65"/>
        <v>3.7572000000000001E-4</v>
      </c>
      <c r="F605">
        <f t="shared" si="66"/>
        <v>0.20000000000000284</v>
      </c>
      <c r="G605">
        <f t="shared" si="63"/>
        <v>-233.9991489361702</v>
      </c>
      <c r="H605">
        <f t="shared" si="67"/>
        <v>216.00627177700355</v>
      </c>
      <c r="I605">
        <f t="shared" si="68"/>
        <v>-2.3300000000000404E-6</v>
      </c>
      <c r="J605">
        <f t="shared" si="69"/>
        <v>-2.30670000000004E-4</v>
      </c>
    </row>
    <row r="606" spans="1:10" ht="14.25" customHeight="1" x14ac:dyDescent="0.35">
      <c r="A606" s="2">
        <v>235</v>
      </c>
      <c r="B606" s="2">
        <v>0.99199999999999999</v>
      </c>
      <c r="C606" s="2">
        <v>373.39</v>
      </c>
      <c r="D606">
        <f t="shared" si="64"/>
        <v>99.2</v>
      </c>
      <c r="E606">
        <f t="shared" si="65"/>
        <v>3.7338999999999997E-4</v>
      </c>
      <c r="F606">
        <f t="shared" si="66"/>
        <v>0.5</v>
      </c>
      <c r="G606">
        <f t="shared" si="63"/>
        <v>-234.99788135593221</v>
      </c>
      <c r="H606">
        <f t="shared" si="67"/>
        <v>215.10039488966319</v>
      </c>
      <c r="I606">
        <f t="shared" si="68"/>
        <v>-2.3700000000000197E-6</v>
      </c>
      <c r="J606">
        <f t="shared" si="69"/>
        <v>-2.3510400000000196E-4</v>
      </c>
    </row>
    <row r="607" spans="1:10" ht="14.25" customHeight="1" x14ac:dyDescent="0.35">
      <c r="A607" s="2">
        <v>236</v>
      </c>
      <c r="B607" s="2">
        <v>0.997</v>
      </c>
      <c r="C607" s="2">
        <v>371.02</v>
      </c>
      <c r="D607">
        <f t="shared" si="64"/>
        <v>99.7</v>
      </c>
      <c r="E607">
        <f t="shared" si="65"/>
        <v>3.7101999999999995E-4</v>
      </c>
      <c r="F607">
        <f t="shared" si="66"/>
        <v>-0.10000000000000853</v>
      </c>
      <c r="G607">
        <f t="shared" si="63"/>
        <v>-236.00042194092828</v>
      </c>
      <c r="H607">
        <f t="shared" si="67"/>
        <v>214.81239256678279</v>
      </c>
      <c r="I607">
        <f t="shared" si="68"/>
        <v>-2.4099999999999447E-6</v>
      </c>
      <c r="J607">
        <f t="shared" si="69"/>
        <v>-2.402769999999945E-4</v>
      </c>
    </row>
    <row r="608" spans="1:10" ht="14.25" customHeight="1" x14ac:dyDescent="0.35">
      <c r="A608" s="2">
        <v>237</v>
      </c>
      <c r="B608" s="2">
        <v>0.996</v>
      </c>
      <c r="C608" s="2">
        <v>368.61</v>
      </c>
      <c r="D608">
        <f t="shared" si="64"/>
        <v>99.6</v>
      </c>
      <c r="E608">
        <f t="shared" si="65"/>
        <v>3.6861000000000001E-4</v>
      </c>
      <c r="F608">
        <f t="shared" si="66"/>
        <v>0.40000000000000568</v>
      </c>
      <c r="G608">
        <f t="shared" si="63"/>
        <v>-236.99831932773108</v>
      </c>
      <c r="H608">
        <f t="shared" si="67"/>
        <v>213.20299651567944</v>
      </c>
      <c r="I608">
        <f t="shared" si="68"/>
        <v>-2.4499999999999782E-6</v>
      </c>
      <c r="J608">
        <f t="shared" si="69"/>
        <v>-2.4401999999999782E-4</v>
      </c>
    </row>
    <row r="609" spans="1:10" ht="14.25" customHeight="1" x14ac:dyDescent="0.35">
      <c r="A609" s="2">
        <v>238</v>
      </c>
      <c r="B609" s="2">
        <v>1</v>
      </c>
      <c r="C609" s="2">
        <v>366.16</v>
      </c>
      <c r="D609">
        <f t="shared" si="64"/>
        <v>100</v>
      </c>
      <c r="E609">
        <f t="shared" si="65"/>
        <v>3.6616000000000003E-4</v>
      </c>
      <c r="F609">
        <f t="shared" si="66"/>
        <v>0.29999999999998295</v>
      </c>
      <c r="G609">
        <f t="shared" si="63"/>
        <v>-237.99874476987446</v>
      </c>
      <c r="H609">
        <f t="shared" si="67"/>
        <v>212.63646922183509</v>
      </c>
      <c r="I609">
        <f t="shared" si="68"/>
        <v>-2.5000000000000066E-6</v>
      </c>
      <c r="J609">
        <f t="shared" si="69"/>
        <v>-2.5000000000000066E-4</v>
      </c>
    </row>
    <row r="610" spans="1:10" ht="14.25" customHeight="1" x14ac:dyDescent="0.35">
      <c r="A610" s="2">
        <v>239</v>
      </c>
      <c r="B610" s="2">
        <v>1.0029999999999999</v>
      </c>
      <c r="C610" s="2">
        <v>363.66</v>
      </c>
      <c r="D610">
        <f t="shared" si="64"/>
        <v>100.29999999999998</v>
      </c>
      <c r="E610">
        <f t="shared" si="65"/>
        <v>3.6366000000000002E-4</v>
      </c>
      <c r="F610">
        <f t="shared" si="66"/>
        <v>0.30000000000001137</v>
      </c>
      <c r="G610">
        <f t="shared" si="63"/>
        <v>-238.99875</v>
      </c>
      <c r="H610">
        <f t="shared" si="67"/>
        <v>211.81822299651569</v>
      </c>
      <c r="I610">
        <f t="shared" si="68"/>
        <v>-2.5300000000000452E-6</v>
      </c>
      <c r="J610">
        <f t="shared" si="69"/>
        <v>-2.5375900000000449E-4</v>
      </c>
    </row>
    <row r="611" spans="1:10" ht="14.25" customHeight="1" x14ac:dyDescent="0.35">
      <c r="A611" s="2">
        <v>240</v>
      </c>
      <c r="B611" s="2">
        <v>1.006</v>
      </c>
      <c r="C611" s="2">
        <v>361.13</v>
      </c>
      <c r="D611">
        <f t="shared" si="64"/>
        <v>100.6</v>
      </c>
      <c r="E611">
        <f t="shared" si="65"/>
        <v>3.6112999999999998E-4</v>
      </c>
      <c r="F611">
        <f t="shared" si="66"/>
        <v>0.5</v>
      </c>
      <c r="G611">
        <f t="shared" si="63"/>
        <v>-239.99792531120332</v>
      </c>
      <c r="H611">
        <f t="shared" si="67"/>
        <v>210.9737398373984</v>
      </c>
      <c r="I611">
        <f t="shared" si="68"/>
        <v>-2.5699999999999703E-6</v>
      </c>
      <c r="J611">
        <f t="shared" si="69"/>
        <v>-2.5854199999999702E-4</v>
      </c>
    </row>
    <row r="612" spans="1:10" ht="14.25" customHeight="1" x14ac:dyDescent="0.35">
      <c r="A612" s="2">
        <v>241</v>
      </c>
      <c r="B612" s="2">
        <v>1.0109999999999999</v>
      </c>
      <c r="C612" s="2">
        <v>358.56</v>
      </c>
      <c r="D612">
        <f t="shared" si="64"/>
        <v>101.1</v>
      </c>
      <c r="E612">
        <f t="shared" si="65"/>
        <v>3.5856000000000001E-4</v>
      </c>
      <c r="F612">
        <f t="shared" si="66"/>
        <v>0.59999999999999432</v>
      </c>
      <c r="G612">
        <f t="shared" si="63"/>
        <v>-240.99752066115701</v>
      </c>
      <c r="H612">
        <f t="shared" si="67"/>
        <v>210.51344947735191</v>
      </c>
      <c r="I612">
        <f t="shared" si="68"/>
        <v>-2.610000000000058E-6</v>
      </c>
      <c r="J612">
        <f t="shared" si="69"/>
        <v>-2.6387100000000585E-4</v>
      </c>
    </row>
    <row r="613" spans="1:10" ht="14.25" customHeight="1" x14ac:dyDescent="0.35">
      <c r="A613" s="2">
        <v>242</v>
      </c>
      <c r="B613" s="2">
        <v>1.0169999999999999</v>
      </c>
      <c r="C613" s="2">
        <v>355.95</v>
      </c>
      <c r="D613">
        <f t="shared" si="64"/>
        <v>101.69999999999999</v>
      </c>
      <c r="E613">
        <f t="shared" si="65"/>
        <v>3.5594999999999995E-4</v>
      </c>
      <c r="F613">
        <f t="shared" si="66"/>
        <v>0.20000000000000284</v>
      </c>
      <c r="G613">
        <f t="shared" si="63"/>
        <v>-241.99917695473252</v>
      </c>
      <c r="H613">
        <f t="shared" si="67"/>
        <v>210.22134146341463</v>
      </c>
      <c r="I613">
        <f t="shared" si="68"/>
        <v>-2.6499999999999289E-6</v>
      </c>
      <c r="J613">
        <f t="shared" si="69"/>
        <v>-2.6950499999999275E-4</v>
      </c>
    </row>
    <row r="614" spans="1:10" ht="14.25" customHeight="1" x14ac:dyDescent="0.35">
      <c r="A614" s="2">
        <v>243</v>
      </c>
      <c r="B614" s="2">
        <v>1.0189999999999999</v>
      </c>
      <c r="C614" s="2">
        <v>353.3</v>
      </c>
      <c r="D614">
        <f t="shared" si="64"/>
        <v>101.89999999999999</v>
      </c>
      <c r="E614">
        <f t="shared" si="65"/>
        <v>3.5330000000000002E-4</v>
      </c>
      <c r="F614">
        <f t="shared" si="66"/>
        <v>0.50000000000001421</v>
      </c>
      <c r="G614">
        <f t="shared" si="63"/>
        <v>-242.99795081967213</v>
      </c>
      <c r="H614">
        <f t="shared" si="67"/>
        <v>209.06660859465737</v>
      </c>
      <c r="I614">
        <f t="shared" si="68"/>
        <v>-2.6900000000000166E-6</v>
      </c>
      <c r="J614">
        <f t="shared" si="69"/>
        <v>-2.7411100000000169E-4</v>
      </c>
    </row>
    <row r="615" spans="1:10" ht="14.25" customHeight="1" x14ac:dyDescent="0.35">
      <c r="A615" s="2">
        <v>244</v>
      </c>
      <c r="B615" s="2">
        <v>1.024</v>
      </c>
      <c r="C615" s="2">
        <v>350.61</v>
      </c>
      <c r="D615">
        <f t="shared" si="64"/>
        <v>102.4</v>
      </c>
      <c r="E615">
        <f t="shared" si="65"/>
        <v>3.5061000000000001E-4</v>
      </c>
      <c r="F615">
        <f t="shared" si="66"/>
        <v>0.69999999999998863</v>
      </c>
      <c r="G615">
        <f t="shared" si="63"/>
        <v>-243.99714285714285</v>
      </c>
      <c r="H615">
        <f t="shared" si="67"/>
        <v>208.49282229965158</v>
      </c>
      <c r="I615">
        <f t="shared" si="68"/>
        <v>-2.7200000000000553E-6</v>
      </c>
      <c r="J615">
        <f t="shared" si="69"/>
        <v>-2.7852800000000569E-4</v>
      </c>
    </row>
    <row r="616" spans="1:10" ht="14.25" customHeight="1" x14ac:dyDescent="0.35">
      <c r="A616" s="2">
        <v>245</v>
      </c>
      <c r="B616" s="2">
        <v>1.0309999999999999</v>
      </c>
      <c r="C616" s="2">
        <v>347.89</v>
      </c>
      <c r="D616">
        <f t="shared" si="64"/>
        <v>103.1</v>
      </c>
      <c r="E616">
        <f t="shared" si="65"/>
        <v>3.4788999999999995E-4</v>
      </c>
      <c r="F616">
        <f t="shared" si="66"/>
        <v>0.59999999999999432</v>
      </c>
      <c r="G616">
        <f t="shared" si="63"/>
        <v>-244.99756097560976</v>
      </c>
      <c r="H616">
        <f t="shared" si="67"/>
        <v>208.28954123112658</v>
      </c>
      <c r="I616">
        <f t="shared" si="68"/>
        <v>-2.7699999999999752E-6</v>
      </c>
      <c r="J616">
        <f t="shared" si="69"/>
        <v>-2.8558699999999741E-4</v>
      </c>
    </row>
    <row r="617" spans="1:10" ht="14.25" customHeight="1" x14ac:dyDescent="0.35">
      <c r="A617" s="2">
        <v>246</v>
      </c>
      <c r="B617" s="2">
        <v>1.0369999999999999</v>
      </c>
      <c r="C617" s="2">
        <v>345.12</v>
      </c>
      <c r="D617">
        <f t="shared" si="64"/>
        <v>103.69999999999999</v>
      </c>
      <c r="E617">
        <f t="shared" si="65"/>
        <v>3.4511999999999998E-4</v>
      </c>
      <c r="F617">
        <f t="shared" si="66"/>
        <v>0.50000000000001421</v>
      </c>
      <c r="G617">
        <f t="shared" si="63"/>
        <v>-245.99797570850203</v>
      </c>
      <c r="H617">
        <f t="shared" si="67"/>
        <v>207.83358885017421</v>
      </c>
      <c r="I617">
        <f t="shared" si="68"/>
        <v>-2.8000000000000138E-6</v>
      </c>
      <c r="J617">
        <f t="shared" si="69"/>
        <v>-2.9036000000000139E-4</v>
      </c>
    </row>
    <row r="618" spans="1:10" ht="14.25" customHeight="1" x14ac:dyDescent="0.35">
      <c r="A618" s="2">
        <v>247</v>
      </c>
      <c r="B618" s="2">
        <v>1.042</v>
      </c>
      <c r="C618" s="2">
        <v>342.32</v>
      </c>
      <c r="D618">
        <f t="shared" si="64"/>
        <v>104.2</v>
      </c>
      <c r="E618">
        <f t="shared" si="65"/>
        <v>3.4231999999999996E-4</v>
      </c>
      <c r="F618">
        <f t="shared" si="66"/>
        <v>0.60000000000000853</v>
      </c>
      <c r="G618">
        <f t="shared" si="63"/>
        <v>-246.99758064516129</v>
      </c>
      <c r="H618">
        <f t="shared" si="67"/>
        <v>207.14137049941928</v>
      </c>
      <c r="I618">
        <f t="shared" si="68"/>
        <v>-2.8299999999999441E-6</v>
      </c>
      <c r="J618">
        <f t="shared" si="69"/>
        <v>-2.9488599999999421E-4</v>
      </c>
    </row>
    <row r="619" spans="1:10" ht="14.25" customHeight="1" x14ac:dyDescent="0.35">
      <c r="A619" s="2">
        <v>248</v>
      </c>
      <c r="B619" s="2">
        <v>1.048</v>
      </c>
      <c r="C619" s="2">
        <v>339.49</v>
      </c>
      <c r="D619">
        <f t="shared" si="64"/>
        <v>104.80000000000001</v>
      </c>
      <c r="E619">
        <f t="shared" si="65"/>
        <v>3.3949000000000002E-4</v>
      </c>
      <c r="F619">
        <f t="shared" si="66"/>
        <v>9.9999999999980105E-2</v>
      </c>
      <c r="G619">
        <f t="shared" si="63"/>
        <v>-247.9995983935743</v>
      </c>
      <c r="H619">
        <f t="shared" si="67"/>
        <v>206.61180023228806</v>
      </c>
      <c r="I619">
        <f t="shared" si="68"/>
        <v>-2.8800000000000266E-6</v>
      </c>
      <c r="J619">
        <f t="shared" si="69"/>
        <v>-3.0182400000000283E-4</v>
      </c>
    </row>
    <row r="620" spans="1:10" ht="14.25" customHeight="1" x14ac:dyDescent="0.35">
      <c r="A620" s="2">
        <v>249</v>
      </c>
      <c r="B620" s="2">
        <v>1.0489999999999999</v>
      </c>
      <c r="C620" s="2">
        <v>336.61</v>
      </c>
      <c r="D620">
        <f t="shared" si="64"/>
        <v>104.89999999999999</v>
      </c>
      <c r="E620">
        <f t="shared" si="65"/>
        <v>3.3660999999999999E-4</v>
      </c>
      <c r="F620">
        <f t="shared" si="66"/>
        <v>-0.29999999999998295</v>
      </c>
      <c r="G620">
        <f t="shared" si="63"/>
        <v>-249.00120000000001</v>
      </c>
      <c r="H620">
        <f t="shared" si="67"/>
        <v>205.0545238095238</v>
      </c>
      <c r="I620">
        <f t="shared" si="68"/>
        <v>-2.9000000000000163E-6</v>
      </c>
      <c r="J620">
        <f t="shared" si="69"/>
        <v>-3.042100000000017E-4</v>
      </c>
    </row>
    <row r="621" spans="1:10" ht="14.25" customHeight="1" x14ac:dyDescent="0.35">
      <c r="A621" s="2">
        <v>250</v>
      </c>
      <c r="B621" s="2">
        <v>1.046</v>
      </c>
      <c r="C621" s="2">
        <v>333.71</v>
      </c>
      <c r="D621">
        <f t="shared" si="64"/>
        <v>104.60000000000001</v>
      </c>
      <c r="E621">
        <f t="shared" si="65"/>
        <v>3.3370999999999997E-4</v>
      </c>
      <c r="F621">
        <f t="shared" si="66"/>
        <v>0.59999999999999432</v>
      </c>
      <c r="G621">
        <f t="shared" si="63"/>
        <v>-249.99760956175299</v>
      </c>
      <c r="H621">
        <f t="shared" si="67"/>
        <v>202.70653890824624</v>
      </c>
      <c r="I621">
        <f t="shared" si="68"/>
        <v>-2.9499999999999904E-6</v>
      </c>
      <c r="J621">
        <f t="shared" si="69"/>
        <v>-3.0856999999999901E-4</v>
      </c>
    </row>
    <row r="622" spans="1:10" ht="14.25" customHeight="1" x14ac:dyDescent="0.35">
      <c r="A622" s="2">
        <v>251</v>
      </c>
      <c r="B622" s="2">
        <v>1.052</v>
      </c>
      <c r="C622" s="2">
        <v>330.76</v>
      </c>
      <c r="D622">
        <f t="shared" si="64"/>
        <v>105.2</v>
      </c>
      <c r="E622">
        <f t="shared" si="65"/>
        <v>3.3075999999999998E-4</v>
      </c>
      <c r="F622">
        <f t="shared" si="66"/>
        <v>0.20000000000000284</v>
      </c>
      <c r="G622">
        <f t="shared" si="63"/>
        <v>-250.99920634920636</v>
      </c>
      <c r="H622">
        <f t="shared" si="67"/>
        <v>202.06708478513357</v>
      </c>
      <c r="I622">
        <f t="shared" si="68"/>
        <v>-2.96999999999998E-6</v>
      </c>
      <c r="J622">
        <f t="shared" si="69"/>
        <v>-3.1244399999999793E-4</v>
      </c>
    </row>
    <row r="623" spans="1:10" ht="14.25" customHeight="1" x14ac:dyDescent="0.35">
      <c r="A623" s="2">
        <v>252</v>
      </c>
      <c r="B623" s="2">
        <v>1.054</v>
      </c>
      <c r="C623" s="2">
        <v>327.79</v>
      </c>
      <c r="D623">
        <f t="shared" si="64"/>
        <v>105.4</v>
      </c>
      <c r="E623">
        <f t="shared" si="65"/>
        <v>3.2779E-4</v>
      </c>
      <c r="F623">
        <f t="shared" si="66"/>
        <v>-0.10000000000000853</v>
      </c>
      <c r="G623">
        <f t="shared" si="63"/>
        <v>-252.00039525691699</v>
      </c>
      <c r="H623">
        <f t="shared" si="67"/>
        <v>200.63336817653897</v>
      </c>
      <c r="I623">
        <f t="shared" si="68"/>
        <v>-3.0200000000000626E-6</v>
      </c>
      <c r="J623">
        <f t="shared" si="69"/>
        <v>-3.1830800000000662E-4</v>
      </c>
    </row>
    <row r="624" spans="1:10" ht="14.25" customHeight="1" x14ac:dyDescent="0.35">
      <c r="A624" s="2">
        <v>253</v>
      </c>
      <c r="B624" s="2">
        <v>1.0529999999999999</v>
      </c>
      <c r="C624" s="2">
        <v>324.77</v>
      </c>
      <c r="D624">
        <f t="shared" si="64"/>
        <v>105.3</v>
      </c>
      <c r="E624">
        <f t="shared" si="65"/>
        <v>3.2476999999999994E-4</v>
      </c>
      <c r="F624">
        <f t="shared" si="66"/>
        <v>0.70000000000000284</v>
      </c>
      <c r="G624">
        <f t="shared" si="63"/>
        <v>-252.9972440944882</v>
      </c>
      <c r="H624">
        <f t="shared" si="67"/>
        <v>198.59628919860626</v>
      </c>
      <c r="I624">
        <f t="shared" si="68"/>
        <v>-3.0399999999999438E-6</v>
      </c>
      <c r="J624">
        <f t="shared" si="69"/>
        <v>-3.2011199999999409E-4</v>
      </c>
    </row>
    <row r="625" spans="1:10" ht="14.25" customHeight="1" x14ac:dyDescent="0.35">
      <c r="A625" s="2">
        <v>254</v>
      </c>
      <c r="B625" s="2">
        <v>1.06</v>
      </c>
      <c r="C625" s="2">
        <v>321.73</v>
      </c>
      <c r="D625">
        <f t="shared" si="64"/>
        <v>106</v>
      </c>
      <c r="E625">
        <f t="shared" si="65"/>
        <v>3.2173E-4</v>
      </c>
      <c r="F625">
        <f t="shared" si="66"/>
        <v>0.89999999999999147</v>
      </c>
      <c r="G625">
        <f t="shared" si="63"/>
        <v>-253.9964705882353</v>
      </c>
      <c r="H625">
        <f t="shared" si="67"/>
        <v>198.04518002322885</v>
      </c>
      <c r="I625">
        <f t="shared" si="68"/>
        <v>-3.0800000000000315E-6</v>
      </c>
      <c r="J625">
        <f t="shared" si="69"/>
        <v>-3.2648000000000334E-4</v>
      </c>
    </row>
    <row r="626" spans="1:10" ht="14.25" customHeight="1" x14ac:dyDescent="0.35">
      <c r="A626" s="2">
        <v>255</v>
      </c>
      <c r="B626" s="2">
        <v>1.069</v>
      </c>
      <c r="C626" s="2">
        <v>318.64999999999998</v>
      </c>
      <c r="D626">
        <f t="shared" si="64"/>
        <v>106.89999999999999</v>
      </c>
      <c r="E626">
        <f t="shared" si="65"/>
        <v>3.1864999999999997E-4</v>
      </c>
      <c r="F626">
        <f t="shared" si="66"/>
        <v>0.30000000000001137</v>
      </c>
      <c r="G626">
        <f t="shared" si="63"/>
        <v>-254.99882812499999</v>
      </c>
      <c r="H626">
        <f t="shared" si="67"/>
        <v>197.8146631823461</v>
      </c>
      <c r="I626">
        <f t="shared" si="68"/>
        <v>-3.1099999999999618E-6</v>
      </c>
      <c r="J626">
        <f t="shared" si="69"/>
        <v>-3.3245899999999589E-4</v>
      </c>
    </row>
    <row r="627" spans="1:10" ht="14.25" customHeight="1" x14ac:dyDescent="0.35">
      <c r="A627" s="2">
        <v>256</v>
      </c>
      <c r="B627" s="2">
        <v>1.0720000000000001</v>
      </c>
      <c r="C627" s="2">
        <v>315.54000000000002</v>
      </c>
      <c r="D627">
        <f t="shared" si="64"/>
        <v>107.2</v>
      </c>
      <c r="E627">
        <f t="shared" si="65"/>
        <v>3.1554E-4</v>
      </c>
      <c r="F627">
        <f t="shared" si="66"/>
        <v>0.49999999999998579</v>
      </c>
      <c r="G627">
        <f t="shared" ref="G627:G690" si="70">F627/A628-A627</f>
        <v>-255.99805447470817</v>
      </c>
      <c r="H627">
        <f t="shared" si="67"/>
        <v>196.43372822299656</v>
      </c>
      <c r="I627">
        <f t="shared" si="68"/>
        <v>-3.1400000000000546E-6</v>
      </c>
      <c r="J627">
        <f t="shared" si="69"/>
        <v>-3.3660800000000587E-4</v>
      </c>
    </row>
    <row r="628" spans="1:10" ht="14.25" customHeight="1" x14ac:dyDescent="0.35">
      <c r="A628" s="2">
        <v>257</v>
      </c>
      <c r="B628" s="2">
        <v>1.077</v>
      </c>
      <c r="C628" s="2">
        <v>312.39999999999998</v>
      </c>
      <c r="D628">
        <f t="shared" si="64"/>
        <v>107.69999999999999</v>
      </c>
      <c r="E628">
        <f t="shared" si="65"/>
        <v>3.1239999999999995E-4</v>
      </c>
      <c r="F628">
        <f t="shared" si="66"/>
        <v>0.50000000000001421</v>
      </c>
      <c r="G628">
        <f t="shared" si="70"/>
        <v>-256.99806201550388</v>
      </c>
      <c r="H628">
        <f t="shared" si="67"/>
        <v>195.38606271777002</v>
      </c>
      <c r="I628">
        <f t="shared" si="68"/>
        <v>-3.1699999999999307E-6</v>
      </c>
      <c r="J628">
        <f t="shared" si="69"/>
        <v>-3.414089999999925E-4</v>
      </c>
    </row>
    <row r="629" spans="1:10" ht="14.25" customHeight="1" x14ac:dyDescent="0.35">
      <c r="A629" s="2">
        <v>258</v>
      </c>
      <c r="B629" s="2">
        <v>1.0820000000000001</v>
      </c>
      <c r="C629" s="2">
        <v>309.23</v>
      </c>
      <c r="D629">
        <f t="shared" si="64"/>
        <v>108.2</v>
      </c>
      <c r="E629">
        <f t="shared" si="65"/>
        <v>3.0923000000000002E-4</v>
      </c>
      <c r="F629">
        <f t="shared" si="66"/>
        <v>0.20000000000000284</v>
      </c>
      <c r="G629">
        <f t="shared" si="70"/>
        <v>-257.99922779922781</v>
      </c>
      <c r="H629">
        <f t="shared" si="67"/>
        <v>194.30131242741001</v>
      </c>
      <c r="I629">
        <f t="shared" si="68"/>
        <v>-3.2000000000000778E-6</v>
      </c>
      <c r="J629">
        <f t="shared" si="69"/>
        <v>-3.4624000000000845E-4</v>
      </c>
    </row>
    <row r="630" spans="1:10" ht="14.25" customHeight="1" x14ac:dyDescent="0.35">
      <c r="A630" s="2">
        <v>259</v>
      </c>
      <c r="B630" s="2">
        <v>1.0840000000000001</v>
      </c>
      <c r="C630" s="2">
        <v>306.02999999999997</v>
      </c>
      <c r="D630">
        <f t="shared" si="64"/>
        <v>108.4</v>
      </c>
      <c r="E630">
        <f t="shared" si="65"/>
        <v>3.0602999999999994E-4</v>
      </c>
      <c r="F630">
        <f t="shared" si="66"/>
        <v>-0.10000000000000853</v>
      </c>
      <c r="G630">
        <f t="shared" si="70"/>
        <v>-259.00038461538463</v>
      </c>
      <c r="H630">
        <f t="shared" si="67"/>
        <v>192.64606271777006</v>
      </c>
      <c r="I630">
        <f t="shared" si="68"/>
        <v>-3.2299999999999538E-6</v>
      </c>
      <c r="J630">
        <f t="shared" si="69"/>
        <v>-3.5013199999999503E-4</v>
      </c>
    </row>
    <row r="631" spans="1:10" ht="14.25" customHeight="1" x14ac:dyDescent="0.35">
      <c r="A631" s="2">
        <v>260</v>
      </c>
      <c r="B631" s="2">
        <v>1.083</v>
      </c>
      <c r="C631" s="2">
        <v>302.8</v>
      </c>
      <c r="D631">
        <f t="shared" si="64"/>
        <v>108.3</v>
      </c>
      <c r="E631">
        <f t="shared" si="65"/>
        <v>3.0279999999999999E-4</v>
      </c>
      <c r="F631">
        <f t="shared" si="66"/>
        <v>-9.9999999999994316E-2</v>
      </c>
      <c r="G631">
        <f t="shared" si="70"/>
        <v>-260.00038314176243</v>
      </c>
      <c r="H631">
        <f t="shared" si="67"/>
        <v>190.4369337979094</v>
      </c>
      <c r="I631">
        <f t="shared" si="68"/>
        <v>-3.2599999999999925E-6</v>
      </c>
      <c r="J631">
        <f t="shared" si="69"/>
        <v>-3.5305799999999919E-4</v>
      </c>
    </row>
    <row r="632" spans="1:10" ht="14.25" customHeight="1" x14ac:dyDescent="0.35">
      <c r="A632" s="2">
        <v>261</v>
      </c>
      <c r="B632" s="2">
        <v>1.0820000000000001</v>
      </c>
      <c r="C632" s="2">
        <v>299.54000000000002</v>
      </c>
      <c r="D632">
        <f t="shared" si="64"/>
        <v>108.2</v>
      </c>
      <c r="E632">
        <f t="shared" si="65"/>
        <v>2.9954E-4</v>
      </c>
      <c r="F632">
        <f t="shared" si="66"/>
        <v>0.20000000000000284</v>
      </c>
      <c r="G632">
        <f t="shared" si="70"/>
        <v>-260.99923664122139</v>
      </c>
      <c r="H632">
        <f t="shared" si="67"/>
        <v>188.21270615563301</v>
      </c>
      <c r="I632">
        <f t="shared" si="68"/>
        <v>-3.2800000000000364E-6</v>
      </c>
      <c r="J632">
        <f t="shared" si="69"/>
        <v>-3.5489600000000396E-4</v>
      </c>
    </row>
    <row r="633" spans="1:10" ht="14.25" customHeight="1" x14ac:dyDescent="0.35">
      <c r="A633" s="2">
        <v>262</v>
      </c>
      <c r="B633" s="2">
        <v>1.0840000000000001</v>
      </c>
      <c r="C633" s="2">
        <v>296.26</v>
      </c>
      <c r="D633">
        <f t="shared" si="64"/>
        <v>108.4</v>
      </c>
      <c r="E633">
        <f t="shared" si="65"/>
        <v>2.9625999999999996E-4</v>
      </c>
      <c r="F633">
        <f t="shared" si="66"/>
        <v>0</v>
      </c>
      <c r="G633">
        <f t="shared" si="70"/>
        <v>-262</v>
      </c>
      <c r="H633">
        <f t="shared" si="67"/>
        <v>186.49584204413475</v>
      </c>
      <c r="I633">
        <f t="shared" si="68"/>
        <v>-3.3199999999999614E-6</v>
      </c>
      <c r="J633">
        <f t="shared" si="69"/>
        <v>-3.5988799999999582E-4</v>
      </c>
    </row>
    <row r="634" spans="1:10" ht="14.25" customHeight="1" x14ac:dyDescent="0.35">
      <c r="A634" s="2">
        <v>263</v>
      </c>
      <c r="B634" s="2">
        <v>1.0840000000000001</v>
      </c>
      <c r="C634" s="2">
        <v>292.94</v>
      </c>
      <c r="D634">
        <f t="shared" si="64"/>
        <v>108.4</v>
      </c>
      <c r="E634">
        <f t="shared" si="65"/>
        <v>2.9294E-4</v>
      </c>
      <c r="F634">
        <f t="shared" si="66"/>
        <v>9.9999999999994316E-2</v>
      </c>
      <c r="G634">
        <f t="shared" si="70"/>
        <v>-262.99962121212121</v>
      </c>
      <c r="H634">
        <f t="shared" si="67"/>
        <v>184.40590011614404</v>
      </c>
      <c r="I634">
        <f t="shared" si="68"/>
        <v>-3.3300000000000105E-6</v>
      </c>
      <c r="J634">
        <f t="shared" si="69"/>
        <v>-3.6097200000000118E-4</v>
      </c>
    </row>
    <row r="635" spans="1:10" ht="14.25" customHeight="1" x14ac:dyDescent="0.35">
      <c r="A635" s="2">
        <v>264</v>
      </c>
      <c r="B635" s="2">
        <v>1.085</v>
      </c>
      <c r="C635" s="2">
        <v>289.61</v>
      </c>
      <c r="D635">
        <f t="shared" si="64"/>
        <v>108.5</v>
      </c>
      <c r="E635">
        <f t="shared" si="65"/>
        <v>2.8960999999999999E-4</v>
      </c>
      <c r="F635">
        <f t="shared" si="66"/>
        <v>0.20000000000000284</v>
      </c>
      <c r="G635">
        <f t="shared" si="70"/>
        <v>-263.99924528301887</v>
      </c>
      <c r="H635">
        <f t="shared" si="67"/>
        <v>182.4778455284553</v>
      </c>
      <c r="I635">
        <f t="shared" si="68"/>
        <v>-3.3699999999999898E-6</v>
      </c>
      <c r="J635">
        <f t="shared" si="69"/>
        <v>-3.6564499999999886E-4</v>
      </c>
    </row>
    <row r="636" spans="1:10" ht="14.25" customHeight="1" x14ac:dyDescent="0.35">
      <c r="A636" s="2">
        <v>265</v>
      </c>
      <c r="B636" s="2">
        <v>1.087</v>
      </c>
      <c r="C636" s="2">
        <v>286.24</v>
      </c>
      <c r="D636">
        <f t="shared" si="64"/>
        <v>108.7</v>
      </c>
      <c r="E636">
        <f t="shared" si="65"/>
        <v>2.8624E-4</v>
      </c>
      <c r="F636">
        <f t="shared" si="66"/>
        <v>-0.40000000000000568</v>
      </c>
      <c r="G636">
        <f t="shared" si="70"/>
        <v>-265.00150375939847</v>
      </c>
      <c r="H636">
        <f t="shared" si="67"/>
        <v>180.68692218350756</v>
      </c>
      <c r="I636">
        <f t="shared" si="68"/>
        <v>-3.3799999999999846E-6</v>
      </c>
      <c r="J636">
        <f t="shared" si="69"/>
        <v>-3.6740599999999835E-4</v>
      </c>
    </row>
    <row r="637" spans="1:10" ht="14.25" customHeight="1" x14ac:dyDescent="0.35">
      <c r="A637" s="2">
        <v>266</v>
      </c>
      <c r="B637" s="2">
        <v>1.083</v>
      </c>
      <c r="C637" s="2">
        <v>282.86</v>
      </c>
      <c r="D637">
        <f t="shared" si="64"/>
        <v>108.3</v>
      </c>
      <c r="E637">
        <f t="shared" si="65"/>
        <v>2.8286000000000001E-4</v>
      </c>
      <c r="F637">
        <f t="shared" si="66"/>
        <v>-0.29999999999999716</v>
      </c>
      <c r="G637">
        <f t="shared" si="70"/>
        <v>-266.00112359550565</v>
      </c>
      <c r="H637">
        <f t="shared" si="67"/>
        <v>177.89627177700351</v>
      </c>
      <c r="I637">
        <f t="shared" si="68"/>
        <v>-3.4100000000000233E-6</v>
      </c>
      <c r="J637">
        <f t="shared" si="69"/>
        <v>-3.6930300000000252E-4</v>
      </c>
    </row>
    <row r="638" spans="1:10" ht="14.25" customHeight="1" x14ac:dyDescent="0.35">
      <c r="A638" s="2">
        <v>267</v>
      </c>
      <c r="B638" s="2">
        <v>1.08</v>
      </c>
      <c r="C638" s="2">
        <v>279.45</v>
      </c>
      <c r="D638">
        <f t="shared" si="64"/>
        <v>108</v>
      </c>
      <c r="E638">
        <f t="shared" si="65"/>
        <v>2.7944999999999999E-4</v>
      </c>
      <c r="F638">
        <f t="shared" si="66"/>
        <v>0.20000000000000284</v>
      </c>
      <c r="G638">
        <f t="shared" si="70"/>
        <v>-266.99925373134329</v>
      </c>
      <c r="H638">
        <f t="shared" si="67"/>
        <v>175.26480836236934</v>
      </c>
      <c r="I638">
        <f t="shared" si="68"/>
        <v>-3.4300000000000129E-6</v>
      </c>
      <c r="J638">
        <f t="shared" si="69"/>
        <v>-3.7044000000000139E-4</v>
      </c>
    </row>
    <row r="639" spans="1:10" ht="14.25" customHeight="1" x14ac:dyDescent="0.35">
      <c r="A639" s="2">
        <v>268</v>
      </c>
      <c r="B639" s="2">
        <v>1.0820000000000001</v>
      </c>
      <c r="C639" s="2">
        <v>276.02</v>
      </c>
      <c r="D639">
        <f t="shared" si="64"/>
        <v>108.2</v>
      </c>
      <c r="E639">
        <f t="shared" si="65"/>
        <v>2.7601999999999998E-4</v>
      </c>
      <c r="F639">
        <f t="shared" si="66"/>
        <v>-0.50000000000001421</v>
      </c>
      <c r="G639">
        <f t="shared" si="70"/>
        <v>-268.00185873605949</v>
      </c>
      <c r="H639">
        <f t="shared" si="67"/>
        <v>173.43416957026713</v>
      </c>
      <c r="I639">
        <f t="shared" si="68"/>
        <v>-3.4599999999999974E-6</v>
      </c>
      <c r="J639">
        <f t="shared" si="69"/>
        <v>-3.7437199999999971E-4</v>
      </c>
    </row>
    <row r="640" spans="1:10" ht="14.25" customHeight="1" x14ac:dyDescent="0.35">
      <c r="A640" s="2">
        <v>269</v>
      </c>
      <c r="B640" s="2">
        <v>1.077</v>
      </c>
      <c r="C640" s="2">
        <v>272.56</v>
      </c>
      <c r="D640">
        <f t="shared" si="64"/>
        <v>107.69999999999999</v>
      </c>
      <c r="E640">
        <f t="shared" si="65"/>
        <v>2.7255999999999998E-4</v>
      </c>
      <c r="F640">
        <f t="shared" si="66"/>
        <v>-0.59999999999999432</v>
      </c>
      <c r="G640">
        <f t="shared" si="70"/>
        <v>-269.0022222222222</v>
      </c>
      <c r="H640">
        <f t="shared" si="67"/>
        <v>170.46871080139371</v>
      </c>
      <c r="I640">
        <f t="shared" si="68"/>
        <v>-3.4699999999999922E-6</v>
      </c>
      <c r="J640">
        <f t="shared" si="69"/>
        <v>-3.7371899999999914E-4</v>
      </c>
    </row>
    <row r="641" spans="1:10" ht="14.25" customHeight="1" x14ac:dyDescent="0.35">
      <c r="A641" s="2">
        <v>270</v>
      </c>
      <c r="B641" s="2">
        <v>1.071</v>
      </c>
      <c r="C641" s="2">
        <v>269.08999999999997</v>
      </c>
      <c r="D641">
        <f t="shared" si="64"/>
        <v>107.1</v>
      </c>
      <c r="E641">
        <f t="shared" si="65"/>
        <v>2.6908999999999999E-4</v>
      </c>
      <c r="F641">
        <f t="shared" si="66"/>
        <v>-0.79999999999999716</v>
      </c>
      <c r="G641">
        <f t="shared" si="70"/>
        <v>-270.00295202952032</v>
      </c>
      <c r="H641">
        <f t="shared" si="67"/>
        <v>167.36085365853657</v>
      </c>
      <c r="I641">
        <f t="shared" si="68"/>
        <v>-3.4899999999999818E-6</v>
      </c>
      <c r="J641">
        <f t="shared" si="69"/>
        <v>-3.7377899999999802E-4</v>
      </c>
    </row>
    <row r="642" spans="1:10" ht="14.25" customHeight="1" x14ac:dyDescent="0.35">
      <c r="A642" s="2">
        <v>271</v>
      </c>
      <c r="B642" s="2">
        <v>1.0629999999999999</v>
      </c>
      <c r="C642" s="2">
        <v>265.60000000000002</v>
      </c>
      <c r="D642">
        <f t="shared" si="64"/>
        <v>106.3</v>
      </c>
      <c r="E642">
        <f t="shared" si="65"/>
        <v>2.656E-4</v>
      </c>
      <c r="F642">
        <f t="shared" si="66"/>
        <v>-0.89999999999999147</v>
      </c>
      <c r="G642">
        <f t="shared" si="70"/>
        <v>-271.00330882352944</v>
      </c>
      <c r="H642">
        <f t="shared" si="67"/>
        <v>163.9563298490128</v>
      </c>
      <c r="I642">
        <f t="shared" si="68"/>
        <v>-3.5100000000000257E-6</v>
      </c>
      <c r="J642">
        <f t="shared" si="69"/>
        <v>-3.7311300000000271E-4</v>
      </c>
    </row>
    <row r="643" spans="1:10" ht="14.25" customHeight="1" x14ac:dyDescent="0.35">
      <c r="A643" s="2">
        <v>272</v>
      </c>
      <c r="B643" s="2">
        <v>1.054</v>
      </c>
      <c r="C643" s="2">
        <v>262.08999999999997</v>
      </c>
      <c r="D643">
        <f t="shared" si="64"/>
        <v>105.4</v>
      </c>
      <c r="E643">
        <f t="shared" si="65"/>
        <v>2.6208999999999998E-4</v>
      </c>
      <c r="F643">
        <f t="shared" si="66"/>
        <v>-1.1000000000000085</v>
      </c>
      <c r="G643">
        <f t="shared" si="70"/>
        <v>-272.0040293040293</v>
      </c>
      <c r="H643">
        <f t="shared" si="67"/>
        <v>160.4197793263647</v>
      </c>
      <c r="I643">
        <f t="shared" si="68"/>
        <v>-3.5200000000000205E-6</v>
      </c>
      <c r="J643">
        <f t="shared" si="69"/>
        <v>-3.710080000000022E-4</v>
      </c>
    </row>
    <row r="644" spans="1:10" ht="14.25" customHeight="1" x14ac:dyDescent="0.35">
      <c r="A644" s="2">
        <v>273</v>
      </c>
      <c r="B644" s="2">
        <v>1.0429999999999999</v>
      </c>
      <c r="C644" s="2">
        <v>258.57</v>
      </c>
      <c r="D644">
        <f t="shared" si="64"/>
        <v>104.3</v>
      </c>
      <c r="E644">
        <f t="shared" si="65"/>
        <v>2.5856999999999996E-4</v>
      </c>
      <c r="F644">
        <f t="shared" si="66"/>
        <v>0.10000000000000853</v>
      </c>
      <c r="G644">
        <f t="shared" si="70"/>
        <v>-272.99963503649633</v>
      </c>
      <c r="H644">
        <f t="shared" si="67"/>
        <v>156.61353658536586</v>
      </c>
      <c r="I644">
        <f t="shared" si="68"/>
        <v>-3.5399999999999559E-6</v>
      </c>
      <c r="J644">
        <f t="shared" si="69"/>
        <v>-3.6922199999999539E-4</v>
      </c>
    </row>
    <row r="645" spans="1:10" ht="14.25" customHeight="1" x14ac:dyDescent="0.35">
      <c r="A645" s="2">
        <v>274</v>
      </c>
      <c r="B645" s="2">
        <v>1.044</v>
      </c>
      <c r="C645" s="2">
        <v>255.03</v>
      </c>
      <c r="D645">
        <f t="shared" si="64"/>
        <v>104.4</v>
      </c>
      <c r="E645">
        <f t="shared" si="65"/>
        <v>2.5503E-4</v>
      </c>
      <c r="F645">
        <f t="shared" si="66"/>
        <v>9.9999999999994316E-2</v>
      </c>
      <c r="G645">
        <f t="shared" si="70"/>
        <v>-273.99963636363634</v>
      </c>
      <c r="H645">
        <f t="shared" si="67"/>
        <v>154.61749128919863</v>
      </c>
      <c r="I645">
        <f t="shared" si="68"/>
        <v>-3.5599999999999998E-6</v>
      </c>
      <c r="J645">
        <f t="shared" si="69"/>
        <v>-3.7166400000000001E-4</v>
      </c>
    </row>
    <row r="646" spans="1:10" ht="14.25" customHeight="1" x14ac:dyDescent="0.35">
      <c r="A646" s="2">
        <v>275</v>
      </c>
      <c r="B646" s="2">
        <v>1.0449999999999999</v>
      </c>
      <c r="C646" s="2">
        <v>251.47</v>
      </c>
      <c r="D646">
        <f t="shared" si="64"/>
        <v>104.5</v>
      </c>
      <c r="E646">
        <f t="shared" si="65"/>
        <v>2.5147E-4</v>
      </c>
      <c r="F646">
        <f t="shared" si="66"/>
        <v>-0.40000000000000568</v>
      </c>
      <c r="G646">
        <f t="shared" si="70"/>
        <v>-275.00144927536235</v>
      </c>
      <c r="H646">
        <f t="shared" si="67"/>
        <v>152.60519744483162</v>
      </c>
      <c r="I646">
        <f t="shared" si="68"/>
        <v>-3.5699999999999946E-6</v>
      </c>
      <c r="J646">
        <f t="shared" si="69"/>
        <v>-3.7306499999999946E-4</v>
      </c>
    </row>
    <row r="647" spans="1:10" ht="14.25" customHeight="1" x14ac:dyDescent="0.35">
      <c r="A647" s="2">
        <v>276</v>
      </c>
      <c r="B647" s="2">
        <v>1.0409999999999999</v>
      </c>
      <c r="C647" s="2">
        <v>247.9</v>
      </c>
      <c r="D647">
        <f t="shared" si="64"/>
        <v>104.1</v>
      </c>
      <c r="E647">
        <f t="shared" si="65"/>
        <v>2.4790000000000001E-4</v>
      </c>
      <c r="F647">
        <f t="shared" si="66"/>
        <v>-0.49999999999998579</v>
      </c>
      <c r="G647">
        <f t="shared" si="70"/>
        <v>-276.00180505415165</v>
      </c>
      <c r="H647">
        <f t="shared" si="67"/>
        <v>149.86289198606272</v>
      </c>
      <c r="I647">
        <f t="shared" si="68"/>
        <v>-3.5800000000000437E-6</v>
      </c>
      <c r="J647">
        <f t="shared" si="69"/>
        <v>-3.7267800000000454E-4</v>
      </c>
    </row>
    <row r="648" spans="1:10" ht="14.25" customHeight="1" x14ac:dyDescent="0.35">
      <c r="A648" s="2">
        <v>277</v>
      </c>
      <c r="B648" s="2">
        <v>1.036</v>
      </c>
      <c r="C648" s="2">
        <v>244.32</v>
      </c>
      <c r="D648">
        <f t="shared" si="64"/>
        <v>103.60000000000001</v>
      </c>
      <c r="E648">
        <f t="shared" si="65"/>
        <v>2.4431999999999996E-4</v>
      </c>
      <c r="F648">
        <f t="shared" si="66"/>
        <v>-0.10000000000002274</v>
      </c>
      <c r="G648">
        <f t="shared" si="70"/>
        <v>-277.00035971223019</v>
      </c>
      <c r="H648">
        <f t="shared" si="67"/>
        <v>146.98926829268294</v>
      </c>
      <c r="I648">
        <f t="shared" si="68"/>
        <v>-3.5899999999999843E-6</v>
      </c>
      <c r="J648">
        <f t="shared" si="69"/>
        <v>-3.7192399999999841E-4</v>
      </c>
    </row>
    <row r="649" spans="1:10" ht="14.25" customHeight="1" x14ac:dyDescent="0.35">
      <c r="A649" s="2">
        <v>278</v>
      </c>
      <c r="B649" s="2">
        <v>1.0349999999999999</v>
      </c>
      <c r="C649" s="2">
        <v>240.73</v>
      </c>
      <c r="D649">
        <f t="shared" si="64"/>
        <v>103.49999999999999</v>
      </c>
      <c r="E649">
        <f t="shared" si="65"/>
        <v>2.4072999999999998E-4</v>
      </c>
      <c r="F649">
        <f t="shared" si="66"/>
        <v>-0.49999999999998579</v>
      </c>
      <c r="G649">
        <f t="shared" si="70"/>
        <v>-278.00179211469532</v>
      </c>
      <c r="H649">
        <f t="shared" si="67"/>
        <v>144.68963414634146</v>
      </c>
      <c r="I649">
        <f t="shared" si="68"/>
        <v>-3.6099999999999739E-6</v>
      </c>
      <c r="J649">
        <f t="shared" si="69"/>
        <v>-3.7363499999999727E-4</v>
      </c>
    </row>
    <row r="650" spans="1:10" ht="14.25" customHeight="1" x14ac:dyDescent="0.35">
      <c r="A650" s="2">
        <v>279</v>
      </c>
      <c r="B650" s="2">
        <v>1.03</v>
      </c>
      <c r="C650" s="2">
        <v>237.12</v>
      </c>
      <c r="D650">
        <f t="shared" si="64"/>
        <v>103</v>
      </c>
      <c r="E650">
        <f t="shared" si="65"/>
        <v>2.3712000000000001E-4</v>
      </c>
      <c r="F650">
        <f t="shared" si="66"/>
        <v>-0.20000000000000284</v>
      </c>
      <c r="G650">
        <f t="shared" si="70"/>
        <v>-279.00071428571431</v>
      </c>
      <c r="H650">
        <f t="shared" si="67"/>
        <v>141.83135888501744</v>
      </c>
      <c r="I650">
        <f t="shared" si="68"/>
        <v>-3.6100000000000281E-6</v>
      </c>
      <c r="J650">
        <f t="shared" si="69"/>
        <v>-3.718300000000029E-4</v>
      </c>
    </row>
    <row r="651" spans="1:10" ht="14.25" customHeight="1" x14ac:dyDescent="0.35">
      <c r="A651" s="2">
        <v>280</v>
      </c>
      <c r="B651" s="2">
        <v>1.028</v>
      </c>
      <c r="C651" s="2">
        <v>233.51</v>
      </c>
      <c r="D651">
        <f t="shared" ref="D651:D714" si="71">B651*100</f>
        <v>102.8</v>
      </c>
      <c r="E651">
        <f t="shared" ref="E651:E714" si="72">C651*0.000001</f>
        <v>2.3350999999999998E-4</v>
      </c>
      <c r="F651">
        <f t="shared" ref="F651:F714" si="73">D652-D651</f>
        <v>-0.30000000000001137</v>
      </c>
      <c r="G651">
        <f t="shared" si="70"/>
        <v>-280.00106761565837</v>
      </c>
      <c r="H651">
        <f t="shared" ref="H651:H714" si="74">(D651*C651)/(287*0.6)</f>
        <v>139.40085946573751</v>
      </c>
      <c r="I651">
        <f t="shared" ref="I651:I714" si="75">E652-E651</f>
        <v>-3.6099999999999739E-6</v>
      </c>
      <c r="J651">
        <f t="shared" ref="J651:J714" si="76">D651*I651</f>
        <v>-3.7110799999999733E-4</v>
      </c>
    </row>
    <row r="652" spans="1:10" ht="14.25" customHeight="1" x14ac:dyDescent="0.35">
      <c r="A652" s="2">
        <v>281</v>
      </c>
      <c r="B652" s="2">
        <v>1.0249999999999999</v>
      </c>
      <c r="C652" s="2">
        <v>229.9</v>
      </c>
      <c r="D652">
        <f t="shared" si="71"/>
        <v>102.49999999999999</v>
      </c>
      <c r="E652">
        <f t="shared" si="72"/>
        <v>2.299E-4</v>
      </c>
      <c r="F652">
        <f t="shared" si="73"/>
        <v>-0.79999999999999716</v>
      </c>
      <c r="G652">
        <f t="shared" si="70"/>
        <v>-281.00283687943261</v>
      </c>
      <c r="H652">
        <f t="shared" si="74"/>
        <v>136.84523809523807</v>
      </c>
      <c r="I652">
        <f t="shared" si="75"/>
        <v>-3.6300000000000178E-6</v>
      </c>
      <c r="J652">
        <f t="shared" si="76"/>
        <v>-3.7207500000000177E-4</v>
      </c>
    </row>
    <row r="653" spans="1:10" ht="14.25" customHeight="1" x14ac:dyDescent="0.35">
      <c r="A653" s="2">
        <v>282</v>
      </c>
      <c r="B653" s="2">
        <v>1.0169999999999999</v>
      </c>
      <c r="C653" s="2">
        <v>226.27</v>
      </c>
      <c r="D653">
        <f t="shared" si="71"/>
        <v>101.69999999999999</v>
      </c>
      <c r="E653">
        <f t="shared" si="72"/>
        <v>2.2626999999999999E-4</v>
      </c>
      <c r="F653">
        <f t="shared" si="73"/>
        <v>-0.89999999999999147</v>
      </c>
      <c r="G653">
        <f t="shared" si="70"/>
        <v>-282.00318021201412</v>
      </c>
      <c r="H653">
        <f t="shared" si="74"/>
        <v>133.6333275261324</v>
      </c>
      <c r="I653">
        <f t="shared" si="75"/>
        <v>-3.6199999999999958E-6</v>
      </c>
      <c r="J653">
        <f t="shared" si="76"/>
        <v>-3.6815399999999955E-4</v>
      </c>
    </row>
    <row r="654" spans="1:10" ht="14.25" customHeight="1" x14ac:dyDescent="0.35">
      <c r="A654" s="2">
        <v>283</v>
      </c>
      <c r="B654" s="2">
        <v>1.008</v>
      </c>
      <c r="C654" s="2">
        <v>222.65</v>
      </c>
      <c r="D654">
        <f t="shared" si="71"/>
        <v>100.8</v>
      </c>
      <c r="E654">
        <f t="shared" si="72"/>
        <v>2.2264999999999999E-4</v>
      </c>
      <c r="F654">
        <f t="shared" si="73"/>
        <v>-0.70000000000000284</v>
      </c>
      <c r="G654">
        <f t="shared" si="70"/>
        <v>-283.00246478873237</v>
      </c>
      <c r="H654">
        <f t="shared" si="74"/>
        <v>130.33170731707318</v>
      </c>
      <c r="I654">
        <f t="shared" si="75"/>
        <v>-3.6400000000000126E-6</v>
      </c>
      <c r="J654">
        <f t="shared" si="76"/>
        <v>-3.6691200000000125E-4</v>
      </c>
    </row>
    <row r="655" spans="1:10" ht="14.25" customHeight="1" x14ac:dyDescent="0.35">
      <c r="A655" s="2">
        <v>284</v>
      </c>
      <c r="B655" s="2">
        <v>1.0009999999999999</v>
      </c>
      <c r="C655" s="2">
        <v>219.01</v>
      </c>
      <c r="D655">
        <f t="shared" si="71"/>
        <v>100.1</v>
      </c>
      <c r="E655">
        <f t="shared" si="72"/>
        <v>2.1900999999999998E-4</v>
      </c>
      <c r="F655">
        <f t="shared" si="73"/>
        <v>-0.29999999999999716</v>
      </c>
      <c r="G655">
        <f t="shared" si="70"/>
        <v>-284.00105263157894</v>
      </c>
      <c r="H655">
        <f t="shared" si="74"/>
        <v>127.31069105691057</v>
      </c>
      <c r="I655">
        <f t="shared" si="75"/>
        <v>-3.6299999999999907E-6</v>
      </c>
      <c r="J655">
        <f t="shared" si="76"/>
        <v>-3.6336299999999903E-4</v>
      </c>
    </row>
    <row r="656" spans="1:10" ht="14.25" customHeight="1" x14ac:dyDescent="0.35">
      <c r="A656" s="2">
        <v>285</v>
      </c>
      <c r="B656" s="2">
        <v>0.998</v>
      </c>
      <c r="C656" s="2">
        <v>215.38</v>
      </c>
      <c r="D656">
        <f t="shared" si="71"/>
        <v>99.8</v>
      </c>
      <c r="E656">
        <f t="shared" si="72"/>
        <v>2.1537999999999999E-4</v>
      </c>
      <c r="F656">
        <f t="shared" si="73"/>
        <v>-0.20000000000000284</v>
      </c>
      <c r="G656">
        <f t="shared" si="70"/>
        <v>-285.0006993006993</v>
      </c>
      <c r="H656">
        <f t="shared" si="74"/>
        <v>124.82534262485483</v>
      </c>
      <c r="I656">
        <f t="shared" si="75"/>
        <v>-3.6299999999999907E-6</v>
      </c>
      <c r="J656">
        <f t="shared" si="76"/>
        <v>-3.6227399999999907E-4</v>
      </c>
    </row>
    <row r="657" spans="1:10" ht="14.25" customHeight="1" x14ac:dyDescent="0.35">
      <c r="A657" s="2">
        <v>286</v>
      </c>
      <c r="B657" s="2">
        <v>0.996</v>
      </c>
      <c r="C657" s="2">
        <v>211.75</v>
      </c>
      <c r="D657">
        <f t="shared" si="71"/>
        <v>99.6</v>
      </c>
      <c r="E657">
        <f t="shared" si="72"/>
        <v>2.1175E-4</v>
      </c>
      <c r="F657">
        <f t="shared" si="73"/>
        <v>0</v>
      </c>
      <c r="G657">
        <f t="shared" si="70"/>
        <v>-286</v>
      </c>
      <c r="H657">
        <f t="shared" si="74"/>
        <v>122.47560975609757</v>
      </c>
      <c r="I657">
        <f t="shared" si="75"/>
        <v>-3.6299999999999907E-6</v>
      </c>
      <c r="J657">
        <f t="shared" si="76"/>
        <v>-3.6154799999999903E-4</v>
      </c>
    </row>
    <row r="658" spans="1:10" ht="14.25" customHeight="1" x14ac:dyDescent="0.35">
      <c r="A658" s="2">
        <v>287</v>
      </c>
      <c r="B658" s="2">
        <v>0.996</v>
      </c>
      <c r="C658" s="2">
        <v>208.12</v>
      </c>
      <c r="D658">
        <f t="shared" si="71"/>
        <v>99.6</v>
      </c>
      <c r="E658">
        <f t="shared" si="72"/>
        <v>2.0812000000000001E-4</v>
      </c>
      <c r="F658">
        <f t="shared" si="73"/>
        <v>-0.39999999999999147</v>
      </c>
      <c r="G658">
        <f t="shared" si="70"/>
        <v>-287.00138888888887</v>
      </c>
      <c r="H658">
        <f t="shared" si="74"/>
        <v>120.37602787456447</v>
      </c>
      <c r="I658">
        <f t="shared" si="75"/>
        <v>-3.6300000000000178E-6</v>
      </c>
      <c r="J658">
        <f t="shared" si="76"/>
        <v>-3.6154800000000174E-4</v>
      </c>
    </row>
    <row r="659" spans="1:10" ht="14.25" customHeight="1" x14ac:dyDescent="0.35">
      <c r="A659" s="2">
        <v>288</v>
      </c>
      <c r="B659" s="2">
        <v>0.99199999999999999</v>
      </c>
      <c r="C659" s="2">
        <v>204.49</v>
      </c>
      <c r="D659">
        <f t="shared" si="71"/>
        <v>99.2</v>
      </c>
      <c r="E659">
        <f t="shared" si="72"/>
        <v>2.0448999999999999E-4</v>
      </c>
      <c r="F659">
        <f t="shared" si="73"/>
        <v>-0.60000000000000853</v>
      </c>
      <c r="G659">
        <f t="shared" si="70"/>
        <v>-288.00207612456745</v>
      </c>
      <c r="H659">
        <f t="shared" si="74"/>
        <v>117.80144018583046</v>
      </c>
      <c r="I659">
        <f t="shared" si="75"/>
        <v>-3.6299999999999907E-6</v>
      </c>
      <c r="J659">
        <f t="shared" si="76"/>
        <v>-3.6009599999999909E-4</v>
      </c>
    </row>
    <row r="660" spans="1:10" ht="14.25" customHeight="1" x14ac:dyDescent="0.35">
      <c r="A660" s="2">
        <v>289</v>
      </c>
      <c r="B660" s="2">
        <v>0.98599999999999999</v>
      </c>
      <c r="C660" s="2">
        <v>200.86</v>
      </c>
      <c r="D660">
        <f t="shared" si="71"/>
        <v>98.6</v>
      </c>
      <c r="E660">
        <f t="shared" si="72"/>
        <v>2.0086E-4</v>
      </c>
      <c r="F660">
        <f t="shared" si="73"/>
        <v>-0.79999999999999716</v>
      </c>
      <c r="G660">
        <f t="shared" si="70"/>
        <v>-289.00275862068963</v>
      </c>
      <c r="H660">
        <f t="shared" si="74"/>
        <v>115.01042973286876</v>
      </c>
      <c r="I660">
        <f t="shared" si="75"/>
        <v>-3.6199999999999958E-6</v>
      </c>
      <c r="J660">
        <f t="shared" si="76"/>
        <v>-3.5693199999999958E-4</v>
      </c>
    </row>
    <row r="661" spans="1:10" ht="14.25" customHeight="1" x14ac:dyDescent="0.35">
      <c r="A661" s="2">
        <v>290</v>
      </c>
      <c r="B661" s="2">
        <v>0.97799999999999998</v>
      </c>
      <c r="C661" s="2">
        <v>197.24</v>
      </c>
      <c r="D661">
        <f t="shared" si="71"/>
        <v>97.8</v>
      </c>
      <c r="E661">
        <f t="shared" si="72"/>
        <v>1.9724E-4</v>
      </c>
      <c r="F661">
        <f t="shared" si="73"/>
        <v>-0.70000000000000284</v>
      </c>
      <c r="G661">
        <f t="shared" si="70"/>
        <v>-290.0024054982818</v>
      </c>
      <c r="H661">
        <f t="shared" si="74"/>
        <v>112.02132404181185</v>
      </c>
      <c r="I661">
        <f t="shared" si="75"/>
        <v>-3.6199999999999958E-6</v>
      </c>
      <c r="J661">
        <f t="shared" si="76"/>
        <v>-3.5403599999999958E-4</v>
      </c>
    </row>
    <row r="662" spans="1:10" ht="14.25" customHeight="1" x14ac:dyDescent="0.35">
      <c r="A662" s="2">
        <v>291</v>
      </c>
      <c r="B662" s="2">
        <v>0.97099999999999997</v>
      </c>
      <c r="C662" s="2">
        <v>193.62</v>
      </c>
      <c r="D662">
        <f t="shared" si="71"/>
        <v>97.1</v>
      </c>
      <c r="E662">
        <f t="shared" si="72"/>
        <v>1.9362000000000001E-4</v>
      </c>
      <c r="F662">
        <f t="shared" si="73"/>
        <v>-1.2000000000000028</v>
      </c>
      <c r="G662">
        <f t="shared" si="70"/>
        <v>-291.00410958904109</v>
      </c>
      <c r="H662">
        <f t="shared" si="74"/>
        <v>109.17829268292684</v>
      </c>
      <c r="I662">
        <f t="shared" si="75"/>
        <v>-3.6000000000000062E-6</v>
      </c>
      <c r="J662">
        <f t="shared" si="76"/>
        <v>-3.495600000000006E-4</v>
      </c>
    </row>
    <row r="663" spans="1:10" ht="14.25" customHeight="1" x14ac:dyDescent="0.35">
      <c r="A663" s="2">
        <v>292</v>
      </c>
      <c r="B663" s="2">
        <v>0.95899999999999996</v>
      </c>
      <c r="C663" s="2">
        <v>190.02</v>
      </c>
      <c r="D663">
        <f t="shared" si="71"/>
        <v>95.899999999999991</v>
      </c>
      <c r="E663">
        <f t="shared" si="72"/>
        <v>1.9002E-4</v>
      </c>
      <c r="F663">
        <f t="shared" si="73"/>
        <v>-1</v>
      </c>
      <c r="G663">
        <f t="shared" si="70"/>
        <v>-292.00341296928326</v>
      </c>
      <c r="H663">
        <f t="shared" si="74"/>
        <v>105.8241463414634</v>
      </c>
      <c r="I663">
        <f t="shared" si="75"/>
        <v>-3.6000000000000333E-6</v>
      </c>
      <c r="J663">
        <f t="shared" si="76"/>
        <v>-3.4524000000000317E-4</v>
      </c>
    </row>
    <row r="664" spans="1:10" ht="14.25" customHeight="1" x14ac:dyDescent="0.35">
      <c r="A664" s="2">
        <v>293</v>
      </c>
      <c r="B664" s="2">
        <v>0.94899999999999995</v>
      </c>
      <c r="C664" s="2">
        <v>186.42</v>
      </c>
      <c r="D664">
        <f t="shared" si="71"/>
        <v>94.899999999999991</v>
      </c>
      <c r="E664">
        <f t="shared" si="72"/>
        <v>1.8641999999999997E-4</v>
      </c>
      <c r="F664">
        <f t="shared" si="73"/>
        <v>-0.39999999999999147</v>
      </c>
      <c r="G664">
        <f t="shared" si="70"/>
        <v>-293.00136054421768</v>
      </c>
      <c r="H664">
        <f t="shared" si="74"/>
        <v>102.73668989547038</v>
      </c>
      <c r="I664">
        <f t="shared" si="75"/>
        <v>-3.5899999999999572E-6</v>
      </c>
      <c r="J664">
        <f t="shared" si="76"/>
        <v>-3.4069099999999589E-4</v>
      </c>
    </row>
    <row r="665" spans="1:10" ht="14.25" customHeight="1" x14ac:dyDescent="0.35">
      <c r="A665" s="2">
        <v>294</v>
      </c>
      <c r="B665" s="2">
        <v>0.94499999999999995</v>
      </c>
      <c r="C665" s="2">
        <v>182.83</v>
      </c>
      <c r="D665">
        <f t="shared" si="71"/>
        <v>94.5</v>
      </c>
      <c r="E665">
        <f t="shared" si="72"/>
        <v>1.8283000000000001E-4</v>
      </c>
      <c r="F665">
        <f t="shared" si="73"/>
        <v>-0.70000000000000284</v>
      </c>
      <c r="G665">
        <f t="shared" si="70"/>
        <v>-294.00237288135594</v>
      </c>
      <c r="H665">
        <f t="shared" si="74"/>
        <v>100.33353658536586</v>
      </c>
      <c r="I665">
        <f t="shared" si="75"/>
        <v>-3.5700000000000217E-6</v>
      </c>
      <c r="J665">
        <f t="shared" si="76"/>
        <v>-3.3736500000000207E-4</v>
      </c>
    </row>
    <row r="666" spans="1:10" ht="14.25" customHeight="1" x14ac:dyDescent="0.35">
      <c r="A666" s="2">
        <v>295</v>
      </c>
      <c r="B666" s="2">
        <v>0.93799999999999994</v>
      </c>
      <c r="C666" s="2">
        <v>179.26</v>
      </c>
      <c r="D666">
        <f t="shared" si="71"/>
        <v>93.8</v>
      </c>
      <c r="E666">
        <f t="shared" si="72"/>
        <v>1.7925999999999999E-4</v>
      </c>
      <c r="F666">
        <f t="shared" si="73"/>
        <v>-9.9999999999994316E-2</v>
      </c>
      <c r="G666">
        <f t="shared" si="70"/>
        <v>-295.00033783783783</v>
      </c>
      <c r="H666">
        <f t="shared" si="74"/>
        <v>97.645691056910579</v>
      </c>
      <c r="I666">
        <f t="shared" si="75"/>
        <v>-3.5599999999999998E-6</v>
      </c>
      <c r="J666">
        <f t="shared" si="76"/>
        <v>-3.3392799999999999E-4</v>
      </c>
    </row>
    <row r="667" spans="1:10" ht="14.25" customHeight="1" x14ac:dyDescent="0.35">
      <c r="A667" s="2">
        <v>296</v>
      </c>
      <c r="B667" s="2">
        <v>0.93700000000000006</v>
      </c>
      <c r="C667" s="2">
        <v>175.7</v>
      </c>
      <c r="D667">
        <f t="shared" si="71"/>
        <v>93.7</v>
      </c>
      <c r="E667">
        <f t="shared" si="72"/>
        <v>1.7569999999999999E-4</v>
      </c>
      <c r="F667">
        <f t="shared" si="73"/>
        <v>0.69999999999998863</v>
      </c>
      <c r="G667">
        <f t="shared" si="70"/>
        <v>-295.99764309764311</v>
      </c>
      <c r="H667">
        <f t="shared" si="74"/>
        <v>95.604471544715452</v>
      </c>
      <c r="I667">
        <f t="shared" si="75"/>
        <v>-3.5400000000000102E-6</v>
      </c>
      <c r="J667">
        <f t="shared" si="76"/>
        <v>-3.3169800000000098E-4</v>
      </c>
    </row>
    <row r="668" spans="1:10" ht="14.25" customHeight="1" x14ac:dyDescent="0.35">
      <c r="A668" s="2">
        <v>297</v>
      </c>
      <c r="B668" s="2">
        <v>0.94399999999999995</v>
      </c>
      <c r="C668" s="2">
        <v>172.16</v>
      </c>
      <c r="D668">
        <f t="shared" si="71"/>
        <v>94.399999999999991</v>
      </c>
      <c r="E668">
        <f t="shared" si="72"/>
        <v>1.7215999999999998E-4</v>
      </c>
      <c r="F668">
        <f t="shared" si="73"/>
        <v>0.40000000000000568</v>
      </c>
      <c r="G668">
        <f t="shared" si="70"/>
        <v>-296.9986577181208</v>
      </c>
      <c r="H668">
        <f t="shared" si="74"/>
        <v>94.378072009291515</v>
      </c>
      <c r="I668">
        <f t="shared" si="75"/>
        <v>-3.5299999999999882E-6</v>
      </c>
      <c r="J668">
        <f t="shared" si="76"/>
        <v>-3.3323199999999885E-4</v>
      </c>
    </row>
    <row r="669" spans="1:10" ht="14.25" customHeight="1" x14ac:dyDescent="0.35">
      <c r="A669" s="2">
        <v>298</v>
      </c>
      <c r="B669" s="2">
        <v>0.94799999999999995</v>
      </c>
      <c r="C669" s="2">
        <v>168.63</v>
      </c>
      <c r="D669">
        <f t="shared" si="71"/>
        <v>94.8</v>
      </c>
      <c r="E669">
        <f t="shared" si="72"/>
        <v>1.6862999999999999E-4</v>
      </c>
      <c r="F669">
        <f t="shared" si="73"/>
        <v>0.70000000000000284</v>
      </c>
      <c r="G669">
        <f t="shared" si="70"/>
        <v>-297.99765886287628</v>
      </c>
      <c r="H669">
        <f t="shared" si="74"/>
        <v>92.834634146341472</v>
      </c>
      <c r="I669">
        <f t="shared" si="75"/>
        <v>-3.5099999999999986E-6</v>
      </c>
      <c r="J669">
        <f t="shared" si="76"/>
        <v>-3.3274799999999984E-4</v>
      </c>
    </row>
    <row r="670" spans="1:10" ht="14.25" customHeight="1" x14ac:dyDescent="0.35">
      <c r="A670" s="2">
        <v>299</v>
      </c>
      <c r="B670" s="2">
        <v>0.95499999999999996</v>
      </c>
      <c r="C670" s="2">
        <v>165.12</v>
      </c>
      <c r="D670">
        <f t="shared" si="71"/>
        <v>95.5</v>
      </c>
      <c r="E670">
        <f t="shared" si="72"/>
        <v>1.6511999999999999E-4</v>
      </c>
      <c r="F670">
        <f t="shared" si="73"/>
        <v>0.39999999999999147</v>
      </c>
      <c r="G670">
        <f t="shared" si="70"/>
        <v>-298.99866666666668</v>
      </c>
      <c r="H670">
        <f t="shared" si="74"/>
        <v>91.573519163763081</v>
      </c>
      <c r="I670">
        <f t="shared" si="75"/>
        <v>-3.4900000000000089E-6</v>
      </c>
      <c r="J670">
        <f t="shared" si="76"/>
        <v>-3.3329500000000087E-4</v>
      </c>
    </row>
    <row r="671" spans="1:10" ht="14.25" customHeight="1" x14ac:dyDescent="0.35">
      <c r="A671" s="2">
        <v>300</v>
      </c>
      <c r="B671" s="2">
        <v>0.95899999999999996</v>
      </c>
      <c r="C671" s="2">
        <v>161.63</v>
      </c>
      <c r="D671">
        <f t="shared" si="71"/>
        <v>95.899999999999991</v>
      </c>
      <c r="E671">
        <f t="shared" si="72"/>
        <v>1.6162999999999998E-4</v>
      </c>
      <c r="F671">
        <f t="shared" si="73"/>
        <v>0</v>
      </c>
      <c r="G671">
        <f t="shared" si="70"/>
        <v>-300</v>
      </c>
      <c r="H671">
        <f t="shared" si="74"/>
        <v>90.013455284552833</v>
      </c>
      <c r="I671">
        <f t="shared" si="75"/>
        <v>-3.4699999999999922E-6</v>
      </c>
      <c r="J671">
        <f t="shared" si="76"/>
        <v>-3.3277299999999921E-4</v>
      </c>
    </row>
    <row r="672" spans="1:10" ht="14.25" customHeight="1" x14ac:dyDescent="0.35">
      <c r="A672" s="2">
        <v>301</v>
      </c>
      <c r="B672" s="2">
        <v>0.95899999999999996</v>
      </c>
      <c r="C672" s="2">
        <v>158.16</v>
      </c>
      <c r="D672">
        <f t="shared" si="71"/>
        <v>95.899999999999991</v>
      </c>
      <c r="E672">
        <f t="shared" si="72"/>
        <v>1.5815999999999999E-4</v>
      </c>
      <c r="F672">
        <f t="shared" si="73"/>
        <v>0.40000000000000568</v>
      </c>
      <c r="G672">
        <f t="shared" si="70"/>
        <v>-300.99867549668875</v>
      </c>
      <c r="H672">
        <f t="shared" si="74"/>
        <v>88.080975609756095</v>
      </c>
      <c r="I672">
        <f t="shared" si="75"/>
        <v>-3.4400000000000077E-6</v>
      </c>
      <c r="J672">
        <f t="shared" si="76"/>
        <v>-3.2989600000000069E-4</v>
      </c>
    </row>
    <row r="673" spans="1:10" ht="14.25" customHeight="1" x14ac:dyDescent="0.35">
      <c r="A673" s="2">
        <v>302</v>
      </c>
      <c r="B673" s="2">
        <v>0.96299999999999997</v>
      </c>
      <c r="C673" s="2">
        <v>154.72</v>
      </c>
      <c r="D673">
        <f t="shared" si="71"/>
        <v>96.3</v>
      </c>
      <c r="E673">
        <f t="shared" si="72"/>
        <v>1.5471999999999998E-4</v>
      </c>
      <c r="F673">
        <f t="shared" si="73"/>
        <v>-0.40000000000000568</v>
      </c>
      <c r="G673">
        <f t="shared" si="70"/>
        <v>-302.00132013201318</v>
      </c>
      <c r="H673">
        <f t="shared" si="74"/>
        <v>86.524599303135901</v>
      </c>
      <c r="I673">
        <f t="shared" si="75"/>
        <v>-3.419999999999991E-6</v>
      </c>
      <c r="J673">
        <f t="shared" si="76"/>
        <v>-3.2934599999999913E-4</v>
      </c>
    </row>
    <row r="674" spans="1:10" ht="14.25" customHeight="1" x14ac:dyDescent="0.35">
      <c r="A674" s="2">
        <v>303</v>
      </c>
      <c r="B674" s="2">
        <v>0.95899999999999996</v>
      </c>
      <c r="C674" s="2">
        <v>151.30000000000001</v>
      </c>
      <c r="D674">
        <f t="shared" si="71"/>
        <v>95.899999999999991</v>
      </c>
      <c r="E674">
        <f t="shared" si="72"/>
        <v>1.5129999999999999E-4</v>
      </c>
      <c r="F674">
        <f t="shared" si="73"/>
        <v>-0.19999999999998863</v>
      </c>
      <c r="G674">
        <f t="shared" si="70"/>
        <v>-303.00065789473683</v>
      </c>
      <c r="H674">
        <f t="shared" si="74"/>
        <v>84.260569105691062</v>
      </c>
      <c r="I674">
        <f t="shared" si="75"/>
        <v>-3.4000000000000013E-6</v>
      </c>
      <c r="J674">
        <f t="shared" si="76"/>
        <v>-3.2606000000000009E-4</v>
      </c>
    </row>
    <row r="675" spans="1:10" ht="14.25" customHeight="1" x14ac:dyDescent="0.35">
      <c r="A675" s="2">
        <v>304</v>
      </c>
      <c r="B675" s="2">
        <v>0.95699999999999996</v>
      </c>
      <c r="C675" s="2">
        <v>147.9</v>
      </c>
      <c r="D675">
        <f t="shared" si="71"/>
        <v>95.7</v>
      </c>
      <c r="E675">
        <f t="shared" si="72"/>
        <v>1.4789999999999999E-4</v>
      </c>
      <c r="F675">
        <f t="shared" si="73"/>
        <v>-0.40000000000000568</v>
      </c>
      <c r="G675">
        <f t="shared" si="70"/>
        <v>-304.00131147540986</v>
      </c>
      <c r="H675">
        <f t="shared" si="74"/>
        <v>82.195296167247392</v>
      </c>
      <c r="I675">
        <f t="shared" si="75"/>
        <v>-3.3699999999999898E-6</v>
      </c>
      <c r="J675">
        <f t="shared" si="76"/>
        <v>-3.2250899999999904E-4</v>
      </c>
    </row>
    <row r="676" spans="1:10" ht="14.25" customHeight="1" x14ac:dyDescent="0.35">
      <c r="A676" s="2">
        <v>305</v>
      </c>
      <c r="B676" s="2">
        <v>0.95299999999999996</v>
      </c>
      <c r="C676" s="2">
        <v>144.53</v>
      </c>
      <c r="D676">
        <f t="shared" si="71"/>
        <v>95.3</v>
      </c>
      <c r="E676">
        <f t="shared" si="72"/>
        <v>1.4453E-4</v>
      </c>
      <c r="F676">
        <f t="shared" si="73"/>
        <v>-0.40000000000000568</v>
      </c>
      <c r="G676">
        <f t="shared" si="70"/>
        <v>-305.0013071895425</v>
      </c>
      <c r="H676">
        <f t="shared" si="74"/>
        <v>79.986695702671312</v>
      </c>
      <c r="I676">
        <f t="shared" si="75"/>
        <v>-3.3400000000000053E-6</v>
      </c>
      <c r="J676">
        <f t="shared" si="76"/>
        <v>-3.183020000000005E-4</v>
      </c>
    </row>
    <row r="677" spans="1:10" ht="14.25" customHeight="1" x14ac:dyDescent="0.35">
      <c r="A677" s="2">
        <v>306</v>
      </c>
      <c r="B677" s="2">
        <v>0.94899999999999995</v>
      </c>
      <c r="C677" s="2">
        <v>141.19</v>
      </c>
      <c r="D677">
        <f t="shared" si="71"/>
        <v>94.899999999999991</v>
      </c>
      <c r="E677">
        <f t="shared" si="72"/>
        <v>1.4118999999999999E-4</v>
      </c>
      <c r="F677">
        <f t="shared" si="73"/>
        <v>0.70000000000000284</v>
      </c>
      <c r="G677">
        <f t="shared" si="70"/>
        <v>-305.99771986970683</v>
      </c>
      <c r="H677">
        <f t="shared" si="74"/>
        <v>77.81028455284553</v>
      </c>
      <c r="I677">
        <f t="shared" si="75"/>
        <v>-3.300000000000026E-6</v>
      </c>
      <c r="J677">
        <f t="shared" si="76"/>
        <v>-3.1317000000000242E-4</v>
      </c>
    </row>
    <row r="678" spans="1:10" ht="14.25" customHeight="1" x14ac:dyDescent="0.35">
      <c r="A678" s="2">
        <v>307</v>
      </c>
      <c r="B678" s="2">
        <v>0.95599999999999996</v>
      </c>
      <c r="C678" s="2">
        <v>137.88999999999999</v>
      </c>
      <c r="D678">
        <f t="shared" si="71"/>
        <v>95.6</v>
      </c>
      <c r="E678">
        <f t="shared" si="72"/>
        <v>1.3788999999999997E-4</v>
      </c>
      <c r="F678">
        <f t="shared" si="73"/>
        <v>0.20000000000000284</v>
      </c>
      <c r="G678">
        <f t="shared" si="70"/>
        <v>-306.99935064935067</v>
      </c>
      <c r="H678">
        <f t="shared" si="74"/>
        <v>76.552171893147502</v>
      </c>
      <c r="I678">
        <f t="shared" si="75"/>
        <v>-3.279999999999955E-6</v>
      </c>
      <c r="J678">
        <f t="shared" si="76"/>
        <v>-3.1356799999999568E-4</v>
      </c>
    </row>
    <row r="679" spans="1:10" ht="14.25" customHeight="1" x14ac:dyDescent="0.35">
      <c r="A679" s="2">
        <v>308</v>
      </c>
      <c r="B679" s="2">
        <v>0.95799999999999996</v>
      </c>
      <c r="C679" s="2">
        <v>134.61000000000001</v>
      </c>
      <c r="D679">
        <f t="shared" si="71"/>
        <v>95.8</v>
      </c>
      <c r="E679">
        <f t="shared" si="72"/>
        <v>1.3461000000000001E-4</v>
      </c>
      <c r="F679">
        <f t="shared" si="73"/>
        <v>0.79999999999999716</v>
      </c>
      <c r="G679">
        <f t="shared" si="70"/>
        <v>-307.99741100323627</v>
      </c>
      <c r="H679">
        <f t="shared" si="74"/>
        <v>74.887560975609759</v>
      </c>
      <c r="I679">
        <f t="shared" si="75"/>
        <v>-3.2400000000000029E-6</v>
      </c>
      <c r="J679">
        <f t="shared" si="76"/>
        <v>-3.1039200000000026E-4</v>
      </c>
    </row>
    <row r="680" spans="1:10" ht="14.25" customHeight="1" x14ac:dyDescent="0.35">
      <c r="A680" s="2">
        <v>309</v>
      </c>
      <c r="B680" s="2">
        <v>0.96599999999999997</v>
      </c>
      <c r="C680" s="2">
        <v>131.37</v>
      </c>
      <c r="D680">
        <f t="shared" si="71"/>
        <v>96.6</v>
      </c>
      <c r="E680">
        <f t="shared" si="72"/>
        <v>1.3137000000000001E-4</v>
      </c>
      <c r="F680">
        <f t="shared" si="73"/>
        <v>0.40000000000000568</v>
      </c>
      <c r="G680">
        <f t="shared" si="70"/>
        <v>-308.99870967741936</v>
      </c>
      <c r="H680">
        <f t="shared" si="74"/>
        <v>73.695365853658544</v>
      </c>
      <c r="I680">
        <f t="shared" si="75"/>
        <v>-3.2100000000000184E-6</v>
      </c>
      <c r="J680">
        <f t="shared" si="76"/>
        <v>-3.1008600000000173E-4</v>
      </c>
    </row>
    <row r="681" spans="1:10" ht="14.25" customHeight="1" x14ac:dyDescent="0.35">
      <c r="A681" s="2">
        <v>310</v>
      </c>
      <c r="B681" s="2">
        <v>0.97</v>
      </c>
      <c r="C681" s="2">
        <v>128.16</v>
      </c>
      <c r="D681">
        <f t="shared" si="71"/>
        <v>97</v>
      </c>
      <c r="E681">
        <f t="shared" si="72"/>
        <v>1.2815999999999999E-4</v>
      </c>
      <c r="F681">
        <f t="shared" si="73"/>
        <v>9.9999999999994316E-2</v>
      </c>
      <c r="G681">
        <f t="shared" si="70"/>
        <v>-309.99967845659165</v>
      </c>
      <c r="H681">
        <f t="shared" si="74"/>
        <v>72.192334494773533</v>
      </c>
      <c r="I681">
        <f t="shared" si="75"/>
        <v>-3.170000000000012E-6</v>
      </c>
      <c r="J681">
        <f t="shared" si="76"/>
        <v>-3.0749000000000119E-4</v>
      </c>
    </row>
    <row r="682" spans="1:10" ht="14.25" customHeight="1" x14ac:dyDescent="0.35">
      <c r="A682" s="2">
        <v>311</v>
      </c>
      <c r="B682" s="2">
        <v>0.97099999999999997</v>
      </c>
      <c r="C682" s="2">
        <v>124.99</v>
      </c>
      <c r="D682">
        <f t="shared" si="71"/>
        <v>97.1</v>
      </c>
      <c r="E682">
        <f t="shared" si="72"/>
        <v>1.2498999999999998E-4</v>
      </c>
      <c r="F682">
        <f t="shared" si="73"/>
        <v>0.20000000000000284</v>
      </c>
      <c r="G682">
        <f t="shared" si="70"/>
        <v>-310.99935897435898</v>
      </c>
      <c r="H682">
        <f t="shared" si="74"/>
        <v>70.479262485481996</v>
      </c>
      <c r="I682">
        <f t="shared" si="75"/>
        <v>-3.1399999999999869E-6</v>
      </c>
      <c r="J682">
        <f t="shared" si="76"/>
        <v>-3.048939999999987E-4</v>
      </c>
    </row>
    <row r="683" spans="1:10" ht="14.25" customHeight="1" x14ac:dyDescent="0.35">
      <c r="A683" s="2">
        <v>312</v>
      </c>
      <c r="B683" s="2">
        <v>0.97299999999999998</v>
      </c>
      <c r="C683" s="2">
        <v>121.85</v>
      </c>
      <c r="D683">
        <f t="shared" si="71"/>
        <v>97.3</v>
      </c>
      <c r="E683">
        <f t="shared" si="72"/>
        <v>1.2184999999999999E-4</v>
      </c>
      <c r="F683">
        <f t="shared" si="73"/>
        <v>-0.20000000000000284</v>
      </c>
      <c r="G683">
        <f t="shared" si="70"/>
        <v>-312.00063897763579</v>
      </c>
      <c r="H683">
        <f t="shared" si="74"/>
        <v>68.850203252032514</v>
      </c>
      <c r="I683">
        <f t="shared" si="75"/>
        <v>-3.0899999999999992E-6</v>
      </c>
      <c r="J683">
        <f t="shared" si="76"/>
        <v>-3.0065699999999991E-4</v>
      </c>
    </row>
    <row r="684" spans="1:10" ht="14.25" customHeight="1" x14ac:dyDescent="0.35">
      <c r="A684" s="2">
        <v>313</v>
      </c>
      <c r="B684" s="2">
        <v>0.97099999999999997</v>
      </c>
      <c r="C684" s="2">
        <v>118.76</v>
      </c>
      <c r="D684">
        <f t="shared" si="71"/>
        <v>97.1</v>
      </c>
      <c r="E684">
        <f t="shared" si="72"/>
        <v>1.1875999999999999E-4</v>
      </c>
      <c r="F684">
        <f t="shared" si="73"/>
        <v>0.90000000000000568</v>
      </c>
      <c r="G684">
        <f t="shared" si="70"/>
        <v>-312.99713375796176</v>
      </c>
      <c r="H684">
        <f t="shared" si="74"/>
        <v>66.966295005807197</v>
      </c>
      <c r="I684">
        <f t="shared" si="75"/>
        <v>-3.0600000000000012E-6</v>
      </c>
      <c r="J684">
        <f t="shared" si="76"/>
        <v>-2.971260000000001E-4</v>
      </c>
    </row>
    <row r="685" spans="1:10" ht="14.25" customHeight="1" x14ac:dyDescent="0.35">
      <c r="A685" s="2">
        <v>314</v>
      </c>
      <c r="B685" s="2">
        <v>0.98</v>
      </c>
      <c r="C685" s="2">
        <v>115.7</v>
      </c>
      <c r="D685">
        <f t="shared" si="71"/>
        <v>98</v>
      </c>
      <c r="E685">
        <f t="shared" si="72"/>
        <v>1.1569999999999999E-4</v>
      </c>
      <c r="F685">
        <f t="shared" si="73"/>
        <v>0.59999999999999432</v>
      </c>
      <c r="G685">
        <f t="shared" si="70"/>
        <v>-313.99809523809523</v>
      </c>
      <c r="H685">
        <f t="shared" si="74"/>
        <v>65.845528455284565</v>
      </c>
      <c r="I685">
        <f t="shared" si="75"/>
        <v>-3.01E-6</v>
      </c>
      <c r="J685">
        <f t="shared" si="76"/>
        <v>-2.9498000000000003E-4</v>
      </c>
    </row>
    <row r="686" spans="1:10" ht="14.25" customHeight="1" x14ac:dyDescent="0.35">
      <c r="A686" s="2">
        <v>315</v>
      </c>
      <c r="B686" s="2">
        <v>0.98599999999999999</v>
      </c>
      <c r="C686" s="2">
        <v>112.69</v>
      </c>
      <c r="D686">
        <f t="shared" si="71"/>
        <v>98.6</v>
      </c>
      <c r="E686">
        <f t="shared" si="72"/>
        <v>1.1268999999999999E-4</v>
      </c>
      <c r="F686">
        <f t="shared" si="73"/>
        <v>0.40000000000000568</v>
      </c>
      <c r="G686">
        <f t="shared" si="70"/>
        <v>-314.99873417721517</v>
      </c>
      <c r="H686">
        <f t="shared" si="74"/>
        <v>64.525168408826943</v>
      </c>
      <c r="I686">
        <f t="shared" si="75"/>
        <v>-2.9699999999999936E-6</v>
      </c>
      <c r="J686">
        <f t="shared" si="76"/>
        <v>-2.9284199999999938E-4</v>
      </c>
    </row>
    <row r="687" spans="1:10" ht="14.25" customHeight="1" x14ac:dyDescent="0.35">
      <c r="A687" s="2">
        <v>316</v>
      </c>
      <c r="B687" s="2">
        <v>0.99</v>
      </c>
      <c r="C687" s="2">
        <v>109.72</v>
      </c>
      <c r="D687">
        <f t="shared" si="71"/>
        <v>99</v>
      </c>
      <c r="E687">
        <f t="shared" si="72"/>
        <v>1.0972E-4</v>
      </c>
      <c r="F687">
        <f t="shared" si="73"/>
        <v>0.79999999999999716</v>
      </c>
      <c r="G687">
        <f t="shared" si="70"/>
        <v>-315.99747634069399</v>
      </c>
      <c r="H687">
        <f t="shared" si="74"/>
        <v>63.079442508710812</v>
      </c>
      <c r="I687">
        <f t="shared" si="75"/>
        <v>-2.9200000000000059E-6</v>
      </c>
      <c r="J687">
        <f t="shared" si="76"/>
        <v>-2.8908000000000059E-4</v>
      </c>
    </row>
    <row r="688" spans="1:10" ht="14.25" customHeight="1" x14ac:dyDescent="0.35">
      <c r="A688" s="2">
        <v>317</v>
      </c>
      <c r="B688" s="2">
        <v>0.998</v>
      </c>
      <c r="C688" s="2">
        <v>106.8</v>
      </c>
      <c r="D688">
        <f t="shared" si="71"/>
        <v>99.8</v>
      </c>
      <c r="E688">
        <f t="shared" si="72"/>
        <v>1.0679999999999999E-4</v>
      </c>
      <c r="F688">
        <f t="shared" si="73"/>
        <v>-0.70000000000000284</v>
      </c>
      <c r="G688">
        <f t="shared" si="70"/>
        <v>-317.00220125786166</v>
      </c>
      <c r="H688">
        <f t="shared" si="74"/>
        <v>61.89686411149826</v>
      </c>
      <c r="I688">
        <f t="shared" si="75"/>
        <v>-2.8799999999999995E-6</v>
      </c>
      <c r="J688">
        <f t="shared" si="76"/>
        <v>-2.8742399999999994E-4</v>
      </c>
    </row>
    <row r="689" spans="1:10" ht="14.25" customHeight="1" x14ac:dyDescent="0.35">
      <c r="A689" s="2">
        <v>318</v>
      </c>
      <c r="B689" s="2">
        <v>0.99099999999999999</v>
      </c>
      <c r="C689" s="2">
        <v>103.92</v>
      </c>
      <c r="D689">
        <f t="shared" si="71"/>
        <v>99.1</v>
      </c>
      <c r="E689">
        <f t="shared" si="72"/>
        <v>1.0391999999999999E-4</v>
      </c>
      <c r="F689">
        <f t="shared" si="73"/>
        <v>-0.5</v>
      </c>
      <c r="G689">
        <f t="shared" si="70"/>
        <v>-318.00156739811911</v>
      </c>
      <c r="H689">
        <f t="shared" si="74"/>
        <v>59.805296167247391</v>
      </c>
      <c r="I689">
        <f t="shared" si="75"/>
        <v>-2.8299999999999983E-6</v>
      </c>
      <c r="J689">
        <f t="shared" si="76"/>
        <v>-2.8045299999999984E-4</v>
      </c>
    </row>
    <row r="690" spans="1:10" ht="14.25" customHeight="1" x14ac:dyDescent="0.35">
      <c r="A690" s="2">
        <v>319</v>
      </c>
      <c r="B690" s="2">
        <v>0.98599999999999999</v>
      </c>
      <c r="C690" s="2">
        <v>101.09</v>
      </c>
      <c r="D690">
        <f t="shared" si="71"/>
        <v>98.6</v>
      </c>
      <c r="E690">
        <f t="shared" si="72"/>
        <v>1.0109E-4</v>
      </c>
      <c r="F690">
        <f t="shared" si="73"/>
        <v>-0.59999999999999432</v>
      </c>
      <c r="G690">
        <f t="shared" si="70"/>
        <v>-319.00187499999998</v>
      </c>
      <c r="H690">
        <f t="shared" si="74"/>
        <v>57.883124274099892</v>
      </c>
      <c r="I690">
        <f t="shared" si="75"/>
        <v>-2.7900000000000055E-6</v>
      </c>
      <c r="J690">
        <f t="shared" si="76"/>
        <v>-2.7509400000000052E-4</v>
      </c>
    </row>
    <row r="691" spans="1:10" ht="14.25" customHeight="1" x14ac:dyDescent="0.35">
      <c r="A691" s="2">
        <v>320</v>
      </c>
      <c r="B691" s="2">
        <v>0.98</v>
      </c>
      <c r="C691" s="2">
        <v>98.3</v>
      </c>
      <c r="D691">
        <f t="shared" si="71"/>
        <v>98</v>
      </c>
      <c r="E691">
        <f t="shared" si="72"/>
        <v>9.8299999999999991E-5</v>
      </c>
      <c r="F691">
        <f t="shared" si="73"/>
        <v>-0.10000000000000853</v>
      </c>
      <c r="G691">
        <f t="shared" ref="G691:G754" si="77">F691/A692-A691</f>
        <v>-320.00031152647978</v>
      </c>
      <c r="H691">
        <f t="shared" si="74"/>
        <v>55.943089430894311</v>
      </c>
      <c r="I691">
        <f t="shared" si="75"/>
        <v>-2.7299999999999959E-6</v>
      </c>
      <c r="J691">
        <f t="shared" si="76"/>
        <v>-2.675399999999996E-4</v>
      </c>
    </row>
    <row r="692" spans="1:10" ht="14.25" customHeight="1" x14ac:dyDescent="0.35">
      <c r="A692" s="2">
        <v>321</v>
      </c>
      <c r="B692" s="2">
        <v>0.97899999999999998</v>
      </c>
      <c r="C692" s="2">
        <v>95.57</v>
      </c>
      <c r="D692">
        <f t="shared" si="71"/>
        <v>97.899999999999991</v>
      </c>
      <c r="E692">
        <f t="shared" si="72"/>
        <v>9.5569999999999995E-5</v>
      </c>
      <c r="F692">
        <f t="shared" si="73"/>
        <v>0.60000000000000853</v>
      </c>
      <c r="G692">
        <f t="shared" si="77"/>
        <v>-320.99813664596275</v>
      </c>
      <c r="H692">
        <f t="shared" si="74"/>
        <v>54.333931475029026</v>
      </c>
      <c r="I692">
        <f t="shared" si="75"/>
        <v>-2.6799999999999947E-6</v>
      </c>
      <c r="J692">
        <f t="shared" si="76"/>
        <v>-2.6237199999999943E-4</v>
      </c>
    </row>
    <row r="693" spans="1:10" ht="14.25" customHeight="1" x14ac:dyDescent="0.35">
      <c r="A693" s="2">
        <v>322</v>
      </c>
      <c r="B693" s="2">
        <v>0.98499999999999999</v>
      </c>
      <c r="C693" s="2">
        <v>92.89</v>
      </c>
      <c r="D693">
        <f t="shared" si="71"/>
        <v>98.5</v>
      </c>
      <c r="E693">
        <f t="shared" si="72"/>
        <v>9.289E-5</v>
      </c>
      <c r="F693">
        <f t="shared" si="73"/>
        <v>0.5</v>
      </c>
      <c r="G693">
        <f t="shared" si="77"/>
        <v>-321.99845201238389</v>
      </c>
      <c r="H693">
        <f t="shared" si="74"/>
        <v>53.1339430894309</v>
      </c>
      <c r="I693">
        <f t="shared" si="75"/>
        <v>-2.6299999999999935E-6</v>
      </c>
      <c r="J693">
        <f t="shared" si="76"/>
        <v>-2.5905499999999936E-4</v>
      </c>
    </row>
    <row r="694" spans="1:10" ht="14.25" customHeight="1" x14ac:dyDescent="0.35">
      <c r="A694" s="2">
        <v>323</v>
      </c>
      <c r="B694" s="2">
        <v>0.99</v>
      </c>
      <c r="C694" s="2">
        <v>90.26</v>
      </c>
      <c r="D694">
        <f t="shared" si="71"/>
        <v>99</v>
      </c>
      <c r="E694">
        <f t="shared" si="72"/>
        <v>9.0260000000000007E-5</v>
      </c>
      <c r="F694">
        <f t="shared" si="73"/>
        <v>0.29999999999999716</v>
      </c>
      <c r="G694">
        <f t="shared" si="77"/>
        <v>-322.99907407407409</v>
      </c>
      <c r="H694">
        <f t="shared" si="74"/>
        <v>51.891637630662025</v>
      </c>
      <c r="I694">
        <f t="shared" si="75"/>
        <v>-2.570000000000011E-6</v>
      </c>
      <c r="J694">
        <f t="shared" si="76"/>
        <v>-2.5443000000000107E-4</v>
      </c>
    </row>
    <row r="695" spans="1:10" ht="14.25" customHeight="1" x14ac:dyDescent="0.35">
      <c r="A695" s="2">
        <v>324</v>
      </c>
      <c r="B695" s="2">
        <v>0.99299999999999999</v>
      </c>
      <c r="C695" s="2">
        <v>87.69</v>
      </c>
      <c r="D695">
        <f t="shared" si="71"/>
        <v>99.3</v>
      </c>
      <c r="E695">
        <f t="shared" si="72"/>
        <v>8.7689999999999996E-5</v>
      </c>
      <c r="F695">
        <f t="shared" si="73"/>
        <v>-0.70000000000000284</v>
      </c>
      <c r="G695">
        <f t="shared" si="77"/>
        <v>-324.00215384615387</v>
      </c>
      <c r="H695">
        <f t="shared" si="74"/>
        <v>50.566881533101046</v>
      </c>
      <c r="I695">
        <f t="shared" si="75"/>
        <v>-2.5199999999999962E-6</v>
      </c>
      <c r="J695">
        <f t="shared" si="76"/>
        <v>-2.502359999999996E-4</v>
      </c>
    </row>
    <row r="696" spans="1:10" ht="14.25" customHeight="1" x14ac:dyDescent="0.35">
      <c r="A696" s="2">
        <v>325</v>
      </c>
      <c r="B696" s="2">
        <v>0.98599999999999999</v>
      </c>
      <c r="C696" s="2">
        <v>85.17</v>
      </c>
      <c r="D696">
        <f t="shared" si="71"/>
        <v>98.6</v>
      </c>
      <c r="E696">
        <f t="shared" si="72"/>
        <v>8.5169999999999999E-5</v>
      </c>
      <c r="F696">
        <f t="shared" si="73"/>
        <v>-0.39999999999999147</v>
      </c>
      <c r="G696">
        <f t="shared" si="77"/>
        <v>-325.00122699386503</v>
      </c>
      <c r="H696">
        <f t="shared" si="74"/>
        <v>48.767491289198603</v>
      </c>
      <c r="I696">
        <f t="shared" si="75"/>
        <v>-2.4600000000000137E-6</v>
      </c>
      <c r="J696">
        <f t="shared" si="76"/>
        <v>-2.4255600000000133E-4</v>
      </c>
    </row>
    <row r="697" spans="1:10" ht="14.25" customHeight="1" x14ac:dyDescent="0.35">
      <c r="A697" s="2">
        <v>326</v>
      </c>
      <c r="B697" s="2">
        <v>0.98199999999999998</v>
      </c>
      <c r="C697" s="2">
        <v>82.71</v>
      </c>
      <c r="D697">
        <f t="shared" si="71"/>
        <v>98.2</v>
      </c>
      <c r="E697">
        <f t="shared" si="72"/>
        <v>8.2709999999999986E-5</v>
      </c>
      <c r="F697">
        <f t="shared" si="73"/>
        <v>0</v>
      </c>
      <c r="G697">
        <f t="shared" si="77"/>
        <v>-326</v>
      </c>
      <c r="H697">
        <f t="shared" si="74"/>
        <v>47.166794425087105</v>
      </c>
      <c r="I697">
        <f t="shared" si="75"/>
        <v>-2.3999999999999906E-6</v>
      </c>
      <c r="J697">
        <f t="shared" si="76"/>
        <v>-2.3567999999999907E-4</v>
      </c>
    </row>
    <row r="698" spans="1:10" ht="14.25" customHeight="1" x14ac:dyDescent="0.35">
      <c r="A698" s="2">
        <v>327</v>
      </c>
      <c r="B698" s="2">
        <v>0.98199999999999998</v>
      </c>
      <c r="C698" s="2">
        <v>80.31</v>
      </c>
      <c r="D698">
        <f t="shared" si="71"/>
        <v>98.2</v>
      </c>
      <c r="E698">
        <f t="shared" si="72"/>
        <v>8.0309999999999995E-5</v>
      </c>
      <c r="F698">
        <f t="shared" si="73"/>
        <v>0.29999999999999716</v>
      </c>
      <c r="G698">
        <f t="shared" si="77"/>
        <v>-326.99908536585366</v>
      </c>
      <c r="H698">
        <f t="shared" si="74"/>
        <v>45.798153310104531</v>
      </c>
      <c r="I698">
        <f t="shared" si="75"/>
        <v>-2.3500000000000029E-6</v>
      </c>
      <c r="J698">
        <f t="shared" si="76"/>
        <v>-2.3077000000000029E-4</v>
      </c>
    </row>
    <row r="699" spans="1:10" ht="14.25" customHeight="1" x14ac:dyDescent="0.35">
      <c r="A699" s="2">
        <v>328</v>
      </c>
      <c r="B699" s="2">
        <v>0.98499999999999999</v>
      </c>
      <c r="C699" s="2">
        <v>77.959999999999994</v>
      </c>
      <c r="D699">
        <f t="shared" si="71"/>
        <v>98.5</v>
      </c>
      <c r="E699">
        <f t="shared" si="72"/>
        <v>7.7959999999999992E-5</v>
      </c>
      <c r="F699">
        <f t="shared" si="73"/>
        <v>-0.70000000000000284</v>
      </c>
      <c r="G699">
        <f t="shared" si="77"/>
        <v>-328.00212765957446</v>
      </c>
      <c r="H699">
        <f t="shared" si="74"/>
        <v>44.593844367015102</v>
      </c>
      <c r="I699">
        <f t="shared" si="75"/>
        <v>-2.2899999999999933E-6</v>
      </c>
      <c r="J699">
        <f t="shared" si="76"/>
        <v>-2.2556499999999935E-4</v>
      </c>
    </row>
    <row r="700" spans="1:10" ht="14.25" customHeight="1" x14ac:dyDescent="0.35">
      <c r="A700" s="2">
        <v>329</v>
      </c>
      <c r="B700" s="2">
        <v>0.97799999999999998</v>
      </c>
      <c r="C700" s="2">
        <v>75.67</v>
      </c>
      <c r="D700">
        <f t="shared" si="71"/>
        <v>97.8</v>
      </c>
      <c r="E700">
        <f t="shared" si="72"/>
        <v>7.5669999999999999E-5</v>
      </c>
      <c r="F700">
        <f t="shared" si="73"/>
        <v>0</v>
      </c>
      <c r="G700">
        <f t="shared" si="77"/>
        <v>-329</v>
      </c>
      <c r="H700">
        <f t="shared" si="74"/>
        <v>42.976341463414634</v>
      </c>
      <c r="I700">
        <f t="shared" si="75"/>
        <v>-2.2200000000000025E-6</v>
      </c>
      <c r="J700">
        <f t="shared" si="76"/>
        <v>-2.1711600000000024E-4</v>
      </c>
    </row>
    <row r="701" spans="1:10" ht="14.25" customHeight="1" x14ac:dyDescent="0.35">
      <c r="A701" s="2">
        <v>330</v>
      </c>
      <c r="B701" s="2">
        <v>0.97799999999999998</v>
      </c>
      <c r="C701" s="2">
        <v>73.45</v>
      </c>
      <c r="D701">
        <f t="shared" si="71"/>
        <v>97.8</v>
      </c>
      <c r="E701">
        <f t="shared" si="72"/>
        <v>7.3449999999999996E-5</v>
      </c>
      <c r="F701">
        <f t="shared" si="73"/>
        <v>0.29999999999999716</v>
      </c>
      <c r="G701">
        <f t="shared" si="77"/>
        <v>-329.99909365558915</v>
      </c>
      <c r="H701">
        <f t="shared" si="74"/>
        <v>41.715505226480836</v>
      </c>
      <c r="I701">
        <f t="shared" si="75"/>
        <v>-2.1599999999999929E-6</v>
      </c>
      <c r="J701">
        <f t="shared" si="76"/>
        <v>-2.112479999999993E-4</v>
      </c>
    </row>
    <row r="702" spans="1:10" ht="14.25" customHeight="1" x14ac:dyDescent="0.35">
      <c r="A702" s="2">
        <v>331</v>
      </c>
      <c r="B702" s="2">
        <v>0.98099999999999998</v>
      </c>
      <c r="C702" s="2">
        <v>71.290000000000006</v>
      </c>
      <c r="D702">
        <f t="shared" si="71"/>
        <v>98.1</v>
      </c>
      <c r="E702">
        <f t="shared" si="72"/>
        <v>7.1290000000000004E-5</v>
      </c>
      <c r="F702">
        <f t="shared" si="73"/>
        <v>-1.5</v>
      </c>
      <c r="G702">
        <f t="shared" si="77"/>
        <v>-331.00451807228916</v>
      </c>
      <c r="H702">
        <f t="shared" si="74"/>
        <v>40.612944250871081</v>
      </c>
      <c r="I702">
        <f t="shared" si="75"/>
        <v>-2.1000000000000104E-6</v>
      </c>
      <c r="J702">
        <f t="shared" si="76"/>
        <v>-2.0601000000000102E-4</v>
      </c>
    </row>
    <row r="703" spans="1:10" ht="14.25" customHeight="1" x14ac:dyDescent="0.35">
      <c r="A703" s="2">
        <v>332</v>
      </c>
      <c r="B703" s="2">
        <v>0.96599999999999997</v>
      </c>
      <c r="C703" s="2">
        <v>69.19</v>
      </c>
      <c r="D703">
        <f t="shared" si="71"/>
        <v>96.6</v>
      </c>
      <c r="E703">
        <f t="shared" si="72"/>
        <v>6.9189999999999993E-5</v>
      </c>
      <c r="F703">
        <f t="shared" si="73"/>
        <v>-0.20000000000000284</v>
      </c>
      <c r="G703">
        <f t="shared" si="77"/>
        <v>-332.00060060060059</v>
      </c>
      <c r="H703">
        <f t="shared" si="74"/>
        <v>38.813902439024389</v>
      </c>
      <c r="I703">
        <f t="shared" si="75"/>
        <v>-2.0399999999999872E-6</v>
      </c>
      <c r="J703">
        <f t="shared" si="76"/>
        <v>-1.9706399999999875E-4</v>
      </c>
    </row>
    <row r="704" spans="1:10" ht="14.25" customHeight="1" x14ac:dyDescent="0.35">
      <c r="A704" s="2">
        <v>333</v>
      </c>
      <c r="B704" s="2">
        <v>0.96399999999999997</v>
      </c>
      <c r="C704" s="2">
        <v>67.150000000000006</v>
      </c>
      <c r="D704">
        <f t="shared" si="71"/>
        <v>96.399999999999991</v>
      </c>
      <c r="E704">
        <f t="shared" si="72"/>
        <v>6.7150000000000006E-5</v>
      </c>
      <c r="F704">
        <f t="shared" si="73"/>
        <v>-0.29999999999999716</v>
      </c>
      <c r="G704">
        <f t="shared" si="77"/>
        <v>-333.00089820359284</v>
      </c>
      <c r="H704">
        <f t="shared" si="74"/>
        <v>37.591521486643444</v>
      </c>
      <c r="I704">
        <f t="shared" si="75"/>
        <v>-1.9699999999999964E-6</v>
      </c>
      <c r="J704">
        <f t="shared" si="76"/>
        <v>-1.8990799999999965E-4</v>
      </c>
    </row>
    <row r="705" spans="1:10" ht="14.25" customHeight="1" x14ac:dyDescent="0.35">
      <c r="A705" s="2">
        <v>334</v>
      </c>
      <c r="B705" s="2">
        <v>0.96099999999999997</v>
      </c>
      <c r="C705" s="2">
        <v>65.180000000000007</v>
      </c>
      <c r="D705">
        <f t="shared" si="71"/>
        <v>96.1</v>
      </c>
      <c r="E705">
        <f t="shared" si="72"/>
        <v>6.518000000000001E-5</v>
      </c>
      <c r="F705">
        <f t="shared" si="73"/>
        <v>0.70000000000000284</v>
      </c>
      <c r="G705">
        <f t="shared" si="77"/>
        <v>-333.99791044776117</v>
      </c>
      <c r="H705">
        <f t="shared" si="74"/>
        <v>36.375133565621375</v>
      </c>
      <c r="I705">
        <f t="shared" si="75"/>
        <v>-1.9000000000000055E-6</v>
      </c>
      <c r="J705">
        <f t="shared" si="76"/>
        <v>-1.8259000000000051E-4</v>
      </c>
    </row>
    <row r="706" spans="1:10" ht="14.25" customHeight="1" x14ac:dyDescent="0.35">
      <c r="A706" s="2">
        <v>335</v>
      </c>
      <c r="B706" s="2">
        <v>0.96799999999999997</v>
      </c>
      <c r="C706" s="2">
        <v>63.28</v>
      </c>
      <c r="D706">
        <f t="shared" si="71"/>
        <v>96.8</v>
      </c>
      <c r="E706">
        <f t="shared" si="72"/>
        <v>6.3280000000000004E-5</v>
      </c>
      <c r="F706">
        <f t="shared" si="73"/>
        <v>-0.70000000000000284</v>
      </c>
      <c r="G706">
        <f t="shared" si="77"/>
        <v>-335.00208333333336</v>
      </c>
      <c r="H706">
        <f t="shared" si="74"/>
        <v>35.572032520325202</v>
      </c>
      <c r="I706">
        <f t="shared" si="75"/>
        <v>-1.8400000000000095E-6</v>
      </c>
      <c r="J706">
        <f t="shared" si="76"/>
        <v>-1.7811200000000091E-4</v>
      </c>
    </row>
    <row r="707" spans="1:10" ht="14.25" customHeight="1" x14ac:dyDescent="0.35">
      <c r="A707" s="2">
        <v>336</v>
      </c>
      <c r="B707" s="2">
        <v>0.96099999999999997</v>
      </c>
      <c r="C707" s="2">
        <v>61.44</v>
      </c>
      <c r="D707">
        <f t="shared" si="71"/>
        <v>96.1</v>
      </c>
      <c r="E707">
        <f t="shared" si="72"/>
        <v>6.1439999999999995E-5</v>
      </c>
      <c r="F707">
        <f t="shared" si="73"/>
        <v>-1.5999999999999943</v>
      </c>
      <c r="G707">
        <f t="shared" si="77"/>
        <v>-336.00474777448073</v>
      </c>
      <c r="H707">
        <f t="shared" si="74"/>
        <v>34.287944250871078</v>
      </c>
      <c r="I707">
        <f t="shared" si="75"/>
        <v>-1.7699999999999983E-6</v>
      </c>
      <c r="J707">
        <f t="shared" si="76"/>
        <v>-1.7009699999999983E-4</v>
      </c>
    </row>
    <row r="708" spans="1:10" ht="14.25" customHeight="1" x14ac:dyDescent="0.35">
      <c r="A708" s="2">
        <v>337</v>
      </c>
      <c r="B708" s="2">
        <v>0.94499999999999995</v>
      </c>
      <c r="C708" s="2">
        <v>59.67</v>
      </c>
      <c r="D708">
        <f t="shared" si="71"/>
        <v>94.5</v>
      </c>
      <c r="E708">
        <f t="shared" si="72"/>
        <v>5.9669999999999996E-5</v>
      </c>
      <c r="F708">
        <f t="shared" si="73"/>
        <v>-0.5</v>
      </c>
      <c r="G708">
        <f t="shared" si="77"/>
        <v>-337.00147928994085</v>
      </c>
      <c r="H708">
        <f t="shared" si="74"/>
        <v>32.745731707317077</v>
      </c>
      <c r="I708">
        <f t="shared" si="75"/>
        <v>-1.7000000000000007E-6</v>
      </c>
      <c r="J708">
        <f t="shared" si="76"/>
        <v>-1.6065000000000006E-4</v>
      </c>
    </row>
    <row r="709" spans="1:10" ht="14.25" customHeight="1" x14ac:dyDescent="0.35">
      <c r="A709" s="2">
        <v>338</v>
      </c>
      <c r="B709" s="2">
        <v>0.94</v>
      </c>
      <c r="C709" s="2">
        <v>57.97</v>
      </c>
      <c r="D709">
        <f t="shared" si="71"/>
        <v>94</v>
      </c>
      <c r="E709">
        <f t="shared" si="72"/>
        <v>5.7969999999999996E-5</v>
      </c>
      <c r="F709">
        <f t="shared" si="73"/>
        <v>-0.39999999999999147</v>
      </c>
      <c r="G709">
        <f t="shared" si="77"/>
        <v>-338.00117994100293</v>
      </c>
      <c r="H709">
        <f t="shared" si="74"/>
        <v>31.644483159117311</v>
      </c>
      <c r="I709">
        <f t="shared" si="75"/>
        <v>-1.6299999999999963E-6</v>
      </c>
      <c r="J709">
        <f t="shared" si="76"/>
        <v>-1.5321999999999965E-4</v>
      </c>
    </row>
    <row r="710" spans="1:10" ht="14.25" customHeight="1" x14ac:dyDescent="0.35">
      <c r="A710" s="2">
        <v>339</v>
      </c>
      <c r="B710" s="2">
        <v>0.93600000000000005</v>
      </c>
      <c r="C710" s="2">
        <v>56.34</v>
      </c>
      <c r="D710">
        <f t="shared" si="71"/>
        <v>93.600000000000009</v>
      </c>
      <c r="E710">
        <f t="shared" si="72"/>
        <v>5.6339999999999999E-5</v>
      </c>
      <c r="F710">
        <f t="shared" si="73"/>
        <v>-0.90000000000000568</v>
      </c>
      <c r="G710">
        <f t="shared" si="77"/>
        <v>-339.00264705882353</v>
      </c>
      <c r="H710">
        <f t="shared" si="74"/>
        <v>30.623832752613247</v>
      </c>
      <c r="I710">
        <f t="shared" si="75"/>
        <v>-1.5599999999999986E-6</v>
      </c>
      <c r="J710">
        <f t="shared" si="76"/>
        <v>-1.4601599999999987E-4</v>
      </c>
    </row>
    <row r="711" spans="1:10" ht="14.25" customHeight="1" x14ac:dyDescent="0.35">
      <c r="A711" s="2">
        <v>340</v>
      </c>
      <c r="B711" s="2">
        <v>0.92700000000000005</v>
      </c>
      <c r="C711" s="2">
        <v>54.78</v>
      </c>
      <c r="D711">
        <f t="shared" si="71"/>
        <v>92.7</v>
      </c>
      <c r="E711">
        <f t="shared" si="72"/>
        <v>5.4780000000000001E-5</v>
      </c>
      <c r="F711">
        <f t="shared" si="73"/>
        <v>-1.7000000000000028</v>
      </c>
      <c r="G711">
        <f t="shared" si="77"/>
        <v>-340.0049853372434</v>
      </c>
      <c r="H711">
        <f t="shared" si="74"/>
        <v>29.489581881533105</v>
      </c>
      <c r="I711">
        <f t="shared" si="75"/>
        <v>-1.490000000000001E-6</v>
      </c>
      <c r="J711">
        <f t="shared" si="76"/>
        <v>-1.3812300000000009E-4</v>
      </c>
    </row>
    <row r="712" spans="1:10" ht="14.25" customHeight="1" x14ac:dyDescent="0.35">
      <c r="A712" s="2">
        <v>341</v>
      </c>
      <c r="B712" s="2">
        <v>0.91</v>
      </c>
      <c r="C712" s="2">
        <v>53.29</v>
      </c>
      <c r="D712">
        <f t="shared" si="71"/>
        <v>91</v>
      </c>
      <c r="E712">
        <f t="shared" si="72"/>
        <v>5.329E-5</v>
      </c>
      <c r="F712">
        <f t="shared" si="73"/>
        <v>-2.2999999999999972</v>
      </c>
      <c r="G712">
        <f t="shared" si="77"/>
        <v>-341.00672514619885</v>
      </c>
      <c r="H712">
        <f t="shared" si="74"/>
        <v>28.161382113821141</v>
      </c>
      <c r="I712">
        <f t="shared" si="75"/>
        <v>-1.4200000000000033E-6</v>
      </c>
      <c r="J712">
        <f t="shared" si="76"/>
        <v>-1.2922000000000031E-4</v>
      </c>
    </row>
    <row r="713" spans="1:10" ht="14.25" customHeight="1" x14ac:dyDescent="0.35">
      <c r="A713" s="2">
        <v>342</v>
      </c>
      <c r="B713" s="2">
        <v>0.88700000000000001</v>
      </c>
      <c r="C713" s="2">
        <v>51.87</v>
      </c>
      <c r="D713">
        <f t="shared" si="71"/>
        <v>88.7</v>
      </c>
      <c r="E713">
        <f t="shared" si="72"/>
        <v>5.1869999999999996E-5</v>
      </c>
      <c r="F713">
        <f t="shared" si="73"/>
        <v>-2.2999999999999972</v>
      </c>
      <c r="G713">
        <f t="shared" si="77"/>
        <v>-342.00670553935862</v>
      </c>
      <c r="H713">
        <f t="shared" si="74"/>
        <v>26.718170731707318</v>
      </c>
      <c r="I713">
        <f t="shared" si="75"/>
        <v>-1.3399999999999973E-6</v>
      </c>
      <c r="J713">
        <f t="shared" si="76"/>
        <v>-1.1885799999999976E-4</v>
      </c>
    </row>
    <row r="714" spans="1:10" ht="14.25" customHeight="1" x14ac:dyDescent="0.35">
      <c r="A714" s="2">
        <v>343</v>
      </c>
      <c r="B714" s="2">
        <v>0.86399999999999999</v>
      </c>
      <c r="C714" s="2">
        <v>50.53</v>
      </c>
      <c r="D714">
        <f t="shared" si="71"/>
        <v>86.4</v>
      </c>
      <c r="E714">
        <f t="shared" si="72"/>
        <v>5.0529999999999999E-5</v>
      </c>
      <c r="F714">
        <f t="shared" si="73"/>
        <v>-1.8000000000000114</v>
      </c>
      <c r="G714">
        <f t="shared" si="77"/>
        <v>-343.00523255813954</v>
      </c>
      <c r="H714">
        <f t="shared" si="74"/>
        <v>25.353031358885023</v>
      </c>
      <c r="I714">
        <f t="shared" si="75"/>
        <v>-1.2700000000000065E-6</v>
      </c>
      <c r="J714">
        <f t="shared" si="76"/>
        <v>-1.0972800000000057E-4</v>
      </c>
    </row>
    <row r="715" spans="1:10" ht="14.25" customHeight="1" x14ac:dyDescent="0.35">
      <c r="A715" s="2">
        <v>344</v>
      </c>
      <c r="B715" s="2">
        <v>0.84599999999999997</v>
      </c>
      <c r="C715" s="2">
        <v>49.26</v>
      </c>
      <c r="D715">
        <f t="shared" ref="D715:D730" si="78">B715*100</f>
        <v>84.6</v>
      </c>
      <c r="E715">
        <f t="shared" ref="E715:E730" si="79">C715*0.000001</f>
        <v>4.9259999999999993E-5</v>
      </c>
      <c r="F715">
        <f t="shared" ref="F715:F730" si="80">D716-D715</f>
        <v>-0.5</v>
      </c>
      <c r="G715">
        <f t="shared" si="77"/>
        <v>-344.00144927536235</v>
      </c>
      <c r="H715">
        <f t="shared" ref="H715:H730" si="81">(D715*C715)/(287*0.6)</f>
        <v>24.200905923344948</v>
      </c>
      <c r="I715">
        <f t="shared" ref="I715:I730" si="82">E716-E715</f>
        <v>-1.1999999999999953E-6</v>
      </c>
      <c r="J715">
        <f t="shared" ref="J715:J778" si="83">D715*I715</f>
        <v>-1.015199999999996E-4</v>
      </c>
    </row>
    <row r="716" spans="1:10" ht="14.25" customHeight="1" x14ac:dyDescent="0.35">
      <c r="A716" s="2">
        <v>345</v>
      </c>
      <c r="B716" s="2">
        <v>0.84099999999999997</v>
      </c>
      <c r="C716" s="2">
        <v>48.06</v>
      </c>
      <c r="D716">
        <f t="shared" si="78"/>
        <v>84.1</v>
      </c>
      <c r="E716">
        <f t="shared" si="79"/>
        <v>4.8059999999999997E-5</v>
      </c>
      <c r="F716">
        <f t="shared" si="80"/>
        <v>-0.29999999999999716</v>
      </c>
      <c r="G716">
        <f t="shared" si="77"/>
        <v>-345.00086705202312</v>
      </c>
      <c r="H716">
        <f t="shared" si="81"/>
        <v>23.471811846689896</v>
      </c>
      <c r="I716">
        <f t="shared" si="82"/>
        <v>-1.1299999999999977E-6</v>
      </c>
      <c r="J716">
        <f t="shared" si="83"/>
        <v>-9.5032999999999793E-5</v>
      </c>
    </row>
    <row r="717" spans="1:10" ht="14.25" customHeight="1" x14ac:dyDescent="0.35">
      <c r="A717" s="2">
        <v>346</v>
      </c>
      <c r="B717" s="2">
        <v>0.83799999999999997</v>
      </c>
      <c r="C717" s="2">
        <v>46.93</v>
      </c>
      <c r="D717">
        <f t="shared" si="78"/>
        <v>83.8</v>
      </c>
      <c r="E717">
        <f t="shared" si="79"/>
        <v>4.693E-5</v>
      </c>
      <c r="F717">
        <f t="shared" si="80"/>
        <v>-0.90000000000000568</v>
      </c>
      <c r="G717">
        <f t="shared" si="77"/>
        <v>-346.00259365994236</v>
      </c>
      <c r="H717">
        <f t="shared" si="81"/>
        <v>22.838176538908247</v>
      </c>
      <c r="I717">
        <f t="shared" si="82"/>
        <v>-1.0400000000000036E-6</v>
      </c>
      <c r="J717">
        <f t="shared" si="83"/>
        <v>-8.7152000000000293E-5</v>
      </c>
    </row>
    <row r="718" spans="1:10" ht="14.25" customHeight="1" x14ac:dyDescent="0.35">
      <c r="A718" s="2">
        <v>347</v>
      </c>
      <c r="B718" s="2">
        <v>0.82899999999999996</v>
      </c>
      <c r="C718" s="2">
        <v>45.89</v>
      </c>
      <c r="D718">
        <f t="shared" si="78"/>
        <v>82.899999999999991</v>
      </c>
      <c r="E718">
        <f t="shared" si="79"/>
        <v>4.5889999999999996E-5</v>
      </c>
      <c r="F718">
        <f t="shared" si="80"/>
        <v>-1.5999999999999943</v>
      </c>
      <c r="G718">
        <f t="shared" si="77"/>
        <v>-347.00459770114941</v>
      </c>
      <c r="H718">
        <f t="shared" si="81"/>
        <v>22.092224157955865</v>
      </c>
      <c r="I718">
        <f t="shared" si="82"/>
        <v>-9.8000000000000078E-7</v>
      </c>
      <c r="J718">
        <f t="shared" si="83"/>
        <v>-8.124200000000006E-5</v>
      </c>
    </row>
    <row r="719" spans="1:10" ht="14.25" customHeight="1" x14ac:dyDescent="0.35">
      <c r="A719" s="2">
        <v>348</v>
      </c>
      <c r="B719" s="2">
        <v>0.81299999999999994</v>
      </c>
      <c r="C719" s="2">
        <v>44.91</v>
      </c>
      <c r="D719">
        <f t="shared" si="78"/>
        <v>81.3</v>
      </c>
      <c r="E719">
        <f t="shared" si="79"/>
        <v>4.4909999999999995E-5</v>
      </c>
      <c r="F719">
        <f t="shared" si="80"/>
        <v>-2</v>
      </c>
      <c r="G719">
        <f t="shared" si="77"/>
        <v>-348.0057306590258</v>
      </c>
      <c r="H719">
        <f t="shared" si="81"/>
        <v>21.203153310104529</v>
      </c>
      <c r="I719">
        <f t="shared" si="82"/>
        <v>-8.8999999999999317E-7</v>
      </c>
      <c r="J719">
        <f t="shared" si="83"/>
        <v>-7.2356999999999443E-5</v>
      </c>
    </row>
    <row r="720" spans="1:10" ht="14.25" customHeight="1" x14ac:dyDescent="0.35">
      <c r="A720" s="2">
        <v>349</v>
      </c>
      <c r="B720" s="2">
        <v>0.79300000000000004</v>
      </c>
      <c r="C720" s="2">
        <v>44.02</v>
      </c>
      <c r="D720">
        <f t="shared" si="78"/>
        <v>79.3</v>
      </c>
      <c r="E720">
        <f t="shared" si="79"/>
        <v>4.4020000000000002E-5</v>
      </c>
      <c r="F720">
        <f t="shared" si="80"/>
        <v>-1.0999999999999943</v>
      </c>
      <c r="G720">
        <f t="shared" si="77"/>
        <v>-349.00314285714285</v>
      </c>
      <c r="H720">
        <f t="shared" si="81"/>
        <v>20.271695702671312</v>
      </c>
      <c r="I720">
        <f t="shared" si="82"/>
        <v>-8.2000000000000231E-7</v>
      </c>
      <c r="J720">
        <f t="shared" si="83"/>
        <v>-6.5026000000000187E-5</v>
      </c>
    </row>
    <row r="721" spans="1:10" ht="14.25" customHeight="1" x14ac:dyDescent="0.35">
      <c r="A721" s="2">
        <v>350</v>
      </c>
      <c r="B721" s="2">
        <v>0.78200000000000003</v>
      </c>
      <c r="C721" s="2">
        <v>43.2</v>
      </c>
      <c r="D721">
        <f t="shared" si="78"/>
        <v>78.2</v>
      </c>
      <c r="E721">
        <f t="shared" si="79"/>
        <v>4.32E-5</v>
      </c>
      <c r="F721">
        <f t="shared" si="80"/>
        <v>-0.29999999999999716</v>
      </c>
      <c r="G721">
        <f t="shared" si="77"/>
        <v>-350.00085470085469</v>
      </c>
      <c r="H721">
        <f t="shared" si="81"/>
        <v>19.618118466898956</v>
      </c>
      <c r="I721">
        <f t="shared" si="82"/>
        <v>-7.499999999999979E-7</v>
      </c>
      <c r="J721">
        <f t="shared" si="83"/>
        <v>-5.864999999999984E-5</v>
      </c>
    </row>
    <row r="722" spans="1:10" ht="14.25" customHeight="1" x14ac:dyDescent="0.35">
      <c r="A722" s="2">
        <v>351</v>
      </c>
      <c r="B722" s="2">
        <v>0.77900000000000003</v>
      </c>
      <c r="C722" s="2">
        <v>42.45</v>
      </c>
      <c r="D722">
        <f t="shared" si="78"/>
        <v>77.900000000000006</v>
      </c>
      <c r="E722">
        <f t="shared" si="79"/>
        <v>4.2450000000000002E-5</v>
      </c>
      <c r="F722">
        <f t="shared" si="80"/>
        <v>0.29999999999999716</v>
      </c>
      <c r="G722">
        <f t="shared" si="77"/>
        <v>-350.99914772727271</v>
      </c>
      <c r="H722">
        <f t="shared" si="81"/>
        <v>19.203571428571433</v>
      </c>
      <c r="I722">
        <f t="shared" si="82"/>
        <v>-6.6000000000000385E-7</v>
      </c>
      <c r="J722">
        <f t="shared" si="83"/>
        <v>-5.1414000000000304E-5</v>
      </c>
    </row>
    <row r="723" spans="1:10" ht="14.25" customHeight="1" x14ac:dyDescent="0.35">
      <c r="A723" s="2">
        <v>352</v>
      </c>
      <c r="B723" s="2">
        <v>0.78200000000000003</v>
      </c>
      <c r="C723" s="2">
        <v>41.79</v>
      </c>
      <c r="D723">
        <f t="shared" si="78"/>
        <v>78.2</v>
      </c>
      <c r="E723">
        <f t="shared" si="79"/>
        <v>4.1789999999999998E-5</v>
      </c>
      <c r="F723">
        <f t="shared" si="80"/>
        <v>0.5</v>
      </c>
      <c r="G723">
        <f t="shared" si="77"/>
        <v>-351.99858356940513</v>
      </c>
      <c r="H723">
        <f t="shared" si="81"/>
        <v>18.977804878048783</v>
      </c>
      <c r="I723">
        <f t="shared" si="82"/>
        <v>-5.8999999999999943E-7</v>
      </c>
      <c r="J723">
        <f t="shared" si="83"/>
        <v>-4.6137999999999957E-5</v>
      </c>
    </row>
    <row r="724" spans="1:10" ht="14.25" customHeight="1" x14ac:dyDescent="0.35">
      <c r="A724" s="2">
        <v>353</v>
      </c>
      <c r="B724" s="2">
        <v>0.78700000000000003</v>
      </c>
      <c r="C724" s="2">
        <v>41.2</v>
      </c>
      <c r="D724">
        <f t="shared" si="78"/>
        <v>78.7</v>
      </c>
      <c r="E724">
        <f t="shared" si="79"/>
        <v>4.1199999999999999E-5</v>
      </c>
      <c r="F724">
        <f t="shared" si="80"/>
        <v>-9.9999999999994316E-2</v>
      </c>
      <c r="G724">
        <f t="shared" si="77"/>
        <v>-353.00028248587569</v>
      </c>
      <c r="H724">
        <f t="shared" si="81"/>
        <v>18.829500580720097</v>
      </c>
      <c r="I724">
        <f t="shared" si="82"/>
        <v>-5.100000000000002E-7</v>
      </c>
      <c r="J724">
        <f t="shared" si="83"/>
        <v>-4.0137000000000019E-5</v>
      </c>
    </row>
    <row r="725" spans="1:10" ht="14.25" customHeight="1" x14ac:dyDescent="0.35">
      <c r="A725" s="2">
        <v>354</v>
      </c>
      <c r="B725" s="2">
        <v>0.78600000000000003</v>
      </c>
      <c r="C725" s="2">
        <v>40.69</v>
      </c>
      <c r="D725">
        <f t="shared" si="78"/>
        <v>78.600000000000009</v>
      </c>
      <c r="E725">
        <f t="shared" si="79"/>
        <v>4.0689999999999998E-5</v>
      </c>
      <c r="F725">
        <f t="shared" si="80"/>
        <v>-0.20000000000000284</v>
      </c>
      <c r="G725">
        <f t="shared" si="77"/>
        <v>-354.00056338028168</v>
      </c>
      <c r="H725">
        <f t="shared" si="81"/>
        <v>18.572787456445997</v>
      </c>
      <c r="I725">
        <f t="shared" si="82"/>
        <v>-4.3000000000000097E-7</v>
      </c>
      <c r="J725">
        <f t="shared" si="83"/>
        <v>-3.3798000000000079E-5</v>
      </c>
    </row>
    <row r="726" spans="1:10" ht="14.25" customHeight="1" x14ac:dyDescent="0.35">
      <c r="A726" s="2">
        <v>355</v>
      </c>
      <c r="B726" s="2">
        <v>0.78400000000000003</v>
      </c>
      <c r="C726" s="2">
        <v>40.26</v>
      </c>
      <c r="D726">
        <f t="shared" si="78"/>
        <v>78.400000000000006</v>
      </c>
      <c r="E726">
        <f t="shared" si="79"/>
        <v>4.0259999999999997E-5</v>
      </c>
      <c r="F726">
        <f t="shared" si="80"/>
        <v>-0.10000000000000853</v>
      </c>
      <c r="G726">
        <f t="shared" si="77"/>
        <v>-355.00028089887638</v>
      </c>
      <c r="H726">
        <f t="shared" si="81"/>
        <v>18.329756097560978</v>
      </c>
      <c r="I726">
        <f t="shared" si="82"/>
        <v>-3.6000000000000333E-7</v>
      </c>
      <c r="J726">
        <f t="shared" si="83"/>
        <v>-2.8224000000000264E-5</v>
      </c>
    </row>
    <row r="727" spans="1:10" ht="14.25" customHeight="1" x14ac:dyDescent="0.35">
      <c r="A727" s="2">
        <v>356</v>
      </c>
      <c r="B727" s="2">
        <v>0.78300000000000003</v>
      </c>
      <c r="C727" s="2">
        <v>39.9</v>
      </c>
      <c r="D727">
        <f t="shared" si="78"/>
        <v>78.3</v>
      </c>
      <c r="E727">
        <f t="shared" si="79"/>
        <v>3.9899999999999994E-5</v>
      </c>
      <c r="F727">
        <f t="shared" si="80"/>
        <v>0.70000000000000284</v>
      </c>
      <c r="G727">
        <f t="shared" si="77"/>
        <v>-355.99803921568628</v>
      </c>
      <c r="H727">
        <f t="shared" si="81"/>
        <v>18.142682926829266</v>
      </c>
      <c r="I727">
        <f t="shared" si="82"/>
        <v>-2.6999999999999572E-7</v>
      </c>
      <c r="J727">
        <f t="shared" si="83"/>
        <v>-2.1140999999999664E-5</v>
      </c>
    </row>
    <row r="728" spans="1:10" ht="14.25" customHeight="1" x14ac:dyDescent="0.35">
      <c r="A728" s="2">
        <v>357</v>
      </c>
      <c r="B728" s="2">
        <v>0.79</v>
      </c>
      <c r="C728" s="2">
        <v>39.630000000000003</v>
      </c>
      <c r="D728">
        <f t="shared" si="78"/>
        <v>79</v>
      </c>
      <c r="E728">
        <f t="shared" si="79"/>
        <v>3.9629999999999998E-5</v>
      </c>
      <c r="F728">
        <f t="shared" si="80"/>
        <v>1.3000000000000114</v>
      </c>
      <c r="G728">
        <f t="shared" si="77"/>
        <v>-356.9963687150838</v>
      </c>
      <c r="H728">
        <f t="shared" si="81"/>
        <v>18.181010452961672</v>
      </c>
      <c r="I728">
        <f t="shared" si="82"/>
        <v>-1.9999999999999809E-7</v>
      </c>
      <c r="J728">
        <f t="shared" si="83"/>
        <v>-1.5799999999999849E-5</v>
      </c>
    </row>
    <row r="729" spans="1:10" ht="14.25" customHeight="1" x14ac:dyDescent="0.35">
      <c r="A729" s="2">
        <v>358</v>
      </c>
      <c r="B729" s="2">
        <v>0.80300000000000005</v>
      </c>
      <c r="C729" s="2">
        <v>39.43</v>
      </c>
      <c r="D729">
        <f t="shared" si="78"/>
        <v>80.300000000000011</v>
      </c>
      <c r="E729">
        <f t="shared" si="79"/>
        <v>3.943E-5</v>
      </c>
      <c r="F729">
        <f t="shared" si="80"/>
        <v>1.5999999999999801</v>
      </c>
      <c r="G729">
        <f t="shared" si="77"/>
        <v>-357.99554317548746</v>
      </c>
      <c r="H729">
        <f t="shared" si="81"/>
        <v>18.386927990708482</v>
      </c>
      <c r="I729">
        <f t="shared" si="82"/>
        <v>-1.1999999999999885E-7</v>
      </c>
      <c r="J729">
        <f t="shared" si="83"/>
        <v>-9.6359999999999091E-6</v>
      </c>
    </row>
    <row r="730" spans="1:10" ht="14.25" customHeight="1" x14ac:dyDescent="0.35">
      <c r="A730" s="2">
        <v>359</v>
      </c>
      <c r="B730" s="2">
        <v>0.81899999999999995</v>
      </c>
      <c r="C730" s="2">
        <v>39.31</v>
      </c>
      <c r="D730">
        <f t="shared" si="78"/>
        <v>81.899999999999991</v>
      </c>
      <c r="E730">
        <f t="shared" si="79"/>
        <v>3.9310000000000001E-5</v>
      </c>
      <c r="F730">
        <f t="shared" si="80"/>
        <v>-81.899999999999991</v>
      </c>
      <c r="G730">
        <f>IFERROR(F730/A731-A730,0)</f>
        <v>0</v>
      </c>
      <c r="H730">
        <f t="shared" si="81"/>
        <v>18.696219512195125</v>
      </c>
      <c r="I730">
        <f t="shared" si="82"/>
        <v>-3.9310000000000001E-5</v>
      </c>
      <c r="J730">
        <f t="shared" si="83"/>
        <v>-3.2194889999999999E-3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730"/>
  <sheetViews>
    <sheetView zoomScale="72" zoomScaleNormal="72" workbookViewId="0">
      <selection activeCell="H11" sqref="H11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1.3266453684673873</v>
      </c>
    </row>
    <row r="6" spans="1:10" ht="14.25" customHeight="1" x14ac:dyDescent="0.35">
      <c r="A6" t="s">
        <v>5</v>
      </c>
      <c r="B6">
        <f>LN(D471/D421)/LN(C421/C471)</f>
        <v>1.3280706821178576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0.50580777500000018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0.85899999999999999</v>
      </c>
      <c r="C11" s="2">
        <v>39.270000000000003</v>
      </c>
      <c r="D11">
        <f t="shared" ref="D11:D74" si="0">B11*100</f>
        <v>85.9</v>
      </c>
      <c r="E11">
        <f t="shared" ref="E11:E74" si="1">C11*0.000001</f>
        <v>3.9270000000000002E-5</v>
      </c>
      <c r="F11">
        <f t="shared" ref="F11:F74" si="2">D12-D11</f>
        <v>-0.40000000000000568</v>
      </c>
      <c r="G11">
        <f t="shared" ref="G11:G74" si="3">F11/A12-A11</f>
        <v>360.00111420612814</v>
      </c>
      <c r="H11">
        <f t="shared" ref="H11:H74" si="4">(D11*C11)/(287*0.6)</f>
        <v>19.589390243902443</v>
      </c>
      <c r="I11">
        <f t="shared" ref="I11:I74" si="5">E12-E11</f>
        <v>3.9999999999999617E-8</v>
      </c>
      <c r="J11">
        <f t="shared" ref="J11:J74" si="6">D11*I11</f>
        <v>3.4359999999999672E-6</v>
      </c>
    </row>
    <row r="12" spans="1:10" ht="14.25" customHeight="1" x14ac:dyDescent="0.35">
      <c r="A12" s="2">
        <v>-359</v>
      </c>
      <c r="B12" s="2">
        <v>0.85499999999999998</v>
      </c>
      <c r="C12" s="2">
        <v>39.31</v>
      </c>
      <c r="D12">
        <f t="shared" si="0"/>
        <v>85.5</v>
      </c>
      <c r="E12">
        <f t="shared" si="1"/>
        <v>3.9310000000000001E-5</v>
      </c>
      <c r="F12">
        <f t="shared" si="2"/>
        <v>0.40000000000000568</v>
      </c>
      <c r="G12">
        <f t="shared" si="3"/>
        <v>358.99888268156423</v>
      </c>
      <c r="H12">
        <f t="shared" si="4"/>
        <v>19.518031358885018</v>
      </c>
      <c r="I12">
        <f t="shared" si="5"/>
        <v>1.1999999999999885E-7</v>
      </c>
      <c r="J12">
        <f t="shared" si="6"/>
        <v>1.0259999999999902E-5</v>
      </c>
    </row>
    <row r="13" spans="1:10" ht="14.25" customHeight="1" x14ac:dyDescent="0.35">
      <c r="A13" s="2">
        <v>-358</v>
      </c>
      <c r="B13" s="2">
        <v>0.85899999999999999</v>
      </c>
      <c r="C13" s="2">
        <v>39.43</v>
      </c>
      <c r="D13">
        <f t="shared" si="0"/>
        <v>85.9</v>
      </c>
      <c r="E13">
        <f t="shared" si="1"/>
        <v>3.943E-5</v>
      </c>
      <c r="F13">
        <f t="shared" si="2"/>
        <v>0</v>
      </c>
      <c r="G13">
        <f t="shared" si="3"/>
        <v>358</v>
      </c>
      <c r="H13">
        <f t="shared" si="4"/>
        <v>19.669204413472709</v>
      </c>
      <c r="I13">
        <f t="shared" si="5"/>
        <v>1.9999999999999809E-7</v>
      </c>
      <c r="J13">
        <f t="shared" si="6"/>
        <v>1.7179999999999836E-5</v>
      </c>
    </row>
    <row r="14" spans="1:10" ht="14.25" customHeight="1" x14ac:dyDescent="0.35">
      <c r="A14" s="2">
        <v>-357</v>
      </c>
      <c r="B14" s="2">
        <v>0.85899999999999999</v>
      </c>
      <c r="C14" s="2">
        <v>39.630000000000003</v>
      </c>
      <c r="D14">
        <f t="shared" si="0"/>
        <v>85.9</v>
      </c>
      <c r="E14">
        <f t="shared" si="1"/>
        <v>3.9629999999999998E-5</v>
      </c>
      <c r="F14">
        <f t="shared" si="2"/>
        <v>9.9999999999994316E-2</v>
      </c>
      <c r="G14">
        <f t="shared" si="3"/>
        <v>356.99971910112362</v>
      </c>
      <c r="H14">
        <f t="shared" si="4"/>
        <v>19.768972125435546</v>
      </c>
      <c r="I14">
        <f t="shared" si="5"/>
        <v>2.6999999999999572E-7</v>
      </c>
      <c r="J14">
        <f t="shared" si="6"/>
        <v>2.3192999999999634E-5</v>
      </c>
    </row>
    <row r="15" spans="1:10" ht="14.25" customHeight="1" x14ac:dyDescent="0.35">
      <c r="A15" s="2">
        <v>-356</v>
      </c>
      <c r="B15" s="2">
        <v>0.86</v>
      </c>
      <c r="C15" s="2">
        <v>39.9</v>
      </c>
      <c r="D15">
        <f t="shared" si="0"/>
        <v>86</v>
      </c>
      <c r="E15">
        <f t="shared" si="1"/>
        <v>3.9899999999999994E-5</v>
      </c>
      <c r="F15">
        <f t="shared" si="2"/>
        <v>1.0999999999999943</v>
      </c>
      <c r="G15">
        <f t="shared" si="3"/>
        <v>355.9969014084507</v>
      </c>
      <c r="H15">
        <f t="shared" si="4"/>
        <v>19.926829268292686</v>
      </c>
      <c r="I15">
        <f t="shared" si="5"/>
        <v>3.6000000000000333E-7</v>
      </c>
      <c r="J15">
        <f t="shared" si="6"/>
        <v>3.0960000000000286E-5</v>
      </c>
    </row>
    <row r="16" spans="1:10" ht="14.25" customHeight="1" x14ac:dyDescent="0.35">
      <c r="A16" s="2">
        <v>-355</v>
      </c>
      <c r="B16" s="2">
        <v>0.871</v>
      </c>
      <c r="C16" s="2">
        <v>40.26</v>
      </c>
      <c r="D16">
        <f t="shared" si="0"/>
        <v>87.1</v>
      </c>
      <c r="E16">
        <f t="shared" si="1"/>
        <v>4.0259999999999997E-5</v>
      </c>
      <c r="F16">
        <f t="shared" si="2"/>
        <v>0.5</v>
      </c>
      <c r="G16">
        <f t="shared" si="3"/>
        <v>354.99858757062145</v>
      </c>
      <c r="H16">
        <f t="shared" si="4"/>
        <v>20.363797909407666</v>
      </c>
      <c r="I16">
        <f t="shared" si="5"/>
        <v>4.3000000000000097E-7</v>
      </c>
      <c r="J16">
        <f t="shared" si="6"/>
        <v>3.7453000000000083E-5</v>
      </c>
    </row>
    <row r="17" spans="1:10" ht="14.25" customHeight="1" x14ac:dyDescent="0.35">
      <c r="A17" s="2">
        <v>-354</v>
      </c>
      <c r="B17" s="2">
        <v>0.876</v>
      </c>
      <c r="C17" s="2">
        <v>40.69</v>
      </c>
      <c r="D17">
        <f t="shared" si="0"/>
        <v>87.6</v>
      </c>
      <c r="E17">
        <f t="shared" si="1"/>
        <v>4.0689999999999998E-5</v>
      </c>
      <c r="F17">
        <f t="shared" si="2"/>
        <v>0.90000000000000568</v>
      </c>
      <c r="G17">
        <f t="shared" si="3"/>
        <v>353.99745042492918</v>
      </c>
      <c r="H17">
        <f t="shared" si="4"/>
        <v>20.699442508710799</v>
      </c>
      <c r="I17">
        <f t="shared" si="5"/>
        <v>5.100000000000002E-7</v>
      </c>
      <c r="J17">
        <f t="shared" si="6"/>
        <v>4.4676000000000017E-5</v>
      </c>
    </row>
    <row r="18" spans="1:10" ht="14.25" customHeight="1" x14ac:dyDescent="0.35">
      <c r="A18" s="2">
        <v>-353</v>
      </c>
      <c r="B18" s="2">
        <v>0.88500000000000001</v>
      </c>
      <c r="C18" s="2">
        <v>41.2</v>
      </c>
      <c r="D18">
        <f t="shared" si="0"/>
        <v>88.5</v>
      </c>
      <c r="E18">
        <f t="shared" si="1"/>
        <v>4.1199999999999999E-5</v>
      </c>
      <c r="F18">
        <f t="shared" si="2"/>
        <v>0.40000000000000568</v>
      </c>
      <c r="G18">
        <f t="shared" si="3"/>
        <v>352.99886363636364</v>
      </c>
      <c r="H18">
        <f t="shared" si="4"/>
        <v>21.174216027874568</v>
      </c>
      <c r="I18">
        <f t="shared" si="5"/>
        <v>5.8999999999999943E-7</v>
      </c>
      <c r="J18">
        <f t="shared" si="6"/>
        <v>5.2214999999999946E-5</v>
      </c>
    </row>
    <row r="19" spans="1:10" ht="14.25" customHeight="1" x14ac:dyDescent="0.35">
      <c r="A19" s="2">
        <v>-352</v>
      </c>
      <c r="B19" s="2">
        <v>0.88900000000000001</v>
      </c>
      <c r="C19" s="2">
        <v>41.79</v>
      </c>
      <c r="D19">
        <f t="shared" si="0"/>
        <v>88.9</v>
      </c>
      <c r="E19">
        <f t="shared" si="1"/>
        <v>4.1789999999999998E-5</v>
      </c>
      <c r="F19">
        <f t="shared" si="2"/>
        <v>9.9999999999994316E-2</v>
      </c>
      <c r="G19">
        <f t="shared" si="3"/>
        <v>351.9997150997151</v>
      </c>
      <c r="H19">
        <f t="shared" si="4"/>
        <v>21.574512195121955</v>
      </c>
      <c r="I19">
        <f t="shared" si="5"/>
        <v>6.6000000000000385E-7</v>
      </c>
      <c r="J19">
        <f t="shared" si="6"/>
        <v>5.8674000000000347E-5</v>
      </c>
    </row>
    <row r="20" spans="1:10" ht="14.25" customHeight="1" x14ac:dyDescent="0.35">
      <c r="A20" s="2">
        <v>-351</v>
      </c>
      <c r="B20" s="2">
        <v>0.89</v>
      </c>
      <c r="C20" s="2">
        <v>42.45</v>
      </c>
      <c r="D20">
        <f t="shared" si="0"/>
        <v>89</v>
      </c>
      <c r="E20">
        <f t="shared" si="1"/>
        <v>4.2450000000000002E-5</v>
      </c>
      <c r="F20">
        <f t="shared" si="2"/>
        <v>0.20000000000000284</v>
      </c>
      <c r="G20">
        <f t="shared" si="3"/>
        <v>350.99942857142855</v>
      </c>
      <c r="H20">
        <f t="shared" si="4"/>
        <v>21.939895470383277</v>
      </c>
      <c r="I20">
        <f t="shared" si="5"/>
        <v>7.499999999999979E-7</v>
      </c>
      <c r="J20">
        <f t="shared" si="6"/>
        <v>6.6749999999999806E-5</v>
      </c>
    </row>
    <row r="21" spans="1:10" ht="14.25" customHeight="1" x14ac:dyDescent="0.35">
      <c r="A21" s="2">
        <v>-350</v>
      </c>
      <c r="B21" s="2">
        <v>0.89200000000000002</v>
      </c>
      <c r="C21" s="2">
        <v>43.2</v>
      </c>
      <c r="D21">
        <f t="shared" si="0"/>
        <v>89.2</v>
      </c>
      <c r="E21">
        <f t="shared" si="1"/>
        <v>4.32E-5</v>
      </c>
      <c r="F21">
        <f t="shared" si="2"/>
        <v>0</v>
      </c>
      <c r="G21">
        <f t="shared" si="3"/>
        <v>350</v>
      </c>
      <c r="H21">
        <f t="shared" si="4"/>
        <v>22.377700348432061</v>
      </c>
      <c r="I21">
        <f t="shared" si="5"/>
        <v>8.2000000000000231E-7</v>
      </c>
      <c r="J21">
        <f t="shared" si="6"/>
        <v>7.3144000000000206E-5</v>
      </c>
    </row>
    <row r="22" spans="1:10" ht="14.25" customHeight="1" x14ac:dyDescent="0.35">
      <c r="A22" s="2">
        <v>-349</v>
      </c>
      <c r="B22" s="2">
        <v>0.89200000000000002</v>
      </c>
      <c r="C22" s="2">
        <v>44.02</v>
      </c>
      <c r="D22">
        <f t="shared" si="0"/>
        <v>89.2</v>
      </c>
      <c r="E22">
        <f t="shared" si="1"/>
        <v>4.4020000000000002E-5</v>
      </c>
      <c r="F22">
        <f t="shared" si="2"/>
        <v>0.5</v>
      </c>
      <c r="G22">
        <f t="shared" si="3"/>
        <v>348.99856321839081</v>
      </c>
      <c r="H22">
        <f t="shared" si="4"/>
        <v>22.802462253193962</v>
      </c>
      <c r="I22">
        <f t="shared" si="5"/>
        <v>8.8999999999999317E-7</v>
      </c>
      <c r="J22">
        <f t="shared" si="6"/>
        <v>7.9387999999999396E-5</v>
      </c>
    </row>
    <row r="23" spans="1:10" ht="14.25" customHeight="1" x14ac:dyDescent="0.35">
      <c r="A23" s="2">
        <v>-348</v>
      </c>
      <c r="B23" s="2">
        <v>0.89700000000000002</v>
      </c>
      <c r="C23" s="2">
        <v>44.91</v>
      </c>
      <c r="D23">
        <f t="shared" si="0"/>
        <v>89.7</v>
      </c>
      <c r="E23">
        <f t="shared" si="1"/>
        <v>4.4909999999999995E-5</v>
      </c>
      <c r="F23">
        <f t="shared" si="2"/>
        <v>0</v>
      </c>
      <c r="G23">
        <f t="shared" si="3"/>
        <v>348</v>
      </c>
      <c r="H23">
        <f t="shared" si="4"/>
        <v>23.393885017421603</v>
      </c>
      <c r="I23">
        <f t="shared" si="5"/>
        <v>9.8000000000000078E-7</v>
      </c>
      <c r="J23">
        <f t="shared" si="6"/>
        <v>8.7906000000000076E-5</v>
      </c>
    </row>
    <row r="24" spans="1:10" ht="14.25" customHeight="1" x14ac:dyDescent="0.35">
      <c r="A24" s="2">
        <v>-347</v>
      </c>
      <c r="B24" s="2">
        <v>0.89700000000000002</v>
      </c>
      <c r="C24" s="2">
        <v>45.89</v>
      </c>
      <c r="D24">
        <f t="shared" si="0"/>
        <v>89.7</v>
      </c>
      <c r="E24">
        <f t="shared" si="1"/>
        <v>4.5889999999999996E-5</v>
      </c>
      <c r="F24">
        <f t="shared" si="2"/>
        <v>-9.9999999999994316E-2</v>
      </c>
      <c r="G24">
        <f t="shared" si="3"/>
        <v>347.00028901734106</v>
      </c>
      <c r="H24">
        <f t="shared" si="4"/>
        <v>23.904372822299656</v>
      </c>
      <c r="I24">
        <f t="shared" si="5"/>
        <v>1.0400000000000036E-6</v>
      </c>
      <c r="J24">
        <f t="shared" si="6"/>
        <v>9.3288000000000331E-5</v>
      </c>
    </row>
    <row r="25" spans="1:10" ht="14.25" customHeight="1" x14ac:dyDescent="0.35">
      <c r="A25" s="2">
        <v>-346</v>
      </c>
      <c r="B25" s="2">
        <v>0.89600000000000002</v>
      </c>
      <c r="C25" s="2">
        <v>46.93</v>
      </c>
      <c r="D25">
        <f t="shared" si="0"/>
        <v>89.600000000000009</v>
      </c>
      <c r="E25">
        <f t="shared" si="1"/>
        <v>4.693E-5</v>
      </c>
      <c r="F25">
        <f t="shared" si="2"/>
        <v>-0.10000000000000853</v>
      </c>
      <c r="G25">
        <f t="shared" si="3"/>
        <v>346.00028985507248</v>
      </c>
      <c r="H25">
        <f t="shared" si="4"/>
        <v>24.418861788617892</v>
      </c>
      <c r="I25">
        <f t="shared" si="5"/>
        <v>1.1299999999999977E-6</v>
      </c>
      <c r="J25">
        <f t="shared" si="6"/>
        <v>1.012479999999998E-4</v>
      </c>
    </row>
    <row r="26" spans="1:10" ht="14.25" customHeight="1" x14ac:dyDescent="0.35">
      <c r="A26" s="2">
        <v>-345</v>
      </c>
      <c r="B26" s="2">
        <v>0.89500000000000002</v>
      </c>
      <c r="C26" s="2">
        <v>48.06</v>
      </c>
      <c r="D26">
        <f t="shared" si="0"/>
        <v>89.5</v>
      </c>
      <c r="E26">
        <f t="shared" si="1"/>
        <v>4.8059999999999997E-5</v>
      </c>
      <c r="F26">
        <f t="shared" si="2"/>
        <v>0</v>
      </c>
      <c r="G26">
        <f t="shared" si="3"/>
        <v>345</v>
      </c>
      <c r="H26">
        <f t="shared" si="4"/>
        <v>24.97891986062718</v>
      </c>
      <c r="I26">
        <f t="shared" si="5"/>
        <v>1.1999999999999953E-6</v>
      </c>
      <c r="J26">
        <f t="shared" si="6"/>
        <v>1.0739999999999957E-4</v>
      </c>
    </row>
    <row r="27" spans="1:10" ht="14.25" customHeight="1" x14ac:dyDescent="0.35">
      <c r="A27" s="2">
        <v>-344</v>
      </c>
      <c r="B27" s="2">
        <v>0.89500000000000002</v>
      </c>
      <c r="C27" s="2">
        <v>49.26</v>
      </c>
      <c r="D27">
        <f t="shared" si="0"/>
        <v>89.5</v>
      </c>
      <c r="E27">
        <f t="shared" si="1"/>
        <v>4.9259999999999993E-5</v>
      </c>
      <c r="F27">
        <f t="shared" si="2"/>
        <v>0.60000000000000853</v>
      </c>
      <c r="G27">
        <f t="shared" si="3"/>
        <v>343.99825072886296</v>
      </c>
      <c r="H27">
        <f t="shared" si="4"/>
        <v>25.602613240418119</v>
      </c>
      <c r="I27">
        <f t="shared" si="5"/>
        <v>1.2700000000000065E-6</v>
      </c>
      <c r="J27">
        <f t="shared" si="6"/>
        <v>1.1366500000000059E-4</v>
      </c>
    </row>
    <row r="28" spans="1:10" ht="14.25" customHeight="1" x14ac:dyDescent="0.35">
      <c r="A28" s="2">
        <v>-343</v>
      </c>
      <c r="B28" s="2">
        <v>0.90100000000000002</v>
      </c>
      <c r="C28" s="2">
        <v>50.53</v>
      </c>
      <c r="D28">
        <f t="shared" si="0"/>
        <v>90.100000000000009</v>
      </c>
      <c r="E28">
        <f t="shared" si="1"/>
        <v>5.0529999999999999E-5</v>
      </c>
      <c r="F28">
        <f t="shared" si="2"/>
        <v>0.29999999999999716</v>
      </c>
      <c r="G28">
        <f t="shared" si="3"/>
        <v>342.99912280701756</v>
      </c>
      <c r="H28">
        <f t="shared" si="4"/>
        <v>26.438751451800236</v>
      </c>
      <c r="I28">
        <f t="shared" si="5"/>
        <v>1.3399999999999973E-6</v>
      </c>
      <c r="J28">
        <f t="shared" si="6"/>
        <v>1.2073399999999977E-4</v>
      </c>
    </row>
    <row r="29" spans="1:10" ht="14.25" customHeight="1" x14ac:dyDescent="0.35">
      <c r="A29" s="2">
        <v>-342</v>
      </c>
      <c r="B29" s="2">
        <v>0.90400000000000003</v>
      </c>
      <c r="C29" s="2">
        <v>51.87</v>
      </c>
      <c r="D29">
        <f t="shared" si="0"/>
        <v>90.4</v>
      </c>
      <c r="E29">
        <f t="shared" si="1"/>
        <v>5.1869999999999996E-5</v>
      </c>
      <c r="F29">
        <f t="shared" si="2"/>
        <v>0.5</v>
      </c>
      <c r="G29">
        <f t="shared" si="3"/>
        <v>341.99853372434018</v>
      </c>
      <c r="H29">
        <f t="shared" si="4"/>
        <v>27.230243902439025</v>
      </c>
      <c r="I29">
        <f t="shared" si="5"/>
        <v>1.4200000000000033E-6</v>
      </c>
      <c r="J29">
        <f t="shared" si="6"/>
        <v>1.2836800000000031E-4</v>
      </c>
    </row>
    <row r="30" spans="1:10" ht="14.25" customHeight="1" x14ac:dyDescent="0.35">
      <c r="A30" s="2">
        <v>-341</v>
      </c>
      <c r="B30" s="2">
        <v>0.90900000000000003</v>
      </c>
      <c r="C30" s="2">
        <v>53.29</v>
      </c>
      <c r="D30">
        <f t="shared" si="0"/>
        <v>90.9</v>
      </c>
      <c r="E30">
        <f t="shared" si="1"/>
        <v>5.329E-5</v>
      </c>
      <c r="F30">
        <f t="shared" si="2"/>
        <v>9.9999999999994316E-2</v>
      </c>
      <c r="G30">
        <f t="shared" si="3"/>
        <v>340.99970588235294</v>
      </c>
      <c r="H30">
        <f t="shared" si="4"/>
        <v>28.130435540069691</v>
      </c>
      <c r="I30">
        <f t="shared" si="5"/>
        <v>1.490000000000001E-6</v>
      </c>
      <c r="J30">
        <f t="shared" si="6"/>
        <v>1.3544100000000009E-4</v>
      </c>
    </row>
    <row r="31" spans="1:10" ht="14.25" customHeight="1" x14ac:dyDescent="0.35">
      <c r="A31" s="2">
        <v>-340</v>
      </c>
      <c r="B31" s="2">
        <v>0.91</v>
      </c>
      <c r="C31" s="2">
        <v>54.78</v>
      </c>
      <c r="D31">
        <f t="shared" si="0"/>
        <v>91</v>
      </c>
      <c r="E31">
        <f t="shared" si="1"/>
        <v>5.4780000000000001E-5</v>
      </c>
      <c r="F31">
        <f t="shared" si="2"/>
        <v>0.20000000000000284</v>
      </c>
      <c r="G31">
        <f t="shared" si="3"/>
        <v>339.99941002949851</v>
      </c>
      <c r="H31">
        <f t="shared" si="4"/>
        <v>28.948780487804882</v>
      </c>
      <c r="I31">
        <f t="shared" si="5"/>
        <v>1.5599999999999986E-6</v>
      </c>
      <c r="J31">
        <f t="shared" si="6"/>
        <v>1.4195999999999987E-4</v>
      </c>
    </row>
    <row r="32" spans="1:10" ht="14.25" customHeight="1" x14ac:dyDescent="0.35">
      <c r="A32" s="2">
        <v>-339</v>
      </c>
      <c r="B32" s="2">
        <v>0.91200000000000003</v>
      </c>
      <c r="C32" s="2">
        <v>56.34</v>
      </c>
      <c r="D32">
        <f t="shared" si="0"/>
        <v>91.2</v>
      </c>
      <c r="E32">
        <f t="shared" si="1"/>
        <v>5.6339999999999999E-5</v>
      </c>
      <c r="F32">
        <f t="shared" si="2"/>
        <v>0.40000000000000568</v>
      </c>
      <c r="G32">
        <f t="shared" si="3"/>
        <v>338.99881656804735</v>
      </c>
      <c r="H32">
        <f t="shared" si="4"/>
        <v>29.83860627177701</v>
      </c>
      <c r="I32">
        <f t="shared" si="5"/>
        <v>1.6299999999999963E-6</v>
      </c>
      <c r="J32">
        <f t="shared" si="6"/>
        <v>1.4865599999999967E-4</v>
      </c>
    </row>
    <row r="33" spans="1:10" ht="14.25" customHeight="1" x14ac:dyDescent="0.35">
      <c r="A33" s="2">
        <v>-338</v>
      </c>
      <c r="B33" s="2">
        <v>0.91600000000000004</v>
      </c>
      <c r="C33" s="2">
        <v>57.97</v>
      </c>
      <c r="D33">
        <f t="shared" si="0"/>
        <v>91.600000000000009</v>
      </c>
      <c r="E33">
        <f t="shared" si="1"/>
        <v>5.7969999999999996E-5</v>
      </c>
      <c r="F33">
        <f t="shared" si="2"/>
        <v>0.29999999999999716</v>
      </c>
      <c r="G33">
        <f t="shared" si="3"/>
        <v>337.99910979228486</v>
      </c>
      <c r="H33">
        <f t="shared" si="4"/>
        <v>30.836538908246229</v>
      </c>
      <c r="I33">
        <f t="shared" si="5"/>
        <v>1.7000000000000007E-6</v>
      </c>
      <c r="J33">
        <f t="shared" si="6"/>
        <v>1.5572000000000009E-4</v>
      </c>
    </row>
    <row r="34" spans="1:10" ht="14.25" customHeight="1" x14ac:dyDescent="0.35">
      <c r="A34" s="2">
        <v>-337</v>
      </c>
      <c r="B34" s="2">
        <v>0.91900000000000004</v>
      </c>
      <c r="C34" s="2">
        <v>59.67</v>
      </c>
      <c r="D34">
        <f t="shared" si="0"/>
        <v>91.9</v>
      </c>
      <c r="E34">
        <f t="shared" si="1"/>
        <v>5.9669999999999996E-5</v>
      </c>
      <c r="F34">
        <f t="shared" si="2"/>
        <v>0.40000000000000568</v>
      </c>
      <c r="G34">
        <f t="shared" si="3"/>
        <v>336.99880952380954</v>
      </c>
      <c r="H34">
        <f t="shared" si="4"/>
        <v>31.844790940766558</v>
      </c>
      <c r="I34">
        <f t="shared" si="5"/>
        <v>1.7699999999999983E-6</v>
      </c>
      <c r="J34">
        <f t="shared" si="6"/>
        <v>1.6266299999999985E-4</v>
      </c>
    </row>
    <row r="35" spans="1:10" ht="14.25" customHeight="1" x14ac:dyDescent="0.35">
      <c r="A35" s="2">
        <v>-336</v>
      </c>
      <c r="B35" s="2">
        <v>0.92300000000000004</v>
      </c>
      <c r="C35" s="2">
        <v>61.44</v>
      </c>
      <c r="D35">
        <f t="shared" si="0"/>
        <v>92.300000000000011</v>
      </c>
      <c r="E35">
        <f t="shared" si="1"/>
        <v>6.1439999999999995E-5</v>
      </c>
      <c r="F35">
        <f t="shared" si="2"/>
        <v>-0.20000000000000284</v>
      </c>
      <c r="G35">
        <f t="shared" si="3"/>
        <v>336.00059701492535</v>
      </c>
      <c r="H35">
        <f t="shared" si="4"/>
        <v>32.932125435540073</v>
      </c>
      <c r="I35">
        <f t="shared" si="5"/>
        <v>1.8400000000000095E-6</v>
      </c>
      <c r="J35">
        <f t="shared" si="6"/>
        <v>1.6983200000000089E-4</v>
      </c>
    </row>
    <row r="36" spans="1:10" ht="14.25" customHeight="1" x14ac:dyDescent="0.35">
      <c r="A36" s="2">
        <v>-335</v>
      </c>
      <c r="B36" s="2">
        <v>0.92100000000000004</v>
      </c>
      <c r="C36" s="2">
        <v>63.28</v>
      </c>
      <c r="D36">
        <f t="shared" si="0"/>
        <v>92.100000000000009</v>
      </c>
      <c r="E36">
        <f t="shared" si="1"/>
        <v>6.3280000000000004E-5</v>
      </c>
      <c r="F36">
        <f t="shared" si="2"/>
        <v>-0.20000000000000284</v>
      </c>
      <c r="G36">
        <f t="shared" si="3"/>
        <v>335.00059880239519</v>
      </c>
      <c r="H36">
        <f t="shared" si="4"/>
        <v>33.844878048780494</v>
      </c>
      <c r="I36">
        <f t="shared" si="5"/>
        <v>1.9000000000000055E-6</v>
      </c>
      <c r="J36">
        <f t="shared" si="6"/>
        <v>1.7499000000000052E-4</v>
      </c>
    </row>
    <row r="37" spans="1:10" ht="14.25" customHeight="1" x14ac:dyDescent="0.35">
      <c r="A37" s="2">
        <v>-334</v>
      </c>
      <c r="B37" s="2">
        <v>0.91900000000000004</v>
      </c>
      <c r="C37" s="2">
        <v>65.180000000000007</v>
      </c>
      <c r="D37">
        <f t="shared" si="0"/>
        <v>91.9</v>
      </c>
      <c r="E37">
        <f t="shared" si="1"/>
        <v>6.518000000000001E-5</v>
      </c>
      <c r="F37">
        <f t="shared" si="2"/>
        <v>-0.10000000000000853</v>
      </c>
      <c r="G37">
        <f t="shared" si="3"/>
        <v>334.0003003003003</v>
      </c>
      <c r="H37">
        <f t="shared" si="4"/>
        <v>34.785377468060403</v>
      </c>
      <c r="I37">
        <f t="shared" si="5"/>
        <v>1.9699999999999964E-6</v>
      </c>
      <c r="J37">
        <f t="shared" si="6"/>
        <v>1.8104299999999968E-4</v>
      </c>
    </row>
    <row r="38" spans="1:10" ht="14.25" customHeight="1" x14ac:dyDescent="0.35">
      <c r="A38" s="2">
        <v>-333</v>
      </c>
      <c r="B38" s="2">
        <v>0.91800000000000004</v>
      </c>
      <c r="C38" s="2">
        <v>67.150000000000006</v>
      </c>
      <c r="D38">
        <f t="shared" si="0"/>
        <v>91.8</v>
      </c>
      <c r="E38">
        <f t="shared" si="1"/>
        <v>6.7150000000000006E-5</v>
      </c>
      <c r="F38">
        <f t="shared" si="2"/>
        <v>-0.5</v>
      </c>
      <c r="G38">
        <f t="shared" si="3"/>
        <v>333.00150602409639</v>
      </c>
      <c r="H38">
        <f t="shared" si="4"/>
        <v>35.797735191637635</v>
      </c>
      <c r="I38">
        <f t="shared" si="5"/>
        <v>2.0399999999999872E-6</v>
      </c>
      <c r="J38">
        <f t="shared" si="6"/>
        <v>1.8727199999999883E-4</v>
      </c>
    </row>
    <row r="39" spans="1:10" ht="14.25" customHeight="1" x14ac:dyDescent="0.35">
      <c r="A39" s="2">
        <v>-332</v>
      </c>
      <c r="B39" s="2">
        <v>0.91300000000000003</v>
      </c>
      <c r="C39" s="2">
        <v>69.19</v>
      </c>
      <c r="D39">
        <f t="shared" si="0"/>
        <v>91.3</v>
      </c>
      <c r="E39">
        <f t="shared" si="1"/>
        <v>6.9189999999999993E-5</v>
      </c>
      <c r="F39">
        <f t="shared" si="2"/>
        <v>-0.5</v>
      </c>
      <c r="G39">
        <f t="shared" si="3"/>
        <v>332.00151057401814</v>
      </c>
      <c r="H39">
        <f t="shared" si="4"/>
        <v>36.684361207897794</v>
      </c>
      <c r="I39">
        <f t="shared" si="5"/>
        <v>2.1000000000000104E-6</v>
      </c>
      <c r="J39">
        <f t="shared" si="6"/>
        <v>1.9173000000000093E-4</v>
      </c>
    </row>
    <row r="40" spans="1:10" ht="14.25" customHeight="1" x14ac:dyDescent="0.35">
      <c r="A40" s="2">
        <v>-331</v>
      </c>
      <c r="B40" s="2">
        <v>0.90800000000000003</v>
      </c>
      <c r="C40" s="2">
        <v>71.290000000000006</v>
      </c>
      <c r="D40">
        <f t="shared" si="0"/>
        <v>90.8</v>
      </c>
      <c r="E40">
        <f t="shared" si="1"/>
        <v>7.1290000000000004E-5</v>
      </c>
      <c r="F40">
        <f t="shared" si="2"/>
        <v>-0.39999999999999147</v>
      </c>
      <c r="G40">
        <f t="shared" si="3"/>
        <v>331.00121212121212</v>
      </c>
      <c r="H40">
        <f t="shared" si="4"/>
        <v>37.590778164924515</v>
      </c>
      <c r="I40">
        <f t="shared" si="5"/>
        <v>2.1599999999999929E-6</v>
      </c>
      <c r="J40">
        <f t="shared" si="6"/>
        <v>1.9612799999999935E-4</v>
      </c>
    </row>
    <row r="41" spans="1:10" ht="14.25" customHeight="1" x14ac:dyDescent="0.35">
      <c r="A41" s="2">
        <v>-330</v>
      </c>
      <c r="B41" s="2">
        <v>0.90400000000000003</v>
      </c>
      <c r="C41" s="2">
        <v>73.45</v>
      </c>
      <c r="D41">
        <f t="shared" si="0"/>
        <v>90.4</v>
      </c>
      <c r="E41">
        <f t="shared" si="1"/>
        <v>7.3449999999999996E-5</v>
      </c>
      <c r="F41">
        <f t="shared" si="2"/>
        <v>0.29999999999999716</v>
      </c>
      <c r="G41">
        <f t="shared" si="3"/>
        <v>329.99908814589668</v>
      </c>
      <c r="H41">
        <f t="shared" si="4"/>
        <v>38.559117305458777</v>
      </c>
      <c r="I41">
        <f t="shared" si="5"/>
        <v>2.2200000000000025E-6</v>
      </c>
      <c r="J41">
        <f t="shared" si="6"/>
        <v>2.0068800000000024E-4</v>
      </c>
    </row>
    <row r="42" spans="1:10" ht="14.25" customHeight="1" x14ac:dyDescent="0.35">
      <c r="A42" s="2">
        <v>-329</v>
      </c>
      <c r="B42" s="2">
        <v>0.90700000000000003</v>
      </c>
      <c r="C42" s="2">
        <v>75.67</v>
      </c>
      <c r="D42">
        <f t="shared" si="0"/>
        <v>90.7</v>
      </c>
      <c r="E42">
        <f t="shared" si="1"/>
        <v>7.5669999999999999E-5</v>
      </c>
      <c r="F42">
        <f t="shared" si="2"/>
        <v>0</v>
      </c>
      <c r="G42">
        <f t="shared" si="3"/>
        <v>329</v>
      </c>
      <c r="H42">
        <f t="shared" si="4"/>
        <v>39.856382113821141</v>
      </c>
      <c r="I42">
        <f t="shared" si="5"/>
        <v>2.2899999999999933E-6</v>
      </c>
      <c r="J42">
        <f t="shared" si="6"/>
        <v>2.077029999999994E-4</v>
      </c>
    </row>
    <row r="43" spans="1:10" ht="14.25" customHeight="1" x14ac:dyDescent="0.35">
      <c r="A43" s="2">
        <v>-328</v>
      </c>
      <c r="B43" s="2">
        <v>0.90700000000000003</v>
      </c>
      <c r="C43" s="2">
        <v>77.959999999999994</v>
      </c>
      <c r="D43">
        <f t="shared" si="0"/>
        <v>90.7</v>
      </c>
      <c r="E43">
        <f t="shared" si="1"/>
        <v>7.7959999999999992E-5</v>
      </c>
      <c r="F43">
        <f t="shared" si="2"/>
        <v>-0.20000000000000284</v>
      </c>
      <c r="G43">
        <f t="shared" si="3"/>
        <v>328.0006116207951</v>
      </c>
      <c r="H43">
        <f t="shared" si="4"/>
        <v>41.062555168408828</v>
      </c>
      <c r="I43">
        <f t="shared" si="5"/>
        <v>2.3500000000000029E-6</v>
      </c>
      <c r="J43">
        <f t="shared" si="6"/>
        <v>2.1314500000000028E-4</v>
      </c>
    </row>
    <row r="44" spans="1:10" ht="14.25" customHeight="1" x14ac:dyDescent="0.35">
      <c r="A44" s="2">
        <v>-327</v>
      </c>
      <c r="B44" s="2">
        <v>0.90500000000000003</v>
      </c>
      <c r="C44" s="2">
        <v>80.31</v>
      </c>
      <c r="D44">
        <f t="shared" si="0"/>
        <v>90.5</v>
      </c>
      <c r="E44">
        <f t="shared" si="1"/>
        <v>8.0309999999999995E-5</v>
      </c>
      <c r="F44">
        <f t="shared" si="2"/>
        <v>0</v>
      </c>
      <c r="G44">
        <f t="shared" si="3"/>
        <v>327</v>
      </c>
      <c r="H44">
        <f t="shared" si="4"/>
        <v>42.207055749128926</v>
      </c>
      <c r="I44">
        <f t="shared" si="5"/>
        <v>2.3999999999999906E-6</v>
      </c>
      <c r="J44">
        <f t="shared" si="6"/>
        <v>2.1719999999999915E-4</v>
      </c>
    </row>
    <row r="45" spans="1:10" ht="14.25" customHeight="1" x14ac:dyDescent="0.35">
      <c r="A45" s="2">
        <v>-326</v>
      </c>
      <c r="B45" s="2">
        <v>0.90500000000000003</v>
      </c>
      <c r="C45" s="2">
        <v>82.71</v>
      </c>
      <c r="D45">
        <f t="shared" si="0"/>
        <v>90.5</v>
      </c>
      <c r="E45">
        <f t="shared" si="1"/>
        <v>8.2709999999999986E-5</v>
      </c>
      <c r="F45">
        <f t="shared" si="2"/>
        <v>0</v>
      </c>
      <c r="G45">
        <f t="shared" si="3"/>
        <v>326</v>
      </c>
      <c r="H45">
        <f t="shared" si="4"/>
        <v>43.468379790940766</v>
      </c>
      <c r="I45">
        <f t="shared" si="5"/>
        <v>2.4600000000000137E-6</v>
      </c>
      <c r="J45">
        <f t="shared" si="6"/>
        <v>2.2263000000000125E-4</v>
      </c>
    </row>
    <row r="46" spans="1:10" ht="14.25" customHeight="1" x14ac:dyDescent="0.35">
      <c r="A46" s="2">
        <v>-325</v>
      </c>
      <c r="B46" s="2">
        <v>0.90500000000000003</v>
      </c>
      <c r="C46" s="2">
        <v>85.17</v>
      </c>
      <c r="D46">
        <f t="shared" si="0"/>
        <v>90.5</v>
      </c>
      <c r="E46">
        <f t="shared" si="1"/>
        <v>8.5169999999999999E-5</v>
      </c>
      <c r="F46">
        <f t="shared" si="2"/>
        <v>0.5</v>
      </c>
      <c r="G46">
        <f t="shared" si="3"/>
        <v>324.99845679012344</v>
      </c>
      <c r="H46">
        <f t="shared" si="4"/>
        <v>44.76123693379791</v>
      </c>
      <c r="I46">
        <f t="shared" si="5"/>
        <v>2.5199999999999962E-6</v>
      </c>
      <c r="J46">
        <f t="shared" si="6"/>
        <v>2.2805999999999966E-4</v>
      </c>
    </row>
    <row r="47" spans="1:10" ht="14.25" customHeight="1" x14ac:dyDescent="0.35">
      <c r="A47" s="2">
        <v>-324</v>
      </c>
      <c r="B47" s="2">
        <v>0.91</v>
      </c>
      <c r="C47" s="2">
        <v>87.69</v>
      </c>
      <c r="D47">
        <f t="shared" si="0"/>
        <v>91</v>
      </c>
      <c r="E47">
        <f t="shared" si="1"/>
        <v>8.7689999999999996E-5</v>
      </c>
      <c r="F47">
        <f t="shared" si="2"/>
        <v>0.20000000000000284</v>
      </c>
      <c r="G47">
        <f t="shared" si="3"/>
        <v>323.99938080495355</v>
      </c>
      <c r="H47">
        <f t="shared" si="4"/>
        <v>46.340243902439028</v>
      </c>
      <c r="I47">
        <f t="shared" si="5"/>
        <v>2.570000000000011E-6</v>
      </c>
      <c r="J47">
        <f t="shared" si="6"/>
        <v>2.3387000000000098E-4</v>
      </c>
    </row>
    <row r="48" spans="1:10" ht="14.25" customHeight="1" x14ac:dyDescent="0.35">
      <c r="A48" s="2">
        <v>-323</v>
      </c>
      <c r="B48" s="2">
        <v>0.91200000000000003</v>
      </c>
      <c r="C48" s="2">
        <v>90.26</v>
      </c>
      <c r="D48">
        <f t="shared" si="0"/>
        <v>91.2</v>
      </c>
      <c r="E48">
        <f t="shared" si="1"/>
        <v>9.0260000000000007E-5</v>
      </c>
      <c r="F48">
        <f t="shared" si="2"/>
        <v>0.20000000000000284</v>
      </c>
      <c r="G48">
        <f t="shared" si="3"/>
        <v>322.99937888198758</v>
      </c>
      <c r="H48">
        <f t="shared" si="4"/>
        <v>47.803205574912901</v>
      </c>
      <c r="I48">
        <f t="shared" si="5"/>
        <v>2.6299999999999935E-6</v>
      </c>
      <c r="J48">
        <f t="shared" si="6"/>
        <v>2.3985599999999942E-4</v>
      </c>
    </row>
    <row r="49" spans="1:10" ht="14.25" customHeight="1" x14ac:dyDescent="0.35">
      <c r="A49" s="2">
        <v>-322</v>
      </c>
      <c r="B49" s="2">
        <v>0.91400000000000003</v>
      </c>
      <c r="C49" s="2">
        <v>92.89</v>
      </c>
      <c r="D49">
        <f t="shared" si="0"/>
        <v>91.4</v>
      </c>
      <c r="E49">
        <f t="shared" si="1"/>
        <v>9.289E-5</v>
      </c>
      <c r="F49">
        <f t="shared" si="2"/>
        <v>0</v>
      </c>
      <c r="G49">
        <f t="shared" si="3"/>
        <v>322</v>
      </c>
      <c r="H49">
        <f t="shared" si="4"/>
        <v>49.303983739837406</v>
      </c>
      <c r="I49">
        <f t="shared" si="5"/>
        <v>2.6799999999999947E-6</v>
      </c>
      <c r="J49">
        <f t="shared" si="6"/>
        <v>2.4495199999999951E-4</v>
      </c>
    </row>
    <row r="50" spans="1:10" ht="14.25" customHeight="1" x14ac:dyDescent="0.35">
      <c r="A50" s="2">
        <v>-321</v>
      </c>
      <c r="B50" s="2">
        <v>0.91400000000000003</v>
      </c>
      <c r="C50" s="2">
        <v>95.57</v>
      </c>
      <c r="D50">
        <f t="shared" si="0"/>
        <v>91.4</v>
      </c>
      <c r="E50">
        <f t="shared" si="1"/>
        <v>9.5569999999999995E-5</v>
      </c>
      <c r="F50">
        <f t="shared" si="2"/>
        <v>9.9999999999994316E-2</v>
      </c>
      <c r="G50">
        <f t="shared" si="3"/>
        <v>320.99968749999999</v>
      </c>
      <c r="H50">
        <f t="shared" si="4"/>
        <v>50.726469221835082</v>
      </c>
      <c r="I50">
        <f t="shared" si="5"/>
        <v>2.7299999999999959E-6</v>
      </c>
      <c r="J50">
        <f t="shared" si="6"/>
        <v>2.4952199999999963E-4</v>
      </c>
    </row>
    <row r="51" spans="1:10" ht="14.25" customHeight="1" x14ac:dyDescent="0.35">
      <c r="A51" s="2">
        <v>-320</v>
      </c>
      <c r="B51" s="2">
        <v>0.91500000000000004</v>
      </c>
      <c r="C51" s="2">
        <v>98.3</v>
      </c>
      <c r="D51">
        <f t="shared" si="0"/>
        <v>91.5</v>
      </c>
      <c r="E51">
        <f t="shared" si="1"/>
        <v>9.8299999999999991E-5</v>
      </c>
      <c r="F51">
        <f t="shared" si="2"/>
        <v>1</v>
      </c>
      <c r="G51">
        <f t="shared" si="3"/>
        <v>319.99686520376173</v>
      </c>
      <c r="H51">
        <f t="shared" si="4"/>
        <v>52.232578397212542</v>
      </c>
      <c r="I51">
        <f t="shared" si="5"/>
        <v>2.7900000000000055E-6</v>
      </c>
      <c r="J51">
        <f t="shared" si="6"/>
        <v>2.5528500000000049E-4</v>
      </c>
    </row>
    <row r="52" spans="1:10" ht="14.25" customHeight="1" x14ac:dyDescent="0.35">
      <c r="A52" s="2">
        <v>-319</v>
      </c>
      <c r="B52" s="2">
        <v>0.92500000000000004</v>
      </c>
      <c r="C52" s="2">
        <v>101.09</v>
      </c>
      <c r="D52">
        <f t="shared" si="0"/>
        <v>92.5</v>
      </c>
      <c r="E52">
        <f t="shared" si="1"/>
        <v>1.0109E-4</v>
      </c>
      <c r="F52">
        <f t="shared" si="2"/>
        <v>0.90000000000000568</v>
      </c>
      <c r="G52">
        <f t="shared" si="3"/>
        <v>318.99716981132076</v>
      </c>
      <c r="H52">
        <f t="shared" si="4"/>
        <v>54.302119628339149</v>
      </c>
      <c r="I52">
        <f t="shared" si="5"/>
        <v>2.8299999999999983E-6</v>
      </c>
      <c r="J52">
        <f t="shared" si="6"/>
        <v>2.6177499999999984E-4</v>
      </c>
    </row>
    <row r="53" spans="1:10" ht="14.25" customHeight="1" x14ac:dyDescent="0.35">
      <c r="A53" s="2">
        <v>-318</v>
      </c>
      <c r="B53" s="2">
        <v>0.93400000000000005</v>
      </c>
      <c r="C53" s="2">
        <v>103.92</v>
      </c>
      <c r="D53">
        <f t="shared" si="0"/>
        <v>93.4</v>
      </c>
      <c r="E53">
        <f t="shared" si="1"/>
        <v>1.0391999999999999E-4</v>
      </c>
      <c r="F53">
        <f t="shared" si="2"/>
        <v>0.79999999999998295</v>
      </c>
      <c r="G53">
        <f t="shared" si="3"/>
        <v>317.99747634069399</v>
      </c>
      <c r="H53">
        <f t="shared" si="4"/>
        <v>56.365435540069697</v>
      </c>
      <c r="I53">
        <f t="shared" si="5"/>
        <v>2.8799999999999995E-6</v>
      </c>
      <c r="J53">
        <f t="shared" si="6"/>
        <v>2.6899199999999996E-4</v>
      </c>
    </row>
    <row r="54" spans="1:10" ht="14.25" customHeight="1" x14ac:dyDescent="0.35">
      <c r="A54" s="2">
        <v>-317</v>
      </c>
      <c r="B54" s="2">
        <v>0.94199999999999995</v>
      </c>
      <c r="C54" s="2">
        <v>106.8</v>
      </c>
      <c r="D54">
        <f t="shared" si="0"/>
        <v>94.199999999999989</v>
      </c>
      <c r="E54">
        <f t="shared" si="1"/>
        <v>1.0679999999999999E-4</v>
      </c>
      <c r="F54">
        <f t="shared" si="2"/>
        <v>-0.19999999999998863</v>
      </c>
      <c r="G54">
        <f t="shared" si="3"/>
        <v>317.00063291139242</v>
      </c>
      <c r="H54">
        <f t="shared" si="4"/>
        <v>58.423693379790933</v>
      </c>
      <c r="I54">
        <f t="shared" si="5"/>
        <v>2.9200000000000059E-6</v>
      </c>
      <c r="J54">
        <f t="shared" si="6"/>
        <v>2.7506400000000054E-4</v>
      </c>
    </row>
    <row r="55" spans="1:10" ht="14.25" customHeight="1" x14ac:dyDescent="0.35">
      <c r="A55" s="2">
        <v>-316</v>
      </c>
      <c r="B55" s="2">
        <v>0.94</v>
      </c>
      <c r="C55" s="2">
        <v>109.72</v>
      </c>
      <c r="D55">
        <f t="shared" si="0"/>
        <v>94</v>
      </c>
      <c r="E55">
        <f t="shared" si="1"/>
        <v>1.0972E-4</v>
      </c>
      <c r="F55">
        <f t="shared" si="2"/>
        <v>0.89999999999999147</v>
      </c>
      <c r="G55">
        <f t="shared" si="3"/>
        <v>315.99714285714288</v>
      </c>
      <c r="H55">
        <f t="shared" si="4"/>
        <v>59.893612078977938</v>
      </c>
      <c r="I55">
        <f t="shared" si="5"/>
        <v>2.9699999999999936E-6</v>
      </c>
      <c r="J55">
        <f t="shared" si="6"/>
        <v>2.7917999999999942E-4</v>
      </c>
    </row>
    <row r="56" spans="1:10" ht="14.25" customHeight="1" x14ac:dyDescent="0.35">
      <c r="A56" s="2">
        <v>-315</v>
      </c>
      <c r="B56" s="2">
        <v>0.94899999999999995</v>
      </c>
      <c r="C56" s="2">
        <v>112.69</v>
      </c>
      <c r="D56">
        <f t="shared" si="0"/>
        <v>94.899999999999991</v>
      </c>
      <c r="E56">
        <f t="shared" si="1"/>
        <v>1.1268999999999999E-4</v>
      </c>
      <c r="F56">
        <f t="shared" si="2"/>
        <v>0.5</v>
      </c>
      <c r="G56">
        <f t="shared" si="3"/>
        <v>314.99840764331208</v>
      </c>
      <c r="H56">
        <f t="shared" si="4"/>
        <v>62.103838559814172</v>
      </c>
      <c r="I56">
        <f t="shared" si="5"/>
        <v>3.01E-6</v>
      </c>
      <c r="J56">
        <f t="shared" si="6"/>
        <v>2.8564899999999996E-4</v>
      </c>
    </row>
    <row r="57" spans="1:10" ht="14.25" customHeight="1" x14ac:dyDescent="0.35">
      <c r="A57" s="2">
        <v>-314</v>
      </c>
      <c r="B57" s="2">
        <v>0.95399999999999996</v>
      </c>
      <c r="C57" s="2">
        <v>115.7</v>
      </c>
      <c r="D57">
        <f t="shared" si="0"/>
        <v>95.399999999999991</v>
      </c>
      <c r="E57">
        <f t="shared" si="1"/>
        <v>1.1569999999999999E-4</v>
      </c>
      <c r="F57">
        <f t="shared" si="2"/>
        <v>0.30000000000001137</v>
      </c>
      <c r="G57">
        <f t="shared" si="3"/>
        <v>313.99904153354635</v>
      </c>
      <c r="H57">
        <f t="shared" si="4"/>
        <v>64.098606271777001</v>
      </c>
      <c r="I57">
        <f t="shared" si="5"/>
        <v>3.0600000000000012E-6</v>
      </c>
      <c r="J57">
        <f t="shared" si="6"/>
        <v>2.919240000000001E-4</v>
      </c>
    </row>
    <row r="58" spans="1:10" ht="14.25" customHeight="1" x14ac:dyDescent="0.35">
      <c r="A58" s="2">
        <v>-313</v>
      </c>
      <c r="B58" s="2">
        <v>0.95699999999999996</v>
      </c>
      <c r="C58" s="2">
        <v>118.76</v>
      </c>
      <c r="D58">
        <f t="shared" si="0"/>
        <v>95.7</v>
      </c>
      <c r="E58">
        <f t="shared" si="1"/>
        <v>1.1875999999999999E-4</v>
      </c>
      <c r="F58">
        <f t="shared" si="2"/>
        <v>0.29999999999999716</v>
      </c>
      <c r="G58">
        <f t="shared" si="3"/>
        <v>312.99903846153848</v>
      </c>
      <c r="H58">
        <f t="shared" si="4"/>
        <v>66.000766550522656</v>
      </c>
      <c r="I58">
        <f t="shared" si="5"/>
        <v>3.0899999999999992E-6</v>
      </c>
      <c r="J58">
        <f t="shared" si="6"/>
        <v>2.9571299999999991E-4</v>
      </c>
    </row>
    <row r="59" spans="1:10" ht="14.25" customHeight="1" x14ac:dyDescent="0.35">
      <c r="A59" s="2">
        <v>-312</v>
      </c>
      <c r="B59" s="2">
        <v>0.96</v>
      </c>
      <c r="C59" s="2">
        <v>121.85</v>
      </c>
      <c r="D59">
        <f t="shared" si="0"/>
        <v>96</v>
      </c>
      <c r="E59">
        <f t="shared" si="1"/>
        <v>1.2184999999999999E-4</v>
      </c>
      <c r="F59">
        <f t="shared" si="2"/>
        <v>-0.70000000000000284</v>
      </c>
      <c r="G59">
        <f t="shared" si="3"/>
        <v>312.00225080385854</v>
      </c>
      <c r="H59">
        <f t="shared" si="4"/>
        <v>67.930313588850169</v>
      </c>
      <c r="I59">
        <f t="shared" si="5"/>
        <v>3.1399999999999869E-6</v>
      </c>
      <c r="J59">
        <f t="shared" si="6"/>
        <v>3.0143999999999874E-4</v>
      </c>
    </row>
    <row r="60" spans="1:10" ht="14.25" customHeight="1" x14ac:dyDescent="0.35">
      <c r="A60" s="2">
        <v>-311</v>
      </c>
      <c r="B60" s="2">
        <v>0.95299999999999996</v>
      </c>
      <c r="C60" s="2">
        <v>124.99</v>
      </c>
      <c r="D60">
        <f t="shared" si="0"/>
        <v>95.3</v>
      </c>
      <c r="E60">
        <f t="shared" si="1"/>
        <v>1.2498999999999998E-4</v>
      </c>
      <c r="F60">
        <f t="shared" si="2"/>
        <v>-0.20000000000000284</v>
      </c>
      <c r="G60">
        <f t="shared" si="3"/>
        <v>311.00064516129032</v>
      </c>
      <c r="H60">
        <f t="shared" si="4"/>
        <v>69.172746806039484</v>
      </c>
      <c r="I60">
        <f t="shared" si="5"/>
        <v>3.170000000000012E-6</v>
      </c>
      <c r="J60">
        <f t="shared" si="6"/>
        <v>3.0210100000000112E-4</v>
      </c>
    </row>
    <row r="61" spans="1:10" ht="14.25" customHeight="1" x14ac:dyDescent="0.35">
      <c r="A61" s="2">
        <v>-310</v>
      </c>
      <c r="B61" s="2">
        <v>0.95099999999999996</v>
      </c>
      <c r="C61" s="2">
        <v>128.16</v>
      </c>
      <c r="D61">
        <f t="shared" si="0"/>
        <v>95.1</v>
      </c>
      <c r="E61">
        <f t="shared" si="1"/>
        <v>1.2815999999999999E-4</v>
      </c>
      <c r="F61">
        <f t="shared" si="2"/>
        <v>0</v>
      </c>
      <c r="G61">
        <f t="shared" si="3"/>
        <v>310</v>
      </c>
      <c r="H61">
        <f t="shared" si="4"/>
        <v>70.778257839721263</v>
      </c>
      <c r="I61">
        <f t="shared" si="5"/>
        <v>3.2100000000000184E-6</v>
      </c>
      <c r="J61">
        <f t="shared" si="6"/>
        <v>3.0527100000000171E-4</v>
      </c>
    </row>
    <row r="62" spans="1:10" ht="14.25" customHeight="1" x14ac:dyDescent="0.35">
      <c r="A62" s="2">
        <v>-309</v>
      </c>
      <c r="B62" s="2">
        <v>0.95099999999999996</v>
      </c>
      <c r="C62" s="2">
        <v>131.37</v>
      </c>
      <c r="D62">
        <f t="shared" si="0"/>
        <v>95.1</v>
      </c>
      <c r="E62">
        <f t="shared" si="1"/>
        <v>1.3137000000000001E-4</v>
      </c>
      <c r="F62">
        <f t="shared" si="2"/>
        <v>9.9999999999994316E-2</v>
      </c>
      <c r="G62">
        <f t="shared" si="3"/>
        <v>308.99967532467531</v>
      </c>
      <c r="H62">
        <f t="shared" si="4"/>
        <v>72.551027874564468</v>
      </c>
      <c r="I62">
        <f t="shared" si="5"/>
        <v>3.2400000000000029E-6</v>
      </c>
      <c r="J62">
        <f t="shared" si="6"/>
        <v>3.0812400000000028E-4</v>
      </c>
    </row>
    <row r="63" spans="1:10" ht="14.25" customHeight="1" x14ac:dyDescent="0.35">
      <c r="A63" s="2">
        <v>-308</v>
      </c>
      <c r="B63" s="2">
        <v>0.95199999999999996</v>
      </c>
      <c r="C63" s="2">
        <v>134.61000000000001</v>
      </c>
      <c r="D63">
        <f t="shared" si="0"/>
        <v>95.199999999999989</v>
      </c>
      <c r="E63">
        <f t="shared" si="1"/>
        <v>1.3461000000000001E-4</v>
      </c>
      <c r="F63">
        <f t="shared" si="2"/>
        <v>0.70000000000000284</v>
      </c>
      <c r="G63">
        <f t="shared" si="3"/>
        <v>307.99771986970683</v>
      </c>
      <c r="H63">
        <f t="shared" si="4"/>
        <v>74.418536585365857</v>
      </c>
      <c r="I63">
        <f t="shared" si="5"/>
        <v>3.279999999999955E-6</v>
      </c>
      <c r="J63">
        <f t="shared" si="6"/>
        <v>3.1225599999999568E-4</v>
      </c>
    </row>
    <row r="64" spans="1:10" ht="14.25" customHeight="1" x14ac:dyDescent="0.35">
      <c r="A64" s="2">
        <v>-307</v>
      </c>
      <c r="B64" s="2">
        <v>0.95899999999999996</v>
      </c>
      <c r="C64" s="2">
        <v>137.88999999999999</v>
      </c>
      <c r="D64">
        <f t="shared" si="0"/>
        <v>95.899999999999991</v>
      </c>
      <c r="E64">
        <f t="shared" si="1"/>
        <v>1.3788999999999997E-4</v>
      </c>
      <c r="F64">
        <f t="shared" si="2"/>
        <v>-9.9999999999994316E-2</v>
      </c>
      <c r="G64">
        <f t="shared" si="3"/>
        <v>307.00032679738564</v>
      </c>
      <c r="H64">
        <f t="shared" si="4"/>
        <v>76.79239837398373</v>
      </c>
      <c r="I64">
        <f t="shared" si="5"/>
        <v>3.300000000000026E-6</v>
      </c>
      <c r="J64">
        <f t="shared" si="6"/>
        <v>3.1647000000000245E-4</v>
      </c>
    </row>
    <row r="65" spans="1:10" ht="14.25" customHeight="1" x14ac:dyDescent="0.35">
      <c r="A65" s="2">
        <v>-306</v>
      </c>
      <c r="B65" s="2">
        <v>0.95799999999999996</v>
      </c>
      <c r="C65" s="2">
        <v>141.19</v>
      </c>
      <c r="D65">
        <f t="shared" si="0"/>
        <v>95.8</v>
      </c>
      <c r="E65">
        <f t="shared" si="1"/>
        <v>1.4118999999999999E-4</v>
      </c>
      <c r="F65">
        <f t="shared" si="2"/>
        <v>0.59999999999999432</v>
      </c>
      <c r="G65">
        <f t="shared" si="3"/>
        <v>305.99803278688523</v>
      </c>
      <c r="H65">
        <f t="shared" si="4"/>
        <v>78.54821138211382</v>
      </c>
      <c r="I65">
        <f t="shared" si="5"/>
        <v>3.3400000000000053E-6</v>
      </c>
      <c r="J65">
        <f t="shared" si="6"/>
        <v>3.1997200000000051E-4</v>
      </c>
    </row>
    <row r="66" spans="1:10" ht="14.25" customHeight="1" x14ac:dyDescent="0.35">
      <c r="A66" s="2">
        <v>-305</v>
      </c>
      <c r="B66" s="2">
        <v>0.96399999999999997</v>
      </c>
      <c r="C66" s="2">
        <v>144.53</v>
      </c>
      <c r="D66">
        <f t="shared" si="0"/>
        <v>96.399999999999991</v>
      </c>
      <c r="E66">
        <f t="shared" si="1"/>
        <v>1.4453E-4</v>
      </c>
      <c r="F66">
        <f t="shared" si="2"/>
        <v>-9.9999999999994316E-2</v>
      </c>
      <c r="G66">
        <f t="shared" si="3"/>
        <v>305.00032894736842</v>
      </c>
      <c r="H66">
        <f t="shared" si="4"/>
        <v>80.909941927990715</v>
      </c>
      <c r="I66">
        <f t="shared" si="5"/>
        <v>3.3699999999999898E-6</v>
      </c>
      <c r="J66">
        <f t="shared" si="6"/>
        <v>3.2486799999999899E-4</v>
      </c>
    </row>
    <row r="67" spans="1:10" ht="14.25" customHeight="1" x14ac:dyDescent="0.35">
      <c r="A67" s="2">
        <v>-304</v>
      </c>
      <c r="B67" s="2">
        <v>0.96299999999999997</v>
      </c>
      <c r="C67" s="2">
        <v>147.9</v>
      </c>
      <c r="D67">
        <f t="shared" si="0"/>
        <v>96.3</v>
      </c>
      <c r="E67">
        <f t="shared" si="1"/>
        <v>1.4789999999999999E-4</v>
      </c>
      <c r="F67">
        <f t="shared" si="2"/>
        <v>-0.20000000000000284</v>
      </c>
      <c r="G67">
        <f t="shared" si="3"/>
        <v>304.00066006600662</v>
      </c>
      <c r="H67">
        <f t="shared" si="4"/>
        <v>82.71062717770036</v>
      </c>
      <c r="I67">
        <f t="shared" si="5"/>
        <v>3.4000000000000013E-6</v>
      </c>
      <c r="J67">
        <f t="shared" si="6"/>
        <v>3.2742000000000014E-4</v>
      </c>
    </row>
    <row r="68" spans="1:10" ht="14.25" customHeight="1" x14ac:dyDescent="0.35">
      <c r="A68" s="2">
        <v>-303</v>
      </c>
      <c r="B68" s="2">
        <v>0.96099999999999997</v>
      </c>
      <c r="C68" s="2">
        <v>151.30000000000001</v>
      </c>
      <c r="D68">
        <f t="shared" si="0"/>
        <v>96.1</v>
      </c>
      <c r="E68">
        <f t="shared" si="1"/>
        <v>1.5129999999999999E-4</v>
      </c>
      <c r="F68">
        <f t="shared" si="2"/>
        <v>-0.20000000000000284</v>
      </c>
      <c r="G68">
        <f t="shared" si="3"/>
        <v>303.00066225165563</v>
      </c>
      <c r="H68">
        <f t="shared" si="4"/>
        <v>84.43629500580721</v>
      </c>
      <c r="I68">
        <f t="shared" si="5"/>
        <v>3.419999999999991E-6</v>
      </c>
      <c r="J68">
        <f t="shared" si="6"/>
        <v>3.286619999999991E-4</v>
      </c>
    </row>
    <row r="69" spans="1:10" ht="14.25" customHeight="1" x14ac:dyDescent="0.35">
      <c r="A69" s="2">
        <v>-302</v>
      </c>
      <c r="B69" s="2">
        <v>0.95899999999999996</v>
      </c>
      <c r="C69" s="2">
        <v>154.72</v>
      </c>
      <c r="D69">
        <f t="shared" si="0"/>
        <v>95.899999999999991</v>
      </c>
      <c r="E69">
        <f t="shared" si="1"/>
        <v>1.5471999999999998E-4</v>
      </c>
      <c r="F69">
        <f t="shared" si="2"/>
        <v>0.80000000000001137</v>
      </c>
      <c r="G69">
        <f t="shared" si="3"/>
        <v>301.99734219269101</v>
      </c>
      <c r="H69">
        <f t="shared" si="4"/>
        <v>86.165203252032526</v>
      </c>
      <c r="I69">
        <f t="shared" si="5"/>
        <v>3.4400000000000077E-6</v>
      </c>
      <c r="J69">
        <f t="shared" si="6"/>
        <v>3.2989600000000069E-4</v>
      </c>
    </row>
    <row r="70" spans="1:10" ht="14.25" customHeight="1" x14ac:dyDescent="0.35">
      <c r="A70" s="2">
        <v>-301</v>
      </c>
      <c r="B70" s="2">
        <v>0.96699999999999997</v>
      </c>
      <c r="C70" s="2">
        <v>158.16</v>
      </c>
      <c r="D70">
        <f t="shared" si="0"/>
        <v>96.7</v>
      </c>
      <c r="E70">
        <f t="shared" si="1"/>
        <v>1.5815999999999999E-4</v>
      </c>
      <c r="F70">
        <f t="shared" si="2"/>
        <v>-0.10000000000000853</v>
      </c>
      <c r="G70">
        <f t="shared" si="3"/>
        <v>301.00033333333334</v>
      </c>
      <c r="H70">
        <f t="shared" si="4"/>
        <v>88.815749128919862</v>
      </c>
      <c r="I70">
        <f t="shared" si="5"/>
        <v>3.4699999999999922E-6</v>
      </c>
      <c r="J70">
        <f t="shared" si="6"/>
        <v>3.3554899999999928E-4</v>
      </c>
    </row>
    <row r="71" spans="1:10" ht="14.25" customHeight="1" x14ac:dyDescent="0.35">
      <c r="A71" s="2">
        <v>-300</v>
      </c>
      <c r="B71" s="2">
        <v>0.96599999999999997</v>
      </c>
      <c r="C71" s="2">
        <v>161.63</v>
      </c>
      <c r="D71">
        <f t="shared" si="0"/>
        <v>96.6</v>
      </c>
      <c r="E71">
        <f t="shared" si="1"/>
        <v>1.6162999999999998E-4</v>
      </c>
      <c r="F71">
        <f t="shared" si="2"/>
        <v>-0.89999999999999147</v>
      </c>
      <c r="G71">
        <f t="shared" si="3"/>
        <v>300.00301003344481</v>
      </c>
      <c r="H71">
        <f t="shared" si="4"/>
        <v>90.67048780487805</v>
      </c>
      <c r="I71">
        <f t="shared" si="5"/>
        <v>3.4900000000000089E-6</v>
      </c>
      <c r="J71">
        <f t="shared" si="6"/>
        <v>3.3713400000000087E-4</v>
      </c>
    </row>
    <row r="72" spans="1:10" ht="14.25" customHeight="1" x14ac:dyDescent="0.35">
      <c r="A72" s="2">
        <v>-299</v>
      </c>
      <c r="B72" s="2">
        <v>0.95699999999999996</v>
      </c>
      <c r="C72" s="2">
        <v>165.12</v>
      </c>
      <c r="D72">
        <f t="shared" si="0"/>
        <v>95.7</v>
      </c>
      <c r="E72">
        <f t="shared" si="1"/>
        <v>1.6511999999999999E-4</v>
      </c>
      <c r="F72">
        <f t="shared" si="2"/>
        <v>1</v>
      </c>
      <c r="G72">
        <f t="shared" si="3"/>
        <v>298.99664429530202</v>
      </c>
      <c r="H72">
        <f t="shared" si="4"/>
        <v>91.765296167247399</v>
      </c>
      <c r="I72">
        <f t="shared" si="5"/>
        <v>3.5099999999999986E-6</v>
      </c>
      <c r="J72">
        <f t="shared" si="6"/>
        <v>3.3590699999999987E-4</v>
      </c>
    </row>
    <row r="73" spans="1:10" ht="14.25" customHeight="1" x14ac:dyDescent="0.35">
      <c r="A73" s="2">
        <v>-298</v>
      </c>
      <c r="B73" s="2">
        <v>0.96699999999999997</v>
      </c>
      <c r="C73" s="2">
        <v>168.63</v>
      </c>
      <c r="D73">
        <f t="shared" si="0"/>
        <v>96.7</v>
      </c>
      <c r="E73">
        <f t="shared" si="1"/>
        <v>1.6862999999999999E-4</v>
      </c>
      <c r="F73">
        <f t="shared" si="2"/>
        <v>-1</v>
      </c>
      <c r="G73">
        <f t="shared" si="3"/>
        <v>298.00336700336698</v>
      </c>
      <c r="H73">
        <f t="shared" si="4"/>
        <v>94.695243902439032</v>
      </c>
      <c r="I73">
        <f t="shared" si="5"/>
        <v>3.5299999999999882E-6</v>
      </c>
      <c r="J73">
        <f t="shared" si="6"/>
        <v>3.4135099999999885E-4</v>
      </c>
    </row>
    <row r="74" spans="1:10" ht="14.25" customHeight="1" x14ac:dyDescent="0.35">
      <c r="A74" s="2">
        <v>-297</v>
      </c>
      <c r="B74" s="2">
        <v>0.95699999999999996</v>
      </c>
      <c r="C74" s="2">
        <v>172.16</v>
      </c>
      <c r="D74">
        <f t="shared" si="0"/>
        <v>95.7</v>
      </c>
      <c r="E74">
        <f t="shared" si="1"/>
        <v>1.7215999999999998E-4</v>
      </c>
      <c r="F74">
        <f t="shared" si="2"/>
        <v>-0.50000000000001421</v>
      </c>
      <c r="G74">
        <f t="shared" si="3"/>
        <v>297.00168918918916</v>
      </c>
      <c r="H74">
        <f t="shared" si="4"/>
        <v>95.677770034843206</v>
      </c>
      <c r="I74">
        <f t="shared" si="5"/>
        <v>3.5400000000000102E-6</v>
      </c>
      <c r="J74">
        <f t="shared" si="6"/>
        <v>3.38778000000001E-4</v>
      </c>
    </row>
    <row r="75" spans="1:10" ht="14.25" customHeight="1" x14ac:dyDescent="0.35">
      <c r="A75" s="2">
        <v>-296</v>
      </c>
      <c r="B75" s="2">
        <v>0.95199999999999996</v>
      </c>
      <c r="C75" s="2">
        <v>175.7</v>
      </c>
      <c r="D75">
        <f t="shared" ref="D75:D138" si="7">B75*100</f>
        <v>95.199999999999989</v>
      </c>
      <c r="E75">
        <f t="shared" ref="E75:E138" si="8">C75*0.000001</f>
        <v>1.7569999999999999E-4</v>
      </c>
      <c r="F75">
        <f t="shared" ref="F75:F138" si="9">D76-D75</f>
        <v>0.50000000000001421</v>
      </c>
      <c r="G75">
        <f t="shared" ref="G75:G138" si="10">F75/A76-A75</f>
        <v>295.99830508474577</v>
      </c>
      <c r="H75">
        <f t="shared" ref="H75:H138" si="11">(D75*C75)/(287*0.6)</f>
        <v>97.134959349593473</v>
      </c>
      <c r="I75">
        <f t="shared" ref="I75:I138" si="12">E76-E75</f>
        <v>3.5599999999999998E-6</v>
      </c>
      <c r="J75">
        <f t="shared" ref="J75:J138" si="13">D75*I75</f>
        <v>3.3891199999999992E-4</v>
      </c>
    </row>
    <row r="76" spans="1:10" ht="14.25" customHeight="1" x14ac:dyDescent="0.35">
      <c r="A76" s="2">
        <v>-295</v>
      </c>
      <c r="B76" s="2">
        <v>0.95699999999999996</v>
      </c>
      <c r="C76" s="2">
        <v>179.26</v>
      </c>
      <c r="D76">
        <f t="shared" si="7"/>
        <v>95.7</v>
      </c>
      <c r="E76">
        <f t="shared" si="8"/>
        <v>1.7925999999999999E-4</v>
      </c>
      <c r="F76">
        <f t="shared" si="9"/>
        <v>-1.0000000000000142</v>
      </c>
      <c r="G76">
        <f t="shared" si="10"/>
        <v>295.00340136054422</v>
      </c>
      <c r="H76">
        <f t="shared" si="11"/>
        <v>99.623588850174229</v>
      </c>
      <c r="I76">
        <f t="shared" si="12"/>
        <v>3.5700000000000217E-6</v>
      </c>
      <c r="J76">
        <f t="shared" si="13"/>
        <v>3.4164900000000208E-4</v>
      </c>
    </row>
    <row r="77" spans="1:10" ht="14.25" customHeight="1" x14ac:dyDescent="0.35">
      <c r="A77" s="2">
        <v>-294</v>
      </c>
      <c r="B77" s="2">
        <v>0.94699999999999995</v>
      </c>
      <c r="C77" s="2">
        <v>182.83</v>
      </c>
      <c r="D77">
        <f t="shared" si="7"/>
        <v>94.699999999999989</v>
      </c>
      <c r="E77">
        <f t="shared" si="8"/>
        <v>1.8283000000000001E-4</v>
      </c>
      <c r="F77">
        <f t="shared" si="9"/>
        <v>0.10000000000000853</v>
      </c>
      <c r="G77">
        <f t="shared" si="10"/>
        <v>293.99965870307165</v>
      </c>
      <c r="H77">
        <f t="shared" si="11"/>
        <v>100.54588269454123</v>
      </c>
      <c r="I77">
        <f t="shared" si="12"/>
        <v>3.5899999999999572E-6</v>
      </c>
      <c r="J77">
        <f t="shared" si="13"/>
        <v>3.3997299999999591E-4</v>
      </c>
    </row>
    <row r="78" spans="1:10" ht="14.25" customHeight="1" x14ac:dyDescent="0.35">
      <c r="A78" s="2">
        <v>-293</v>
      </c>
      <c r="B78" s="2">
        <v>0.94799999999999995</v>
      </c>
      <c r="C78" s="2">
        <v>186.42</v>
      </c>
      <c r="D78">
        <f t="shared" si="7"/>
        <v>94.8</v>
      </c>
      <c r="E78">
        <f t="shared" si="8"/>
        <v>1.8641999999999997E-4</v>
      </c>
      <c r="F78">
        <f t="shared" si="9"/>
        <v>-0.79999999999999716</v>
      </c>
      <c r="G78">
        <f t="shared" si="10"/>
        <v>293.00273972602741</v>
      </c>
      <c r="H78">
        <f t="shared" si="11"/>
        <v>102.62843205574913</v>
      </c>
      <c r="I78">
        <f t="shared" si="12"/>
        <v>3.6000000000000333E-6</v>
      </c>
      <c r="J78">
        <f t="shared" si="13"/>
        <v>3.4128000000000316E-4</v>
      </c>
    </row>
    <row r="79" spans="1:10" ht="14.25" customHeight="1" x14ac:dyDescent="0.35">
      <c r="A79" s="2">
        <v>-292</v>
      </c>
      <c r="B79" s="2">
        <v>0.94</v>
      </c>
      <c r="C79" s="2">
        <v>190.02</v>
      </c>
      <c r="D79">
        <f t="shared" si="7"/>
        <v>94</v>
      </c>
      <c r="E79">
        <f t="shared" si="8"/>
        <v>1.9002E-4</v>
      </c>
      <c r="F79">
        <f t="shared" si="9"/>
        <v>-1</v>
      </c>
      <c r="G79">
        <f t="shared" si="10"/>
        <v>292.00343642611682</v>
      </c>
      <c r="H79">
        <f t="shared" si="11"/>
        <v>103.72752613240419</v>
      </c>
      <c r="I79">
        <f t="shared" si="12"/>
        <v>3.6000000000000062E-6</v>
      </c>
      <c r="J79">
        <f t="shared" si="13"/>
        <v>3.3840000000000058E-4</v>
      </c>
    </row>
    <row r="80" spans="1:10" ht="14.25" customHeight="1" x14ac:dyDescent="0.35">
      <c r="A80" s="2">
        <v>-291</v>
      </c>
      <c r="B80" s="2">
        <v>0.93</v>
      </c>
      <c r="C80" s="2">
        <v>193.62</v>
      </c>
      <c r="D80">
        <f t="shared" si="7"/>
        <v>93</v>
      </c>
      <c r="E80">
        <f t="shared" si="8"/>
        <v>1.9362000000000001E-4</v>
      </c>
      <c r="F80">
        <f t="shared" si="9"/>
        <v>-0.59999999999999432</v>
      </c>
      <c r="G80">
        <f t="shared" si="10"/>
        <v>291.00206896551725</v>
      </c>
      <c r="H80">
        <f t="shared" si="11"/>
        <v>104.56829268292684</v>
      </c>
      <c r="I80">
        <f t="shared" si="12"/>
        <v>3.6199999999999958E-6</v>
      </c>
      <c r="J80">
        <f t="shared" si="13"/>
        <v>3.3665999999999959E-4</v>
      </c>
    </row>
    <row r="81" spans="1:10" ht="14.25" customHeight="1" x14ac:dyDescent="0.35">
      <c r="A81" s="2">
        <v>-290</v>
      </c>
      <c r="B81" s="2">
        <v>0.92400000000000004</v>
      </c>
      <c r="C81" s="2">
        <v>197.24</v>
      </c>
      <c r="D81">
        <f t="shared" si="7"/>
        <v>92.4</v>
      </c>
      <c r="E81">
        <f t="shared" si="8"/>
        <v>1.9724E-4</v>
      </c>
      <c r="F81">
        <f t="shared" si="9"/>
        <v>-0.20000000000000284</v>
      </c>
      <c r="G81">
        <f t="shared" si="10"/>
        <v>290.00069204152248</v>
      </c>
      <c r="H81">
        <f t="shared" si="11"/>
        <v>105.83609756097563</v>
      </c>
      <c r="I81">
        <f t="shared" si="12"/>
        <v>3.6199999999999958E-6</v>
      </c>
      <c r="J81">
        <f t="shared" si="13"/>
        <v>3.3448799999999965E-4</v>
      </c>
    </row>
    <row r="82" spans="1:10" ht="14.25" customHeight="1" x14ac:dyDescent="0.35">
      <c r="A82" s="2">
        <v>-289</v>
      </c>
      <c r="B82" s="2">
        <v>0.92200000000000004</v>
      </c>
      <c r="C82" s="2">
        <v>200.86</v>
      </c>
      <c r="D82">
        <f t="shared" si="7"/>
        <v>92.2</v>
      </c>
      <c r="E82">
        <f t="shared" si="8"/>
        <v>2.0086E-4</v>
      </c>
      <c r="F82">
        <f t="shared" si="9"/>
        <v>-1</v>
      </c>
      <c r="G82">
        <f t="shared" si="10"/>
        <v>289.00347222222223</v>
      </c>
      <c r="H82">
        <f t="shared" si="11"/>
        <v>107.54524970963996</v>
      </c>
      <c r="I82">
        <f t="shared" si="12"/>
        <v>3.6299999999999907E-6</v>
      </c>
      <c r="J82">
        <f t="shared" si="13"/>
        <v>3.3468599999999913E-4</v>
      </c>
    </row>
    <row r="83" spans="1:10" ht="14.25" customHeight="1" x14ac:dyDescent="0.35">
      <c r="A83" s="2">
        <v>-288</v>
      </c>
      <c r="B83" s="2">
        <v>0.91200000000000003</v>
      </c>
      <c r="C83" s="2">
        <v>204.49</v>
      </c>
      <c r="D83">
        <f t="shared" si="7"/>
        <v>91.2</v>
      </c>
      <c r="E83">
        <f t="shared" si="8"/>
        <v>2.0448999999999999E-4</v>
      </c>
      <c r="F83">
        <f t="shared" si="9"/>
        <v>9.9999999999994316E-2</v>
      </c>
      <c r="G83">
        <f t="shared" si="10"/>
        <v>287.99965156794423</v>
      </c>
      <c r="H83">
        <f t="shared" si="11"/>
        <v>108.30132404181187</v>
      </c>
      <c r="I83">
        <f t="shared" si="12"/>
        <v>3.6300000000000178E-6</v>
      </c>
      <c r="J83">
        <f t="shared" si="13"/>
        <v>3.3105600000000161E-4</v>
      </c>
    </row>
    <row r="84" spans="1:10" ht="14.25" customHeight="1" x14ac:dyDescent="0.35">
      <c r="A84" s="2">
        <v>-287</v>
      </c>
      <c r="B84" s="2">
        <v>0.91300000000000003</v>
      </c>
      <c r="C84" s="2">
        <v>208.12</v>
      </c>
      <c r="D84">
        <f t="shared" si="7"/>
        <v>91.3</v>
      </c>
      <c r="E84">
        <f t="shared" si="8"/>
        <v>2.0812000000000001E-4</v>
      </c>
      <c r="F84">
        <f t="shared" si="9"/>
        <v>0</v>
      </c>
      <c r="G84">
        <f t="shared" si="10"/>
        <v>287</v>
      </c>
      <c r="H84">
        <f t="shared" si="11"/>
        <v>110.34469221835076</v>
      </c>
      <c r="I84">
        <f t="shared" si="12"/>
        <v>3.6299999999999907E-6</v>
      </c>
      <c r="J84">
        <f t="shared" si="13"/>
        <v>3.3141899999999914E-4</v>
      </c>
    </row>
    <row r="85" spans="1:10" ht="14.25" customHeight="1" x14ac:dyDescent="0.35">
      <c r="A85" s="2">
        <v>-286</v>
      </c>
      <c r="B85" s="2">
        <v>0.91300000000000003</v>
      </c>
      <c r="C85" s="2">
        <v>211.75</v>
      </c>
      <c r="D85">
        <f t="shared" si="7"/>
        <v>91.3</v>
      </c>
      <c r="E85">
        <f t="shared" si="8"/>
        <v>2.1175E-4</v>
      </c>
      <c r="F85">
        <f t="shared" si="9"/>
        <v>-1.0999999999999943</v>
      </c>
      <c r="G85">
        <f t="shared" si="10"/>
        <v>286.00385964912283</v>
      </c>
      <c r="H85">
        <f t="shared" si="11"/>
        <v>112.26930894308943</v>
      </c>
      <c r="I85">
        <f t="shared" si="12"/>
        <v>3.6299999999999907E-6</v>
      </c>
      <c r="J85">
        <f t="shared" si="13"/>
        <v>3.3141899999999914E-4</v>
      </c>
    </row>
    <row r="86" spans="1:10" ht="14.25" customHeight="1" x14ac:dyDescent="0.35">
      <c r="A86" s="2">
        <v>-285</v>
      </c>
      <c r="B86" s="2">
        <v>0.90200000000000002</v>
      </c>
      <c r="C86" s="2">
        <v>215.38</v>
      </c>
      <c r="D86">
        <f t="shared" si="7"/>
        <v>90.2</v>
      </c>
      <c r="E86">
        <f t="shared" si="8"/>
        <v>2.1537999999999999E-4</v>
      </c>
      <c r="F86">
        <f t="shared" si="9"/>
        <v>1.4000000000000057</v>
      </c>
      <c r="G86">
        <f t="shared" si="10"/>
        <v>284.99507042253521</v>
      </c>
      <c r="H86">
        <f t="shared" si="11"/>
        <v>112.81809523809525</v>
      </c>
      <c r="I86">
        <f t="shared" si="12"/>
        <v>3.6400000000000126E-6</v>
      </c>
      <c r="J86">
        <f t="shared" si="13"/>
        <v>3.2832800000000116E-4</v>
      </c>
    </row>
    <row r="87" spans="1:10" ht="14.25" customHeight="1" x14ac:dyDescent="0.35">
      <c r="A87" s="2">
        <v>-284</v>
      </c>
      <c r="B87" s="2">
        <v>0.91600000000000004</v>
      </c>
      <c r="C87" s="2">
        <v>219.02</v>
      </c>
      <c r="D87">
        <f t="shared" si="7"/>
        <v>91.600000000000009</v>
      </c>
      <c r="E87">
        <f t="shared" si="8"/>
        <v>2.1902E-4</v>
      </c>
      <c r="F87">
        <f t="shared" si="9"/>
        <v>0</v>
      </c>
      <c r="G87">
        <f t="shared" si="10"/>
        <v>284</v>
      </c>
      <c r="H87">
        <f t="shared" si="11"/>
        <v>116.505412311266</v>
      </c>
      <c r="I87">
        <f t="shared" si="12"/>
        <v>3.6299999999999907E-6</v>
      </c>
      <c r="J87">
        <f t="shared" si="13"/>
        <v>3.3250799999999915E-4</v>
      </c>
    </row>
    <row r="88" spans="1:10" ht="14.25" customHeight="1" x14ac:dyDescent="0.35">
      <c r="A88" s="2">
        <v>-283</v>
      </c>
      <c r="B88" s="2">
        <v>0.91600000000000004</v>
      </c>
      <c r="C88" s="2">
        <v>222.65</v>
      </c>
      <c r="D88">
        <f t="shared" si="7"/>
        <v>91.600000000000009</v>
      </c>
      <c r="E88">
        <f t="shared" si="8"/>
        <v>2.2264999999999999E-4</v>
      </c>
      <c r="F88">
        <f t="shared" si="9"/>
        <v>0.59999999999999432</v>
      </c>
      <c r="G88">
        <f t="shared" si="10"/>
        <v>282.99787234042554</v>
      </c>
      <c r="H88">
        <f t="shared" si="11"/>
        <v>118.43635307781651</v>
      </c>
      <c r="I88">
        <f t="shared" si="12"/>
        <v>3.6199999999999958E-6</v>
      </c>
      <c r="J88">
        <f t="shared" si="13"/>
        <v>3.3159199999999964E-4</v>
      </c>
    </row>
    <row r="89" spans="1:10" ht="14.25" customHeight="1" x14ac:dyDescent="0.35">
      <c r="A89" s="2">
        <v>-282</v>
      </c>
      <c r="B89" s="2">
        <v>0.92200000000000004</v>
      </c>
      <c r="C89" s="2">
        <v>226.27</v>
      </c>
      <c r="D89">
        <f t="shared" si="7"/>
        <v>92.2</v>
      </c>
      <c r="E89">
        <f t="shared" si="8"/>
        <v>2.2626999999999999E-4</v>
      </c>
      <c r="F89">
        <f t="shared" si="9"/>
        <v>0.29999999999999716</v>
      </c>
      <c r="G89">
        <f t="shared" si="10"/>
        <v>281.99893238434163</v>
      </c>
      <c r="H89">
        <f t="shared" si="11"/>
        <v>121.15037166085948</v>
      </c>
      <c r="I89">
        <f t="shared" si="12"/>
        <v>3.6300000000000178E-6</v>
      </c>
      <c r="J89">
        <f t="shared" si="13"/>
        <v>3.3468600000000163E-4</v>
      </c>
    </row>
    <row r="90" spans="1:10" ht="14.25" customHeight="1" x14ac:dyDescent="0.35">
      <c r="A90" s="2">
        <v>-281</v>
      </c>
      <c r="B90" s="2">
        <v>0.92500000000000004</v>
      </c>
      <c r="C90" s="2">
        <v>229.9</v>
      </c>
      <c r="D90">
        <f t="shared" si="7"/>
        <v>92.5</v>
      </c>
      <c r="E90">
        <f t="shared" si="8"/>
        <v>2.299E-4</v>
      </c>
      <c r="F90">
        <f t="shared" si="9"/>
        <v>0.5</v>
      </c>
      <c r="G90">
        <f t="shared" si="10"/>
        <v>280.99821428571431</v>
      </c>
      <c r="H90">
        <f t="shared" si="11"/>
        <v>123.49448315911731</v>
      </c>
      <c r="I90">
        <f t="shared" si="12"/>
        <v>3.6099999999999739E-6</v>
      </c>
      <c r="J90">
        <f t="shared" si="13"/>
        <v>3.3392499999999761E-4</v>
      </c>
    </row>
    <row r="91" spans="1:10" ht="14.25" customHeight="1" x14ac:dyDescent="0.35">
      <c r="A91" s="2">
        <v>-280</v>
      </c>
      <c r="B91" s="2">
        <v>0.93</v>
      </c>
      <c r="C91" s="2">
        <v>233.51</v>
      </c>
      <c r="D91">
        <f t="shared" si="7"/>
        <v>93</v>
      </c>
      <c r="E91">
        <f t="shared" si="8"/>
        <v>2.3350999999999998E-4</v>
      </c>
      <c r="F91">
        <f t="shared" si="9"/>
        <v>1.6999999999999886</v>
      </c>
      <c r="G91">
        <f t="shared" si="10"/>
        <v>279.99390681003587</v>
      </c>
      <c r="H91">
        <f t="shared" si="11"/>
        <v>126.1116724738676</v>
      </c>
      <c r="I91">
        <f t="shared" si="12"/>
        <v>3.6100000000000281E-6</v>
      </c>
      <c r="J91">
        <f t="shared" si="13"/>
        <v>3.3573000000000261E-4</v>
      </c>
    </row>
    <row r="92" spans="1:10" ht="14.25" customHeight="1" x14ac:dyDescent="0.35">
      <c r="A92" s="2">
        <v>-279</v>
      </c>
      <c r="B92" s="2">
        <v>0.94699999999999995</v>
      </c>
      <c r="C92" s="2">
        <v>237.12</v>
      </c>
      <c r="D92">
        <f t="shared" si="7"/>
        <v>94.699999999999989</v>
      </c>
      <c r="E92">
        <f t="shared" si="8"/>
        <v>2.3712000000000001E-4</v>
      </c>
      <c r="F92">
        <f t="shared" si="9"/>
        <v>0.60000000000000853</v>
      </c>
      <c r="G92">
        <f t="shared" si="10"/>
        <v>278.99784172661873</v>
      </c>
      <c r="H92">
        <f t="shared" si="11"/>
        <v>130.40222996515681</v>
      </c>
      <c r="I92">
        <f t="shared" si="12"/>
        <v>3.6099999999999739E-6</v>
      </c>
      <c r="J92">
        <f t="shared" si="13"/>
        <v>3.4186699999999749E-4</v>
      </c>
    </row>
    <row r="93" spans="1:10" ht="14.25" customHeight="1" x14ac:dyDescent="0.35">
      <c r="A93" s="2">
        <v>-278</v>
      </c>
      <c r="B93" s="2">
        <v>0.95299999999999996</v>
      </c>
      <c r="C93" s="2">
        <v>240.73</v>
      </c>
      <c r="D93">
        <f t="shared" si="7"/>
        <v>95.3</v>
      </c>
      <c r="E93">
        <f t="shared" si="8"/>
        <v>2.4072999999999998E-4</v>
      </c>
      <c r="F93">
        <f t="shared" si="9"/>
        <v>0.90000000000000568</v>
      </c>
      <c r="G93">
        <f t="shared" si="10"/>
        <v>277.99675090252708</v>
      </c>
      <c r="H93">
        <f t="shared" si="11"/>
        <v>133.22630081300812</v>
      </c>
      <c r="I93">
        <f t="shared" si="12"/>
        <v>3.5899999999999843E-6</v>
      </c>
      <c r="J93">
        <f t="shared" si="13"/>
        <v>3.4212699999999849E-4</v>
      </c>
    </row>
    <row r="94" spans="1:10" ht="14.25" customHeight="1" x14ac:dyDescent="0.35">
      <c r="A94" s="2">
        <v>-277</v>
      </c>
      <c r="B94" s="2">
        <v>0.96199999999999997</v>
      </c>
      <c r="C94" s="2">
        <v>244.32</v>
      </c>
      <c r="D94">
        <f t="shared" si="7"/>
        <v>96.2</v>
      </c>
      <c r="E94">
        <f t="shared" si="8"/>
        <v>2.4431999999999996E-4</v>
      </c>
      <c r="F94">
        <f t="shared" si="9"/>
        <v>-0.80000000000001137</v>
      </c>
      <c r="G94">
        <f t="shared" si="10"/>
        <v>277.00289855072464</v>
      </c>
      <c r="H94">
        <f t="shared" si="11"/>
        <v>136.49003484320556</v>
      </c>
      <c r="I94">
        <f t="shared" si="12"/>
        <v>3.5800000000000437E-6</v>
      </c>
      <c r="J94">
        <f t="shared" si="13"/>
        <v>3.4439600000000419E-4</v>
      </c>
    </row>
    <row r="95" spans="1:10" ht="14.25" customHeight="1" x14ac:dyDescent="0.35">
      <c r="A95" s="2">
        <v>-276</v>
      </c>
      <c r="B95" s="2">
        <v>0.95399999999999996</v>
      </c>
      <c r="C95" s="2">
        <v>247.9</v>
      </c>
      <c r="D95">
        <f t="shared" si="7"/>
        <v>95.399999999999991</v>
      </c>
      <c r="E95">
        <f t="shared" si="8"/>
        <v>2.4790000000000001E-4</v>
      </c>
      <c r="F95">
        <f t="shared" si="9"/>
        <v>-0.20000000000000284</v>
      </c>
      <c r="G95">
        <f t="shared" si="10"/>
        <v>276.00072727272726</v>
      </c>
      <c r="H95">
        <f t="shared" si="11"/>
        <v>137.33832752613242</v>
      </c>
      <c r="I95">
        <f t="shared" si="12"/>
        <v>3.5699999999999946E-6</v>
      </c>
      <c r="J95">
        <f t="shared" si="13"/>
        <v>3.4057799999999948E-4</v>
      </c>
    </row>
    <row r="96" spans="1:10" ht="14.25" customHeight="1" x14ac:dyDescent="0.35">
      <c r="A96" s="2">
        <v>-275</v>
      </c>
      <c r="B96" s="2">
        <v>0.95199999999999996</v>
      </c>
      <c r="C96" s="2">
        <v>251.47</v>
      </c>
      <c r="D96">
        <f t="shared" si="7"/>
        <v>95.199999999999989</v>
      </c>
      <c r="E96">
        <f t="shared" si="8"/>
        <v>2.5147E-4</v>
      </c>
      <c r="F96">
        <f t="shared" si="9"/>
        <v>-0.29999999999999716</v>
      </c>
      <c r="G96">
        <f t="shared" si="10"/>
        <v>275.00109489051096</v>
      </c>
      <c r="H96">
        <f t="shared" si="11"/>
        <v>139.02406504065038</v>
      </c>
      <c r="I96">
        <f t="shared" si="12"/>
        <v>3.5599999999999998E-6</v>
      </c>
      <c r="J96">
        <f t="shared" si="13"/>
        <v>3.3891199999999992E-4</v>
      </c>
    </row>
    <row r="97" spans="1:10" ht="14.25" customHeight="1" x14ac:dyDescent="0.35">
      <c r="A97" s="2">
        <v>-274</v>
      </c>
      <c r="B97" s="2">
        <v>0.94899999999999995</v>
      </c>
      <c r="C97" s="2">
        <v>255.03</v>
      </c>
      <c r="D97">
        <f t="shared" si="7"/>
        <v>94.899999999999991</v>
      </c>
      <c r="E97">
        <f t="shared" si="8"/>
        <v>2.5503E-4</v>
      </c>
      <c r="F97">
        <f t="shared" si="9"/>
        <v>0.20000000000000284</v>
      </c>
      <c r="G97">
        <f t="shared" si="10"/>
        <v>273.99926739926741</v>
      </c>
      <c r="H97">
        <f t="shared" si="11"/>
        <v>140.54789198606272</v>
      </c>
      <c r="I97">
        <f t="shared" si="12"/>
        <v>3.5399999999999559E-6</v>
      </c>
      <c r="J97">
        <f t="shared" si="13"/>
        <v>3.3594599999999577E-4</v>
      </c>
    </row>
    <row r="98" spans="1:10" ht="14.25" customHeight="1" x14ac:dyDescent="0.35">
      <c r="A98" s="2">
        <v>-273</v>
      </c>
      <c r="B98" s="2">
        <v>0.95099999999999996</v>
      </c>
      <c r="C98" s="2">
        <v>258.57</v>
      </c>
      <c r="D98">
        <f t="shared" si="7"/>
        <v>95.1</v>
      </c>
      <c r="E98">
        <f t="shared" si="8"/>
        <v>2.5856999999999996E-4</v>
      </c>
      <c r="F98">
        <f t="shared" si="9"/>
        <v>0.79999999999999716</v>
      </c>
      <c r="G98">
        <f t="shared" si="10"/>
        <v>272.99705882352941</v>
      </c>
      <c r="H98">
        <f t="shared" si="11"/>
        <v>142.79911149825784</v>
      </c>
      <c r="I98">
        <f t="shared" si="12"/>
        <v>3.5200000000000205E-6</v>
      </c>
      <c r="J98">
        <f t="shared" si="13"/>
        <v>3.3475200000000191E-4</v>
      </c>
    </row>
    <row r="99" spans="1:10" ht="14.25" customHeight="1" x14ac:dyDescent="0.35">
      <c r="A99" s="2">
        <v>-272</v>
      </c>
      <c r="B99" s="2">
        <v>0.95899999999999996</v>
      </c>
      <c r="C99" s="2">
        <v>262.08999999999997</v>
      </c>
      <c r="D99">
        <f t="shared" si="7"/>
        <v>95.899999999999991</v>
      </c>
      <c r="E99">
        <f t="shared" si="8"/>
        <v>2.6208999999999998E-4</v>
      </c>
      <c r="F99">
        <f t="shared" si="9"/>
        <v>0</v>
      </c>
      <c r="G99">
        <f t="shared" si="10"/>
        <v>272</v>
      </c>
      <c r="H99">
        <f t="shared" si="11"/>
        <v>145.96069105691055</v>
      </c>
      <c r="I99">
        <f t="shared" si="12"/>
        <v>3.5100000000000257E-6</v>
      </c>
      <c r="J99">
        <f t="shared" si="13"/>
        <v>3.3660900000000241E-4</v>
      </c>
    </row>
    <row r="100" spans="1:10" ht="14.25" customHeight="1" x14ac:dyDescent="0.35">
      <c r="A100" s="2">
        <v>-271</v>
      </c>
      <c r="B100" s="2">
        <v>0.95899999999999996</v>
      </c>
      <c r="C100" s="2">
        <v>265.60000000000002</v>
      </c>
      <c r="D100">
        <f t="shared" si="7"/>
        <v>95.899999999999991</v>
      </c>
      <c r="E100">
        <f t="shared" si="8"/>
        <v>2.656E-4</v>
      </c>
      <c r="F100">
        <f t="shared" si="9"/>
        <v>0.5</v>
      </c>
      <c r="G100">
        <f t="shared" si="10"/>
        <v>270.99814814814818</v>
      </c>
      <c r="H100">
        <f t="shared" si="11"/>
        <v>147.91544715447156</v>
      </c>
      <c r="I100">
        <f t="shared" si="12"/>
        <v>3.4899999999999818E-6</v>
      </c>
      <c r="J100">
        <f t="shared" si="13"/>
        <v>3.3469099999999824E-4</v>
      </c>
    </row>
    <row r="101" spans="1:10" ht="14.25" customHeight="1" x14ac:dyDescent="0.35">
      <c r="A101" s="2">
        <v>-270</v>
      </c>
      <c r="B101" s="2">
        <v>0.96399999999999997</v>
      </c>
      <c r="C101" s="2">
        <v>269.08999999999997</v>
      </c>
      <c r="D101">
        <f t="shared" si="7"/>
        <v>96.399999999999991</v>
      </c>
      <c r="E101">
        <f t="shared" si="8"/>
        <v>2.6908999999999999E-4</v>
      </c>
      <c r="F101">
        <f t="shared" si="9"/>
        <v>-0.29999999999999716</v>
      </c>
      <c r="G101">
        <f t="shared" si="10"/>
        <v>270.00111524163566</v>
      </c>
      <c r="H101">
        <f t="shared" si="11"/>
        <v>150.64039488966316</v>
      </c>
      <c r="I101">
        <f t="shared" si="12"/>
        <v>3.479999999999987E-6</v>
      </c>
      <c r="J101">
        <f t="shared" si="13"/>
        <v>3.3547199999999872E-4</v>
      </c>
    </row>
    <row r="102" spans="1:10" ht="14.25" customHeight="1" x14ac:dyDescent="0.35">
      <c r="A102" s="2">
        <v>-269</v>
      </c>
      <c r="B102" s="2">
        <v>0.96099999999999997</v>
      </c>
      <c r="C102" s="2">
        <v>272.57</v>
      </c>
      <c r="D102">
        <f t="shared" si="7"/>
        <v>96.1</v>
      </c>
      <c r="E102">
        <f t="shared" si="8"/>
        <v>2.7256999999999997E-4</v>
      </c>
      <c r="F102">
        <f t="shared" si="9"/>
        <v>-0.20000000000000284</v>
      </c>
      <c r="G102">
        <f t="shared" si="10"/>
        <v>269.00074626865671</v>
      </c>
      <c r="H102">
        <f t="shared" si="11"/>
        <v>152.11368757259001</v>
      </c>
      <c r="I102">
        <f t="shared" si="12"/>
        <v>3.4500000000000025E-6</v>
      </c>
      <c r="J102">
        <f t="shared" si="13"/>
        <v>3.315450000000002E-4</v>
      </c>
    </row>
    <row r="103" spans="1:10" ht="14.25" customHeight="1" x14ac:dyDescent="0.35">
      <c r="A103" s="2">
        <v>-268</v>
      </c>
      <c r="B103" s="2">
        <v>0.95899999999999996</v>
      </c>
      <c r="C103" s="2">
        <v>276.02</v>
      </c>
      <c r="D103">
        <f t="shared" si="7"/>
        <v>95.899999999999991</v>
      </c>
      <c r="E103">
        <f t="shared" si="8"/>
        <v>2.7601999999999998E-4</v>
      </c>
      <c r="F103">
        <f t="shared" si="9"/>
        <v>-0.59999999999999432</v>
      </c>
      <c r="G103">
        <f t="shared" si="10"/>
        <v>268.00224719101124</v>
      </c>
      <c r="H103">
        <f t="shared" si="11"/>
        <v>153.71845528455282</v>
      </c>
      <c r="I103">
        <f t="shared" si="12"/>
        <v>3.4300000000000129E-6</v>
      </c>
      <c r="J103">
        <f t="shared" si="13"/>
        <v>3.289370000000012E-4</v>
      </c>
    </row>
    <row r="104" spans="1:10" ht="14.25" customHeight="1" x14ac:dyDescent="0.35">
      <c r="A104" s="2">
        <v>-267</v>
      </c>
      <c r="B104" s="2">
        <v>0.95299999999999996</v>
      </c>
      <c r="C104" s="2">
        <v>279.45</v>
      </c>
      <c r="D104">
        <f t="shared" si="7"/>
        <v>95.3</v>
      </c>
      <c r="E104">
        <f t="shared" si="8"/>
        <v>2.7944999999999999E-4</v>
      </c>
      <c r="F104">
        <f t="shared" si="9"/>
        <v>-0.79999999999999716</v>
      </c>
      <c r="G104">
        <f t="shared" si="10"/>
        <v>267.00300751879701</v>
      </c>
      <c r="H104">
        <f t="shared" si="11"/>
        <v>154.65496515679442</v>
      </c>
      <c r="I104">
        <f t="shared" si="12"/>
        <v>3.4100000000000233E-6</v>
      </c>
      <c r="J104">
        <f t="shared" si="13"/>
        <v>3.2497300000000222E-4</v>
      </c>
    </row>
    <row r="105" spans="1:10" ht="14.25" customHeight="1" x14ac:dyDescent="0.35">
      <c r="A105" s="2">
        <v>-266</v>
      </c>
      <c r="B105" s="2">
        <v>0.94499999999999995</v>
      </c>
      <c r="C105" s="2">
        <v>282.86</v>
      </c>
      <c r="D105">
        <f t="shared" si="7"/>
        <v>94.5</v>
      </c>
      <c r="E105">
        <f t="shared" si="8"/>
        <v>2.8286000000000001E-4</v>
      </c>
      <c r="F105">
        <f t="shared" si="9"/>
        <v>-0.20000000000000284</v>
      </c>
      <c r="G105">
        <f t="shared" si="10"/>
        <v>266.00075471698113</v>
      </c>
      <c r="H105">
        <f t="shared" si="11"/>
        <v>155.22804878048782</v>
      </c>
      <c r="I105">
        <f t="shared" si="12"/>
        <v>3.3799999999999846E-6</v>
      </c>
      <c r="J105">
        <f t="shared" si="13"/>
        <v>3.1940999999999854E-4</v>
      </c>
    </row>
    <row r="106" spans="1:10" ht="14.25" customHeight="1" x14ac:dyDescent="0.35">
      <c r="A106" s="2">
        <v>-265</v>
      </c>
      <c r="B106" s="2">
        <v>0.94299999999999995</v>
      </c>
      <c r="C106" s="2">
        <v>286.24</v>
      </c>
      <c r="D106">
        <f t="shared" si="7"/>
        <v>94.3</v>
      </c>
      <c r="E106">
        <f t="shared" si="8"/>
        <v>2.8624E-4</v>
      </c>
      <c r="F106">
        <f t="shared" si="9"/>
        <v>-0.10000000000000853</v>
      </c>
      <c r="G106">
        <f t="shared" si="10"/>
        <v>265.00037878787879</v>
      </c>
      <c r="H106">
        <f t="shared" si="11"/>
        <v>156.75047619047621</v>
      </c>
      <c r="I106">
        <f t="shared" si="12"/>
        <v>3.3699999999999898E-6</v>
      </c>
      <c r="J106">
        <f t="shared" si="13"/>
        <v>3.1779099999999902E-4</v>
      </c>
    </row>
    <row r="107" spans="1:10" ht="14.25" customHeight="1" x14ac:dyDescent="0.35">
      <c r="A107" s="2">
        <v>-264</v>
      </c>
      <c r="B107" s="2">
        <v>0.94199999999999995</v>
      </c>
      <c r="C107" s="2">
        <v>289.61</v>
      </c>
      <c r="D107">
        <f t="shared" si="7"/>
        <v>94.199999999999989</v>
      </c>
      <c r="E107">
        <f t="shared" si="8"/>
        <v>2.8960999999999999E-4</v>
      </c>
      <c r="F107">
        <f t="shared" si="9"/>
        <v>0.5</v>
      </c>
      <c r="G107">
        <f t="shared" si="10"/>
        <v>263.99809885931558</v>
      </c>
      <c r="H107">
        <f t="shared" si="11"/>
        <v>158.42777003484321</v>
      </c>
      <c r="I107">
        <f t="shared" si="12"/>
        <v>3.3400000000000053E-6</v>
      </c>
      <c r="J107">
        <f t="shared" si="13"/>
        <v>3.1462800000000044E-4</v>
      </c>
    </row>
    <row r="108" spans="1:10" ht="14.25" customHeight="1" x14ac:dyDescent="0.35">
      <c r="A108" s="2">
        <v>-263</v>
      </c>
      <c r="B108" s="2">
        <v>0.94699999999999995</v>
      </c>
      <c r="C108" s="2">
        <v>292.95</v>
      </c>
      <c r="D108">
        <f t="shared" si="7"/>
        <v>94.699999999999989</v>
      </c>
      <c r="E108">
        <f t="shared" si="8"/>
        <v>2.9294999999999999E-4</v>
      </c>
      <c r="F108">
        <f t="shared" si="9"/>
        <v>-9.9999999999994316E-2</v>
      </c>
      <c r="G108">
        <f t="shared" si="10"/>
        <v>263.00038167938931</v>
      </c>
      <c r="H108">
        <f t="shared" si="11"/>
        <v>161.10548780487804</v>
      </c>
      <c r="I108">
        <f t="shared" si="12"/>
        <v>3.3099999999999666E-6</v>
      </c>
      <c r="J108">
        <f t="shared" si="13"/>
        <v>3.1345699999999681E-4</v>
      </c>
    </row>
    <row r="109" spans="1:10" ht="14.25" customHeight="1" x14ac:dyDescent="0.35">
      <c r="A109" s="2">
        <v>-262</v>
      </c>
      <c r="B109" s="2">
        <v>0.94599999999999995</v>
      </c>
      <c r="C109" s="2">
        <v>296.26</v>
      </c>
      <c r="D109">
        <f t="shared" si="7"/>
        <v>94.6</v>
      </c>
      <c r="E109">
        <f t="shared" si="8"/>
        <v>2.9625999999999996E-4</v>
      </c>
      <c r="F109">
        <f t="shared" si="9"/>
        <v>-0.5</v>
      </c>
      <c r="G109">
        <f t="shared" si="10"/>
        <v>262.00191570881225</v>
      </c>
      <c r="H109">
        <f t="shared" si="11"/>
        <v>162.75375145180021</v>
      </c>
      <c r="I109">
        <f t="shared" si="12"/>
        <v>3.2800000000000364E-6</v>
      </c>
      <c r="J109">
        <f t="shared" si="13"/>
        <v>3.102880000000034E-4</v>
      </c>
    </row>
    <row r="110" spans="1:10" ht="14.25" customHeight="1" x14ac:dyDescent="0.35">
      <c r="A110" s="2">
        <v>-261</v>
      </c>
      <c r="B110" s="2">
        <v>0.94099999999999995</v>
      </c>
      <c r="C110" s="2">
        <v>299.54000000000002</v>
      </c>
      <c r="D110">
        <f t="shared" si="7"/>
        <v>94.1</v>
      </c>
      <c r="E110">
        <f t="shared" si="8"/>
        <v>2.9954E-4</v>
      </c>
      <c r="F110">
        <f t="shared" si="9"/>
        <v>-0.49999999999998579</v>
      </c>
      <c r="G110">
        <f t="shared" si="10"/>
        <v>261.00192307692305</v>
      </c>
      <c r="H110">
        <f t="shared" si="11"/>
        <v>163.68591173054588</v>
      </c>
      <c r="I110">
        <f t="shared" si="12"/>
        <v>3.2599999999999925E-6</v>
      </c>
      <c r="J110">
        <f t="shared" si="13"/>
        <v>3.0676599999999928E-4</v>
      </c>
    </row>
    <row r="111" spans="1:10" ht="14.25" customHeight="1" x14ac:dyDescent="0.35">
      <c r="A111" s="2">
        <v>-260</v>
      </c>
      <c r="B111" s="2">
        <v>0.93600000000000005</v>
      </c>
      <c r="C111" s="2">
        <v>302.8</v>
      </c>
      <c r="D111">
        <f t="shared" si="7"/>
        <v>93.600000000000009</v>
      </c>
      <c r="E111">
        <f t="shared" si="8"/>
        <v>3.0279999999999999E-4</v>
      </c>
      <c r="F111">
        <f t="shared" si="9"/>
        <v>-0.70000000000000284</v>
      </c>
      <c r="G111">
        <f t="shared" si="10"/>
        <v>260.00270270270272</v>
      </c>
      <c r="H111">
        <f t="shared" si="11"/>
        <v>164.58815331010456</v>
      </c>
      <c r="I111">
        <f t="shared" si="12"/>
        <v>3.2299999999999538E-6</v>
      </c>
      <c r="J111">
        <f t="shared" si="13"/>
        <v>3.023279999999957E-4</v>
      </c>
    </row>
    <row r="112" spans="1:10" ht="14.25" customHeight="1" x14ac:dyDescent="0.35">
      <c r="A112" s="2">
        <v>-259</v>
      </c>
      <c r="B112" s="2">
        <v>0.92900000000000005</v>
      </c>
      <c r="C112" s="2">
        <v>306.02999999999997</v>
      </c>
      <c r="D112">
        <f t="shared" si="7"/>
        <v>92.9</v>
      </c>
      <c r="E112">
        <f t="shared" si="8"/>
        <v>3.0602999999999994E-4</v>
      </c>
      <c r="F112">
        <f t="shared" si="9"/>
        <v>-0.20000000000000284</v>
      </c>
      <c r="G112">
        <f t="shared" si="10"/>
        <v>259.00077519379846</v>
      </c>
      <c r="H112">
        <f t="shared" si="11"/>
        <v>165.09980836236934</v>
      </c>
      <c r="I112">
        <f t="shared" si="12"/>
        <v>3.2000000000000778E-6</v>
      </c>
      <c r="J112">
        <f t="shared" si="13"/>
        <v>2.9728000000000724E-4</v>
      </c>
    </row>
    <row r="113" spans="1:10" ht="14.25" customHeight="1" x14ac:dyDescent="0.35">
      <c r="A113" s="2">
        <v>-258</v>
      </c>
      <c r="B113" s="2">
        <v>0.92700000000000005</v>
      </c>
      <c r="C113" s="2">
        <v>309.23</v>
      </c>
      <c r="D113">
        <f t="shared" si="7"/>
        <v>92.7</v>
      </c>
      <c r="E113">
        <f t="shared" si="8"/>
        <v>3.0923000000000002E-4</v>
      </c>
      <c r="F113">
        <f t="shared" si="9"/>
        <v>-9.9999999999994316E-2</v>
      </c>
      <c r="G113">
        <f t="shared" si="10"/>
        <v>258.00038910505839</v>
      </c>
      <c r="H113">
        <f t="shared" si="11"/>
        <v>166.46702090592336</v>
      </c>
      <c r="I113">
        <f t="shared" si="12"/>
        <v>3.1699999999999307E-6</v>
      </c>
      <c r="J113">
        <f t="shared" si="13"/>
        <v>2.938589999999936E-4</v>
      </c>
    </row>
    <row r="114" spans="1:10" ht="14.25" customHeight="1" x14ac:dyDescent="0.35">
      <c r="A114" s="2">
        <v>-257</v>
      </c>
      <c r="B114" s="2">
        <v>0.92600000000000005</v>
      </c>
      <c r="C114" s="2">
        <v>312.39999999999998</v>
      </c>
      <c r="D114">
        <f t="shared" si="7"/>
        <v>92.600000000000009</v>
      </c>
      <c r="E114">
        <f t="shared" si="8"/>
        <v>3.1239999999999995E-4</v>
      </c>
      <c r="F114">
        <f t="shared" si="9"/>
        <v>0.59999999999999432</v>
      </c>
      <c r="G114">
        <f t="shared" si="10"/>
        <v>256.99765624999998</v>
      </c>
      <c r="H114">
        <f t="shared" si="11"/>
        <v>167.99210220673638</v>
      </c>
      <c r="I114">
        <f t="shared" si="12"/>
        <v>3.1400000000000546E-6</v>
      </c>
      <c r="J114">
        <f t="shared" si="13"/>
        <v>2.9076400000000509E-4</v>
      </c>
    </row>
    <row r="115" spans="1:10" ht="14.25" customHeight="1" x14ac:dyDescent="0.35">
      <c r="A115" s="2">
        <v>-256</v>
      </c>
      <c r="B115" s="2">
        <v>0.93200000000000005</v>
      </c>
      <c r="C115" s="2">
        <v>315.54000000000002</v>
      </c>
      <c r="D115">
        <f t="shared" si="7"/>
        <v>93.2</v>
      </c>
      <c r="E115">
        <f t="shared" si="8"/>
        <v>3.1554E-4</v>
      </c>
      <c r="F115">
        <f t="shared" si="9"/>
        <v>0.29999999999999716</v>
      </c>
      <c r="G115">
        <f t="shared" si="10"/>
        <v>255.99882352941177</v>
      </c>
      <c r="H115">
        <f t="shared" si="11"/>
        <v>170.78006968641117</v>
      </c>
      <c r="I115">
        <f t="shared" si="12"/>
        <v>3.1099999999999618E-6</v>
      </c>
      <c r="J115">
        <f t="shared" si="13"/>
        <v>2.8985199999999642E-4</v>
      </c>
    </row>
    <row r="116" spans="1:10" ht="14.25" customHeight="1" x14ac:dyDescent="0.35">
      <c r="A116" s="2">
        <v>-255</v>
      </c>
      <c r="B116" s="2">
        <v>0.93500000000000005</v>
      </c>
      <c r="C116" s="2">
        <v>318.64999999999998</v>
      </c>
      <c r="D116">
        <f t="shared" si="7"/>
        <v>93.5</v>
      </c>
      <c r="E116">
        <f t="shared" si="8"/>
        <v>3.1864999999999997E-4</v>
      </c>
      <c r="F116">
        <f t="shared" si="9"/>
        <v>0.10000000000000853</v>
      </c>
      <c r="G116">
        <f t="shared" si="10"/>
        <v>254.99960629921259</v>
      </c>
      <c r="H116">
        <f t="shared" si="11"/>
        <v>173.01843786295007</v>
      </c>
      <c r="I116">
        <f t="shared" si="12"/>
        <v>3.0800000000000315E-6</v>
      </c>
      <c r="J116">
        <f t="shared" si="13"/>
        <v>2.8798000000000294E-4</v>
      </c>
    </row>
    <row r="117" spans="1:10" ht="14.25" customHeight="1" x14ac:dyDescent="0.35">
      <c r="A117" s="2">
        <v>-254</v>
      </c>
      <c r="B117" s="2">
        <v>0.93600000000000005</v>
      </c>
      <c r="C117" s="2">
        <v>321.73</v>
      </c>
      <c r="D117">
        <f t="shared" si="7"/>
        <v>93.600000000000009</v>
      </c>
      <c r="E117">
        <f t="shared" si="8"/>
        <v>3.2173E-4</v>
      </c>
      <c r="F117">
        <f t="shared" si="9"/>
        <v>-0.10000000000000853</v>
      </c>
      <c r="G117">
        <f t="shared" si="10"/>
        <v>254.00039525691699</v>
      </c>
      <c r="H117">
        <f t="shared" si="11"/>
        <v>174.87763066202095</v>
      </c>
      <c r="I117">
        <f t="shared" si="12"/>
        <v>3.0399999999999438E-6</v>
      </c>
      <c r="J117">
        <f t="shared" si="13"/>
        <v>2.8454399999999476E-4</v>
      </c>
    </row>
    <row r="118" spans="1:10" ht="14.25" customHeight="1" x14ac:dyDescent="0.35">
      <c r="A118" s="2">
        <v>-253</v>
      </c>
      <c r="B118" s="2">
        <v>0.93500000000000005</v>
      </c>
      <c r="C118" s="2">
        <v>324.77</v>
      </c>
      <c r="D118">
        <f t="shared" si="7"/>
        <v>93.5</v>
      </c>
      <c r="E118">
        <f t="shared" si="8"/>
        <v>3.2476999999999994E-4</v>
      </c>
      <c r="F118">
        <f t="shared" si="9"/>
        <v>0.20000000000000284</v>
      </c>
      <c r="G118">
        <f t="shared" si="10"/>
        <v>252.99920634920636</v>
      </c>
      <c r="H118">
        <f t="shared" si="11"/>
        <v>176.34143437862951</v>
      </c>
      <c r="I118">
        <f t="shared" si="12"/>
        <v>3.0200000000000626E-6</v>
      </c>
      <c r="J118">
        <f t="shared" si="13"/>
        <v>2.8237000000000585E-4</v>
      </c>
    </row>
    <row r="119" spans="1:10" ht="14.25" customHeight="1" x14ac:dyDescent="0.35">
      <c r="A119" s="2">
        <v>-252</v>
      </c>
      <c r="B119" s="2">
        <v>0.93700000000000006</v>
      </c>
      <c r="C119" s="2">
        <v>327.79</v>
      </c>
      <c r="D119">
        <f t="shared" si="7"/>
        <v>93.7</v>
      </c>
      <c r="E119">
        <f t="shared" si="8"/>
        <v>3.2779E-4</v>
      </c>
      <c r="F119">
        <f t="shared" si="9"/>
        <v>0</v>
      </c>
      <c r="G119">
        <f t="shared" si="10"/>
        <v>252</v>
      </c>
      <c r="H119">
        <f t="shared" si="11"/>
        <v>178.36192218350757</v>
      </c>
      <c r="I119">
        <f t="shared" si="12"/>
        <v>2.96999999999998E-6</v>
      </c>
      <c r="J119">
        <f t="shared" si="13"/>
        <v>2.7828899999999813E-4</v>
      </c>
    </row>
    <row r="120" spans="1:10" ht="14.25" customHeight="1" x14ac:dyDescent="0.35">
      <c r="A120" s="2">
        <v>-251</v>
      </c>
      <c r="B120" s="2">
        <v>0.93700000000000006</v>
      </c>
      <c r="C120" s="2">
        <v>330.76</v>
      </c>
      <c r="D120">
        <f t="shared" si="7"/>
        <v>93.7</v>
      </c>
      <c r="E120">
        <f t="shared" si="8"/>
        <v>3.3075999999999998E-4</v>
      </c>
      <c r="F120">
        <f t="shared" si="9"/>
        <v>0</v>
      </c>
      <c r="G120">
        <f t="shared" si="10"/>
        <v>251</v>
      </c>
      <c r="H120">
        <f t="shared" si="11"/>
        <v>179.97800232288037</v>
      </c>
      <c r="I120">
        <f t="shared" si="12"/>
        <v>2.9499999999999904E-6</v>
      </c>
      <c r="J120">
        <f t="shared" si="13"/>
        <v>2.7641499999999909E-4</v>
      </c>
    </row>
    <row r="121" spans="1:10" ht="14.25" customHeight="1" x14ac:dyDescent="0.35">
      <c r="A121" s="2">
        <v>-250</v>
      </c>
      <c r="B121" s="2">
        <v>0.93700000000000006</v>
      </c>
      <c r="C121" s="2">
        <v>333.71</v>
      </c>
      <c r="D121">
        <f t="shared" si="7"/>
        <v>93.7</v>
      </c>
      <c r="E121">
        <f t="shared" si="8"/>
        <v>3.3370999999999997E-4</v>
      </c>
      <c r="F121">
        <f t="shared" si="9"/>
        <v>0.49999999999998579</v>
      </c>
      <c r="G121">
        <f t="shared" si="10"/>
        <v>249.99799196787149</v>
      </c>
      <c r="H121">
        <f t="shared" si="11"/>
        <v>181.58319976771199</v>
      </c>
      <c r="I121">
        <f t="shared" si="12"/>
        <v>2.9000000000000163E-6</v>
      </c>
      <c r="J121">
        <f t="shared" si="13"/>
        <v>2.7173000000000155E-4</v>
      </c>
    </row>
    <row r="122" spans="1:10" ht="14.25" customHeight="1" x14ac:dyDescent="0.35">
      <c r="A122" s="2">
        <v>-249</v>
      </c>
      <c r="B122" s="2">
        <v>0.94199999999999995</v>
      </c>
      <c r="C122" s="2">
        <v>336.61</v>
      </c>
      <c r="D122">
        <f t="shared" si="7"/>
        <v>94.199999999999989</v>
      </c>
      <c r="E122">
        <f t="shared" si="8"/>
        <v>3.3660999999999999E-4</v>
      </c>
      <c r="F122">
        <f t="shared" si="9"/>
        <v>0</v>
      </c>
      <c r="G122">
        <f t="shared" si="10"/>
        <v>249</v>
      </c>
      <c r="H122">
        <f t="shared" si="11"/>
        <v>184.13857142857142</v>
      </c>
      <c r="I122">
        <f t="shared" si="12"/>
        <v>2.8800000000000266E-6</v>
      </c>
      <c r="J122">
        <f t="shared" si="13"/>
        <v>2.7129600000000247E-4</v>
      </c>
    </row>
    <row r="123" spans="1:10" ht="14.25" customHeight="1" x14ac:dyDescent="0.35">
      <c r="A123" s="2">
        <v>-248</v>
      </c>
      <c r="B123" s="2">
        <v>0.94199999999999995</v>
      </c>
      <c r="C123" s="2">
        <v>339.49</v>
      </c>
      <c r="D123">
        <f t="shared" si="7"/>
        <v>94.199999999999989</v>
      </c>
      <c r="E123">
        <f t="shared" si="8"/>
        <v>3.3949000000000002E-4</v>
      </c>
      <c r="F123">
        <f t="shared" si="9"/>
        <v>0.20000000000000284</v>
      </c>
      <c r="G123">
        <f t="shared" si="10"/>
        <v>247.99919028340082</v>
      </c>
      <c r="H123">
        <f t="shared" si="11"/>
        <v>185.7140418118467</v>
      </c>
      <c r="I123">
        <f t="shared" si="12"/>
        <v>2.8299999999999441E-6</v>
      </c>
      <c r="J123">
        <f t="shared" si="13"/>
        <v>2.6658599999999471E-4</v>
      </c>
    </row>
    <row r="124" spans="1:10" ht="14.25" customHeight="1" x14ac:dyDescent="0.35">
      <c r="A124" s="2">
        <v>-247</v>
      </c>
      <c r="B124" s="2">
        <v>0.94399999999999995</v>
      </c>
      <c r="C124" s="2">
        <v>342.32</v>
      </c>
      <c r="D124">
        <f t="shared" si="7"/>
        <v>94.399999999999991</v>
      </c>
      <c r="E124">
        <f t="shared" si="8"/>
        <v>3.4231999999999996E-4</v>
      </c>
      <c r="F124">
        <f t="shared" si="9"/>
        <v>-0.20000000000000284</v>
      </c>
      <c r="G124">
        <f t="shared" si="10"/>
        <v>247.00081300813008</v>
      </c>
      <c r="H124">
        <f t="shared" si="11"/>
        <v>187.65974448315913</v>
      </c>
      <c r="I124">
        <f t="shared" si="12"/>
        <v>2.8000000000000138E-6</v>
      </c>
      <c r="J124">
        <f t="shared" si="13"/>
        <v>2.6432000000000126E-4</v>
      </c>
    </row>
    <row r="125" spans="1:10" ht="14.25" customHeight="1" x14ac:dyDescent="0.35">
      <c r="A125" s="2">
        <v>-246</v>
      </c>
      <c r="B125" s="2">
        <v>0.94199999999999995</v>
      </c>
      <c r="C125" s="2">
        <v>345.12</v>
      </c>
      <c r="D125">
        <f t="shared" si="7"/>
        <v>94.199999999999989</v>
      </c>
      <c r="E125">
        <f t="shared" si="8"/>
        <v>3.4511999999999998E-4</v>
      </c>
      <c r="F125">
        <f t="shared" si="9"/>
        <v>-0.49999999999998579</v>
      </c>
      <c r="G125">
        <f t="shared" si="10"/>
        <v>246.00204081632654</v>
      </c>
      <c r="H125">
        <f t="shared" si="11"/>
        <v>188.7938675958188</v>
      </c>
      <c r="I125">
        <f t="shared" si="12"/>
        <v>2.7699999999999752E-6</v>
      </c>
      <c r="J125">
        <f t="shared" si="13"/>
        <v>2.6093399999999761E-4</v>
      </c>
    </row>
    <row r="126" spans="1:10" ht="14.25" customHeight="1" x14ac:dyDescent="0.35">
      <c r="A126" s="2">
        <v>-245</v>
      </c>
      <c r="B126" s="2">
        <v>0.93700000000000006</v>
      </c>
      <c r="C126" s="2">
        <v>347.89</v>
      </c>
      <c r="D126">
        <f t="shared" si="7"/>
        <v>93.7</v>
      </c>
      <c r="E126">
        <f t="shared" si="8"/>
        <v>3.4788999999999995E-4</v>
      </c>
      <c r="F126">
        <f t="shared" si="9"/>
        <v>-0.5</v>
      </c>
      <c r="G126">
        <f t="shared" si="10"/>
        <v>245.00204918032787</v>
      </c>
      <c r="H126">
        <f t="shared" si="11"/>
        <v>189.29903019744486</v>
      </c>
      <c r="I126">
        <f t="shared" si="12"/>
        <v>2.7200000000000553E-6</v>
      </c>
      <c r="J126">
        <f t="shared" si="13"/>
        <v>2.548640000000052E-4</v>
      </c>
    </row>
    <row r="127" spans="1:10" ht="14.25" customHeight="1" x14ac:dyDescent="0.35">
      <c r="A127" s="2">
        <v>-244</v>
      </c>
      <c r="B127" s="2">
        <v>0.93200000000000005</v>
      </c>
      <c r="C127" s="2">
        <v>350.61</v>
      </c>
      <c r="D127">
        <f t="shared" si="7"/>
        <v>93.2</v>
      </c>
      <c r="E127">
        <f t="shared" si="8"/>
        <v>3.5061000000000001E-4</v>
      </c>
      <c r="F127">
        <f t="shared" si="9"/>
        <v>-9.9999999999994316E-2</v>
      </c>
      <c r="G127">
        <f t="shared" si="10"/>
        <v>244.00041152263375</v>
      </c>
      <c r="H127">
        <f t="shared" si="11"/>
        <v>189.76104529616728</v>
      </c>
      <c r="I127">
        <f t="shared" si="12"/>
        <v>2.6900000000000166E-6</v>
      </c>
      <c r="J127">
        <f t="shared" si="13"/>
        <v>2.5070800000000156E-4</v>
      </c>
    </row>
    <row r="128" spans="1:10" ht="14.25" customHeight="1" x14ac:dyDescent="0.35">
      <c r="A128" s="2">
        <v>-243</v>
      </c>
      <c r="B128" s="2">
        <v>0.93100000000000005</v>
      </c>
      <c r="C128" s="2">
        <v>353.3</v>
      </c>
      <c r="D128">
        <f t="shared" si="7"/>
        <v>93.100000000000009</v>
      </c>
      <c r="E128">
        <f t="shared" si="8"/>
        <v>3.5330000000000002E-4</v>
      </c>
      <c r="F128">
        <f t="shared" si="9"/>
        <v>0.29999999999999716</v>
      </c>
      <c r="G128">
        <f t="shared" si="10"/>
        <v>242.99876033057851</v>
      </c>
      <c r="H128">
        <f t="shared" si="11"/>
        <v>191.0117886178862</v>
      </c>
      <c r="I128">
        <f t="shared" si="12"/>
        <v>2.6499999999999289E-6</v>
      </c>
      <c r="J128">
        <f t="shared" si="13"/>
        <v>2.4671499999999338E-4</v>
      </c>
    </row>
    <row r="129" spans="1:10" ht="14.25" customHeight="1" x14ac:dyDescent="0.35">
      <c r="A129" s="2">
        <v>-242</v>
      </c>
      <c r="B129" s="2">
        <v>0.93400000000000005</v>
      </c>
      <c r="C129" s="2">
        <v>355.95</v>
      </c>
      <c r="D129">
        <f t="shared" si="7"/>
        <v>93.4</v>
      </c>
      <c r="E129">
        <f t="shared" si="8"/>
        <v>3.5594999999999995E-4</v>
      </c>
      <c r="F129">
        <f t="shared" si="9"/>
        <v>0.29999999999999716</v>
      </c>
      <c r="G129">
        <f t="shared" si="10"/>
        <v>241.99875518672198</v>
      </c>
      <c r="H129">
        <f t="shared" si="11"/>
        <v>193.06463414634149</v>
      </c>
      <c r="I129">
        <f t="shared" si="12"/>
        <v>2.610000000000058E-6</v>
      </c>
      <c r="J129">
        <f t="shared" si="13"/>
        <v>2.4377400000000544E-4</v>
      </c>
    </row>
    <row r="130" spans="1:10" ht="14.25" customHeight="1" x14ac:dyDescent="0.35">
      <c r="A130" s="2">
        <v>-241</v>
      </c>
      <c r="B130" s="2">
        <v>0.93700000000000006</v>
      </c>
      <c r="C130" s="2">
        <v>358.56</v>
      </c>
      <c r="D130">
        <f t="shared" si="7"/>
        <v>93.7</v>
      </c>
      <c r="E130">
        <f t="shared" si="8"/>
        <v>3.5856000000000001E-4</v>
      </c>
      <c r="F130">
        <f t="shared" si="9"/>
        <v>0.29999999999999716</v>
      </c>
      <c r="G130">
        <f t="shared" si="10"/>
        <v>240.99875</v>
      </c>
      <c r="H130">
        <f t="shared" si="11"/>
        <v>195.10494773519164</v>
      </c>
      <c r="I130">
        <f t="shared" si="12"/>
        <v>2.5699999999999703E-6</v>
      </c>
      <c r="J130">
        <f t="shared" si="13"/>
        <v>2.4080899999999721E-4</v>
      </c>
    </row>
    <row r="131" spans="1:10" ht="14.25" customHeight="1" x14ac:dyDescent="0.35">
      <c r="A131" s="2">
        <v>-240</v>
      </c>
      <c r="B131" s="2">
        <v>0.94</v>
      </c>
      <c r="C131" s="2">
        <v>361.13</v>
      </c>
      <c r="D131">
        <f t="shared" si="7"/>
        <v>94</v>
      </c>
      <c r="E131">
        <f t="shared" si="8"/>
        <v>3.6112999999999998E-4</v>
      </c>
      <c r="F131">
        <f t="shared" si="9"/>
        <v>0</v>
      </c>
      <c r="G131">
        <f t="shared" si="10"/>
        <v>240</v>
      </c>
      <c r="H131">
        <f t="shared" si="11"/>
        <v>197.13252032520327</v>
      </c>
      <c r="I131">
        <f t="shared" si="12"/>
        <v>2.5300000000000452E-6</v>
      </c>
      <c r="J131">
        <f t="shared" si="13"/>
        <v>2.3782000000000425E-4</v>
      </c>
    </row>
    <row r="132" spans="1:10" ht="14.25" customHeight="1" x14ac:dyDescent="0.35">
      <c r="A132" s="2">
        <v>-239</v>
      </c>
      <c r="B132" s="2">
        <v>0.94</v>
      </c>
      <c r="C132" s="2">
        <v>363.66</v>
      </c>
      <c r="D132">
        <f t="shared" si="7"/>
        <v>94</v>
      </c>
      <c r="E132">
        <f t="shared" si="8"/>
        <v>3.6366000000000002E-4</v>
      </c>
      <c r="F132">
        <f t="shared" si="9"/>
        <v>-0.29999999999999716</v>
      </c>
      <c r="G132">
        <f t="shared" si="10"/>
        <v>239.00126050420167</v>
      </c>
      <c r="H132">
        <f t="shared" si="11"/>
        <v>198.51358885017424</v>
      </c>
      <c r="I132">
        <f t="shared" si="12"/>
        <v>2.5000000000000066E-6</v>
      </c>
      <c r="J132">
        <f t="shared" si="13"/>
        <v>2.3500000000000062E-4</v>
      </c>
    </row>
    <row r="133" spans="1:10" ht="14.25" customHeight="1" x14ac:dyDescent="0.35">
      <c r="A133" s="2">
        <v>-238</v>
      </c>
      <c r="B133" s="2">
        <v>0.93700000000000006</v>
      </c>
      <c r="C133" s="2">
        <v>366.16</v>
      </c>
      <c r="D133">
        <f t="shared" si="7"/>
        <v>93.7</v>
      </c>
      <c r="E133">
        <f t="shared" si="8"/>
        <v>3.6616000000000003E-4</v>
      </c>
      <c r="F133">
        <f t="shared" si="9"/>
        <v>-0.59999999999999432</v>
      </c>
      <c r="G133">
        <f t="shared" si="10"/>
        <v>238.00253164556963</v>
      </c>
      <c r="H133">
        <f t="shared" si="11"/>
        <v>199.24037166085949</v>
      </c>
      <c r="I133">
        <f t="shared" si="12"/>
        <v>2.4499999999999782E-6</v>
      </c>
      <c r="J133">
        <f t="shared" si="13"/>
        <v>2.2956499999999796E-4</v>
      </c>
    </row>
    <row r="134" spans="1:10" ht="14.25" customHeight="1" x14ac:dyDescent="0.35">
      <c r="A134" s="2">
        <v>-237</v>
      </c>
      <c r="B134" s="2">
        <v>0.93100000000000005</v>
      </c>
      <c r="C134" s="2">
        <v>368.61</v>
      </c>
      <c r="D134">
        <f t="shared" si="7"/>
        <v>93.100000000000009</v>
      </c>
      <c r="E134">
        <f t="shared" si="8"/>
        <v>3.6861000000000001E-4</v>
      </c>
      <c r="F134">
        <f t="shared" si="9"/>
        <v>-0.70000000000000284</v>
      </c>
      <c r="G134">
        <f t="shared" si="10"/>
        <v>237.00296610169491</v>
      </c>
      <c r="H134">
        <f t="shared" si="11"/>
        <v>199.28914634146346</v>
      </c>
      <c r="I134">
        <f t="shared" si="12"/>
        <v>2.4099999999999447E-6</v>
      </c>
      <c r="J134">
        <f t="shared" si="13"/>
        <v>2.2437099999999489E-4</v>
      </c>
    </row>
    <row r="135" spans="1:10" ht="14.25" customHeight="1" x14ac:dyDescent="0.35">
      <c r="A135" s="2">
        <v>-236</v>
      </c>
      <c r="B135" s="2">
        <v>0.92400000000000004</v>
      </c>
      <c r="C135" s="2">
        <v>371.02</v>
      </c>
      <c r="D135">
        <f t="shared" si="7"/>
        <v>92.4</v>
      </c>
      <c r="E135">
        <f t="shared" si="8"/>
        <v>3.7101999999999995E-4</v>
      </c>
      <c r="F135">
        <f t="shared" si="9"/>
        <v>-0.60000000000000853</v>
      </c>
      <c r="G135">
        <f t="shared" si="10"/>
        <v>236.00255319148937</v>
      </c>
      <c r="H135">
        <f t="shared" si="11"/>
        <v>199.0839024390244</v>
      </c>
      <c r="I135">
        <f t="shared" si="12"/>
        <v>2.3700000000000197E-6</v>
      </c>
      <c r="J135">
        <f t="shared" si="13"/>
        <v>2.1898800000000183E-4</v>
      </c>
    </row>
    <row r="136" spans="1:10" ht="14.25" customHeight="1" x14ac:dyDescent="0.35">
      <c r="A136" s="2">
        <v>-235</v>
      </c>
      <c r="B136" s="2">
        <v>0.91800000000000004</v>
      </c>
      <c r="C136" s="2">
        <v>373.39</v>
      </c>
      <c r="D136">
        <f t="shared" si="7"/>
        <v>91.8</v>
      </c>
      <c r="E136">
        <f t="shared" si="8"/>
        <v>3.7338999999999997E-4</v>
      </c>
      <c r="F136">
        <f t="shared" si="9"/>
        <v>-0.29999999999999716</v>
      </c>
      <c r="G136">
        <f t="shared" si="10"/>
        <v>235.00128205128206</v>
      </c>
      <c r="H136">
        <f t="shared" si="11"/>
        <v>199.05459930313589</v>
      </c>
      <c r="I136">
        <f t="shared" si="12"/>
        <v>2.3300000000000404E-6</v>
      </c>
      <c r="J136">
        <f t="shared" si="13"/>
        <v>2.138940000000037E-4</v>
      </c>
    </row>
    <row r="137" spans="1:10" ht="14.25" customHeight="1" x14ac:dyDescent="0.35">
      <c r="A137" s="2">
        <v>-234</v>
      </c>
      <c r="B137" s="2">
        <v>0.91500000000000004</v>
      </c>
      <c r="C137" s="2">
        <v>375.72</v>
      </c>
      <c r="D137">
        <f t="shared" si="7"/>
        <v>91.5</v>
      </c>
      <c r="E137">
        <f t="shared" si="8"/>
        <v>3.7572000000000001E-4</v>
      </c>
      <c r="F137">
        <f t="shared" si="9"/>
        <v>0.29999999999999716</v>
      </c>
      <c r="G137">
        <f t="shared" si="10"/>
        <v>233.99871244635193</v>
      </c>
      <c r="H137">
        <f t="shared" si="11"/>
        <v>199.64216027874568</v>
      </c>
      <c r="I137">
        <f t="shared" si="12"/>
        <v>2.2899999999999527E-6</v>
      </c>
      <c r="J137">
        <f t="shared" si="13"/>
        <v>2.0953499999999567E-4</v>
      </c>
    </row>
    <row r="138" spans="1:10" ht="14.25" customHeight="1" x14ac:dyDescent="0.35">
      <c r="A138" s="2">
        <v>-233</v>
      </c>
      <c r="B138" s="2">
        <v>0.91800000000000004</v>
      </c>
      <c r="C138" s="2">
        <v>378.01</v>
      </c>
      <c r="D138">
        <f t="shared" si="7"/>
        <v>91.8</v>
      </c>
      <c r="E138">
        <f t="shared" si="8"/>
        <v>3.7800999999999997E-4</v>
      </c>
      <c r="F138">
        <f t="shared" si="9"/>
        <v>0.70000000000000284</v>
      </c>
      <c r="G138">
        <f t="shared" si="10"/>
        <v>232.9969827586207</v>
      </c>
      <c r="H138">
        <f t="shared" si="11"/>
        <v>201.51752613240419</v>
      </c>
      <c r="I138">
        <f t="shared" si="12"/>
        <v>2.2500000000000276E-6</v>
      </c>
      <c r="J138">
        <f t="shared" si="13"/>
        <v>2.0655000000000253E-4</v>
      </c>
    </row>
    <row r="139" spans="1:10" ht="14.25" customHeight="1" x14ac:dyDescent="0.35">
      <c r="A139" s="2">
        <v>-232</v>
      </c>
      <c r="B139" s="2">
        <v>0.92500000000000004</v>
      </c>
      <c r="C139" s="2">
        <v>380.26</v>
      </c>
      <c r="D139">
        <f t="shared" ref="D139:D202" si="14">B139*100</f>
        <v>92.5</v>
      </c>
      <c r="E139">
        <f t="shared" ref="E139:E202" si="15">C139*0.000001</f>
        <v>3.8025999999999999E-4</v>
      </c>
      <c r="F139">
        <f t="shared" ref="F139:F202" si="16">D140-D139</f>
        <v>1.3999999999999915</v>
      </c>
      <c r="G139">
        <f t="shared" ref="G139:G202" si="17">F139/A140-A139</f>
        <v>231.9939393939394</v>
      </c>
      <c r="H139">
        <f t="shared" ref="H139:H202" si="18">(D139*C139)/(287*0.6)</f>
        <v>204.26277584204414</v>
      </c>
      <c r="I139">
        <f t="shared" ref="I139:I202" si="19">E140-E139</f>
        <v>2.2099999999999941E-6</v>
      </c>
      <c r="J139">
        <f t="shared" ref="J139:J202" si="20">D139*I139</f>
        <v>2.0442499999999945E-4</v>
      </c>
    </row>
    <row r="140" spans="1:10" ht="14.25" customHeight="1" x14ac:dyDescent="0.35">
      <c r="A140" s="2">
        <v>-231</v>
      </c>
      <c r="B140" s="2">
        <v>0.93899999999999995</v>
      </c>
      <c r="C140" s="2">
        <v>382.47</v>
      </c>
      <c r="D140">
        <f t="shared" si="14"/>
        <v>93.899999999999991</v>
      </c>
      <c r="E140">
        <f t="shared" si="15"/>
        <v>3.8246999999999999E-4</v>
      </c>
      <c r="F140">
        <f t="shared" si="16"/>
        <v>1</v>
      </c>
      <c r="G140">
        <f t="shared" si="17"/>
        <v>230.99565217391304</v>
      </c>
      <c r="H140">
        <f t="shared" si="18"/>
        <v>208.55942508710802</v>
      </c>
      <c r="I140">
        <f t="shared" si="19"/>
        <v>2.1599999999999658E-6</v>
      </c>
      <c r="J140">
        <f t="shared" si="20"/>
        <v>2.0282399999999677E-4</v>
      </c>
    </row>
    <row r="141" spans="1:10" ht="14.25" customHeight="1" x14ac:dyDescent="0.35">
      <c r="A141" s="2">
        <v>-230</v>
      </c>
      <c r="B141" s="2">
        <v>0.94899999999999995</v>
      </c>
      <c r="C141" s="2">
        <v>384.63</v>
      </c>
      <c r="D141">
        <f t="shared" si="14"/>
        <v>94.899999999999991</v>
      </c>
      <c r="E141">
        <f t="shared" si="15"/>
        <v>3.8462999999999995E-4</v>
      </c>
      <c r="F141">
        <f t="shared" si="16"/>
        <v>0.10000000000000853</v>
      </c>
      <c r="G141">
        <f t="shared" si="17"/>
        <v>229.99956331877729</v>
      </c>
      <c r="H141">
        <f t="shared" si="18"/>
        <v>211.97088850174214</v>
      </c>
      <c r="I141">
        <f t="shared" si="19"/>
        <v>2.1300000000000355E-6</v>
      </c>
      <c r="J141">
        <f t="shared" si="20"/>
        <v>2.0213700000000335E-4</v>
      </c>
    </row>
    <row r="142" spans="1:10" ht="14.25" customHeight="1" x14ac:dyDescent="0.35">
      <c r="A142" s="2">
        <v>-229</v>
      </c>
      <c r="B142" s="2">
        <v>0.95</v>
      </c>
      <c r="C142" s="2">
        <v>386.76</v>
      </c>
      <c r="D142">
        <f t="shared" si="14"/>
        <v>95</v>
      </c>
      <c r="E142">
        <f t="shared" si="15"/>
        <v>3.8675999999999999E-4</v>
      </c>
      <c r="F142">
        <f t="shared" si="16"/>
        <v>-0.20000000000000284</v>
      </c>
      <c r="G142">
        <f t="shared" si="17"/>
        <v>229.00087719298244</v>
      </c>
      <c r="H142">
        <f t="shared" si="18"/>
        <v>213.36933797909407</v>
      </c>
      <c r="I142">
        <f t="shared" si="19"/>
        <v>2.079999999999953E-6</v>
      </c>
      <c r="J142">
        <f t="shared" si="20"/>
        <v>1.9759999999999553E-4</v>
      </c>
    </row>
    <row r="143" spans="1:10" ht="14.25" customHeight="1" x14ac:dyDescent="0.35">
      <c r="A143" s="2">
        <v>-228</v>
      </c>
      <c r="B143" s="2">
        <v>0.94799999999999995</v>
      </c>
      <c r="C143" s="2">
        <v>388.84</v>
      </c>
      <c r="D143">
        <f t="shared" si="14"/>
        <v>94.8</v>
      </c>
      <c r="E143">
        <f t="shared" si="15"/>
        <v>3.8883999999999994E-4</v>
      </c>
      <c r="F143">
        <f t="shared" si="16"/>
        <v>-0.40000000000000568</v>
      </c>
      <c r="G143">
        <f t="shared" si="17"/>
        <v>228.00176211453746</v>
      </c>
      <c r="H143">
        <f t="shared" si="18"/>
        <v>214.06522648083626</v>
      </c>
      <c r="I143">
        <f t="shared" si="19"/>
        <v>2.0400000000000279E-6</v>
      </c>
      <c r="J143">
        <f t="shared" si="20"/>
        <v>1.9339200000000265E-4</v>
      </c>
    </row>
    <row r="144" spans="1:10" ht="14.25" customHeight="1" x14ac:dyDescent="0.35">
      <c r="A144" s="2">
        <v>-227</v>
      </c>
      <c r="B144" s="2">
        <v>0.94399999999999995</v>
      </c>
      <c r="C144" s="2">
        <v>390.88</v>
      </c>
      <c r="D144">
        <f t="shared" si="14"/>
        <v>94.399999999999991</v>
      </c>
      <c r="E144">
        <f t="shared" si="15"/>
        <v>3.9087999999999997E-4</v>
      </c>
      <c r="F144">
        <f t="shared" si="16"/>
        <v>-0.5</v>
      </c>
      <c r="G144">
        <f t="shared" si="17"/>
        <v>227.00221238938053</v>
      </c>
      <c r="H144">
        <f t="shared" si="18"/>
        <v>214.280325203252</v>
      </c>
      <c r="I144">
        <f t="shared" si="19"/>
        <v>1.9899999999999996E-6</v>
      </c>
      <c r="J144">
        <f t="shared" si="20"/>
        <v>1.8785599999999994E-4</v>
      </c>
    </row>
    <row r="145" spans="1:10" ht="14.25" customHeight="1" x14ac:dyDescent="0.35">
      <c r="A145" s="2">
        <v>-226</v>
      </c>
      <c r="B145" s="2">
        <v>0.93899999999999995</v>
      </c>
      <c r="C145" s="2">
        <v>392.87</v>
      </c>
      <c r="D145">
        <f t="shared" si="14"/>
        <v>93.899999999999991</v>
      </c>
      <c r="E145">
        <f t="shared" si="15"/>
        <v>3.9286999999999997E-4</v>
      </c>
      <c r="F145">
        <f t="shared" si="16"/>
        <v>0.10000000000000853</v>
      </c>
      <c r="G145">
        <f t="shared" si="17"/>
        <v>225.99955555555556</v>
      </c>
      <c r="H145">
        <f t="shared" si="18"/>
        <v>214.23050522648083</v>
      </c>
      <c r="I145">
        <f t="shared" si="19"/>
        <v>1.9600000000000151E-6</v>
      </c>
      <c r="J145">
        <f t="shared" si="20"/>
        <v>1.840440000000014E-4</v>
      </c>
    </row>
    <row r="146" spans="1:10" ht="14.25" customHeight="1" x14ac:dyDescent="0.35">
      <c r="A146" s="2">
        <v>-225</v>
      </c>
      <c r="B146" s="2">
        <v>0.94</v>
      </c>
      <c r="C146" s="2">
        <v>394.83</v>
      </c>
      <c r="D146">
        <f t="shared" si="14"/>
        <v>94</v>
      </c>
      <c r="E146">
        <f t="shared" si="15"/>
        <v>3.9482999999999999E-4</v>
      </c>
      <c r="F146">
        <f t="shared" si="16"/>
        <v>9.9999999999994316E-2</v>
      </c>
      <c r="G146">
        <f t="shared" si="17"/>
        <v>224.99955357142858</v>
      </c>
      <c r="H146">
        <f t="shared" si="18"/>
        <v>215.52857142857141</v>
      </c>
      <c r="I146">
        <f t="shared" si="19"/>
        <v>1.9099999999999868E-6</v>
      </c>
      <c r="J146">
        <f t="shared" si="20"/>
        <v>1.7953999999999876E-4</v>
      </c>
    </row>
    <row r="147" spans="1:10" ht="14.25" customHeight="1" x14ac:dyDescent="0.35">
      <c r="A147" s="2">
        <v>-224</v>
      </c>
      <c r="B147" s="2">
        <v>0.94099999999999995</v>
      </c>
      <c r="C147" s="2">
        <v>396.74</v>
      </c>
      <c r="D147">
        <f t="shared" si="14"/>
        <v>94.1</v>
      </c>
      <c r="E147">
        <f t="shared" si="15"/>
        <v>3.9673999999999997E-4</v>
      </c>
      <c r="F147">
        <f t="shared" si="16"/>
        <v>0.59999999999999432</v>
      </c>
      <c r="G147">
        <f t="shared" si="17"/>
        <v>223.99730941704036</v>
      </c>
      <c r="H147">
        <f t="shared" si="18"/>
        <v>216.80159117305459</v>
      </c>
      <c r="I147">
        <f t="shared" si="19"/>
        <v>1.8700000000000075E-6</v>
      </c>
      <c r="J147">
        <f t="shared" si="20"/>
        <v>1.759670000000007E-4</v>
      </c>
    </row>
    <row r="148" spans="1:10" ht="14.25" customHeight="1" x14ac:dyDescent="0.35">
      <c r="A148" s="2">
        <v>-223</v>
      </c>
      <c r="B148" s="2">
        <v>0.94699999999999995</v>
      </c>
      <c r="C148" s="2">
        <v>398.61</v>
      </c>
      <c r="D148">
        <f t="shared" si="14"/>
        <v>94.699999999999989</v>
      </c>
      <c r="E148">
        <f t="shared" si="15"/>
        <v>3.9860999999999998E-4</v>
      </c>
      <c r="F148">
        <f t="shared" si="16"/>
        <v>0</v>
      </c>
      <c r="G148">
        <f t="shared" si="17"/>
        <v>223</v>
      </c>
      <c r="H148">
        <f t="shared" si="18"/>
        <v>219.21235191637632</v>
      </c>
      <c r="I148">
        <f t="shared" si="19"/>
        <v>1.8200000000000334E-6</v>
      </c>
      <c r="J148">
        <f t="shared" si="20"/>
        <v>1.7235400000000314E-4</v>
      </c>
    </row>
    <row r="149" spans="1:10" ht="14.25" customHeight="1" x14ac:dyDescent="0.35">
      <c r="A149" s="2">
        <v>-222</v>
      </c>
      <c r="B149" s="2">
        <v>0.94699999999999995</v>
      </c>
      <c r="C149" s="2">
        <v>400.43</v>
      </c>
      <c r="D149">
        <f t="shared" si="14"/>
        <v>94.699999999999989</v>
      </c>
      <c r="E149">
        <f t="shared" si="15"/>
        <v>4.0043000000000001E-4</v>
      </c>
      <c r="F149">
        <f t="shared" si="16"/>
        <v>1.0000000000000142</v>
      </c>
      <c r="G149">
        <f t="shared" si="17"/>
        <v>221.99547511312218</v>
      </c>
      <c r="H149">
        <f t="shared" si="18"/>
        <v>220.21324622531941</v>
      </c>
      <c r="I149">
        <f t="shared" si="19"/>
        <v>1.7899999999999947E-6</v>
      </c>
      <c r="J149">
        <f t="shared" si="20"/>
        <v>1.6951299999999947E-4</v>
      </c>
    </row>
    <row r="150" spans="1:10" ht="14.25" customHeight="1" x14ac:dyDescent="0.35">
      <c r="A150" s="2">
        <v>-221</v>
      </c>
      <c r="B150" s="2">
        <v>0.95699999999999996</v>
      </c>
      <c r="C150" s="2">
        <v>402.22</v>
      </c>
      <c r="D150">
        <f t="shared" si="14"/>
        <v>95.7</v>
      </c>
      <c r="E150">
        <f t="shared" si="15"/>
        <v>4.0222000000000001E-4</v>
      </c>
      <c r="F150">
        <f t="shared" si="16"/>
        <v>0.29999999999999716</v>
      </c>
      <c r="G150">
        <f t="shared" si="17"/>
        <v>220.99863636363636</v>
      </c>
      <c r="H150">
        <f t="shared" si="18"/>
        <v>223.5334146341464</v>
      </c>
      <c r="I150">
        <f t="shared" si="19"/>
        <v>1.7399999999999664E-6</v>
      </c>
      <c r="J150">
        <f t="shared" si="20"/>
        <v>1.665179999999968E-4</v>
      </c>
    </row>
    <row r="151" spans="1:10" ht="14.25" customHeight="1" x14ac:dyDescent="0.35">
      <c r="A151" s="2">
        <v>-220</v>
      </c>
      <c r="B151" s="2">
        <v>0.96</v>
      </c>
      <c r="C151" s="2">
        <v>403.96</v>
      </c>
      <c r="D151">
        <f t="shared" si="14"/>
        <v>96</v>
      </c>
      <c r="E151">
        <f t="shared" si="15"/>
        <v>4.0395999999999997E-4</v>
      </c>
      <c r="F151">
        <f t="shared" si="16"/>
        <v>0.20000000000000284</v>
      </c>
      <c r="G151">
        <f t="shared" si="17"/>
        <v>219.99908675799088</v>
      </c>
      <c r="H151">
        <f t="shared" si="18"/>
        <v>225.20418118466898</v>
      </c>
      <c r="I151">
        <f t="shared" si="19"/>
        <v>1.7000000000000413E-6</v>
      </c>
      <c r="J151">
        <f t="shared" si="20"/>
        <v>1.6320000000000397E-4</v>
      </c>
    </row>
    <row r="152" spans="1:10" ht="14.25" customHeight="1" x14ac:dyDescent="0.35">
      <c r="A152" s="2">
        <v>-219</v>
      </c>
      <c r="B152" s="2">
        <v>0.96199999999999997</v>
      </c>
      <c r="C152" s="2">
        <v>405.66</v>
      </c>
      <c r="D152">
        <f t="shared" si="14"/>
        <v>96.2</v>
      </c>
      <c r="E152">
        <f t="shared" si="15"/>
        <v>4.0566000000000002E-4</v>
      </c>
      <c r="F152">
        <f t="shared" si="16"/>
        <v>-0.10000000000000853</v>
      </c>
      <c r="G152">
        <f t="shared" si="17"/>
        <v>219.00045871559632</v>
      </c>
      <c r="H152">
        <f t="shared" si="18"/>
        <v>226.62306620209063</v>
      </c>
      <c r="I152">
        <f t="shared" si="19"/>
        <v>1.6499999999999588E-6</v>
      </c>
      <c r="J152">
        <f t="shared" si="20"/>
        <v>1.5872999999999604E-4</v>
      </c>
    </row>
    <row r="153" spans="1:10" ht="14.25" customHeight="1" x14ac:dyDescent="0.35">
      <c r="A153" s="2">
        <v>-218</v>
      </c>
      <c r="B153" s="2">
        <v>0.96099999999999997</v>
      </c>
      <c r="C153" s="2">
        <v>407.31</v>
      </c>
      <c r="D153">
        <f t="shared" si="14"/>
        <v>96.1</v>
      </c>
      <c r="E153">
        <f t="shared" si="15"/>
        <v>4.0730999999999997E-4</v>
      </c>
      <c r="F153">
        <f t="shared" si="16"/>
        <v>-0.20000000000000284</v>
      </c>
      <c r="G153">
        <f t="shared" si="17"/>
        <v>218.00092165898619</v>
      </c>
      <c r="H153">
        <f t="shared" si="18"/>
        <v>227.3083101045296</v>
      </c>
      <c r="I153">
        <f t="shared" si="19"/>
        <v>1.6100000000000337E-6</v>
      </c>
      <c r="J153">
        <f t="shared" si="20"/>
        <v>1.5472100000000322E-4</v>
      </c>
    </row>
    <row r="154" spans="1:10" ht="14.25" customHeight="1" x14ac:dyDescent="0.35">
      <c r="A154" s="2">
        <v>-217</v>
      </c>
      <c r="B154" s="2">
        <v>0.95899999999999996</v>
      </c>
      <c r="C154" s="2">
        <v>408.92</v>
      </c>
      <c r="D154">
        <f t="shared" si="14"/>
        <v>95.899999999999991</v>
      </c>
      <c r="E154">
        <f t="shared" si="15"/>
        <v>4.0892000000000001E-4</v>
      </c>
      <c r="F154">
        <f t="shared" si="16"/>
        <v>0.30000000000001137</v>
      </c>
      <c r="G154">
        <f t="shared" si="17"/>
        <v>216.9986111111111</v>
      </c>
      <c r="H154">
        <f t="shared" si="18"/>
        <v>227.7318699186992</v>
      </c>
      <c r="I154">
        <f t="shared" si="19"/>
        <v>1.5700000000000002E-6</v>
      </c>
      <c r="J154">
        <f t="shared" si="20"/>
        <v>1.5056300000000002E-4</v>
      </c>
    </row>
    <row r="155" spans="1:10" ht="14.25" customHeight="1" x14ac:dyDescent="0.35">
      <c r="A155" s="2">
        <v>-216</v>
      </c>
      <c r="B155" s="2">
        <v>0.96199999999999997</v>
      </c>
      <c r="C155" s="2">
        <v>410.49</v>
      </c>
      <c r="D155">
        <f t="shared" si="14"/>
        <v>96.2</v>
      </c>
      <c r="E155">
        <f t="shared" si="15"/>
        <v>4.1049000000000001E-4</v>
      </c>
      <c r="F155">
        <f t="shared" si="16"/>
        <v>0.29999999999999716</v>
      </c>
      <c r="G155">
        <f t="shared" si="17"/>
        <v>215.99860465116279</v>
      </c>
      <c r="H155">
        <f t="shared" si="18"/>
        <v>229.32135888501742</v>
      </c>
      <c r="I155">
        <f t="shared" si="19"/>
        <v>1.5299999999999667E-6</v>
      </c>
      <c r="J155">
        <f t="shared" si="20"/>
        <v>1.471859999999968E-4</v>
      </c>
    </row>
    <row r="156" spans="1:10" ht="14.25" customHeight="1" x14ac:dyDescent="0.35">
      <c r="A156" s="2">
        <v>-215</v>
      </c>
      <c r="B156" s="2">
        <v>0.96499999999999997</v>
      </c>
      <c r="C156" s="2">
        <v>412.02</v>
      </c>
      <c r="D156">
        <f t="shared" si="14"/>
        <v>96.5</v>
      </c>
      <c r="E156">
        <f t="shared" si="15"/>
        <v>4.1201999999999998E-4</v>
      </c>
      <c r="F156">
        <f t="shared" si="16"/>
        <v>0.39999999999999147</v>
      </c>
      <c r="G156">
        <f t="shared" si="17"/>
        <v>214.99813084112151</v>
      </c>
      <c r="H156">
        <f t="shared" si="18"/>
        <v>230.8939024390244</v>
      </c>
      <c r="I156">
        <f t="shared" si="19"/>
        <v>1.4799999999999926E-6</v>
      </c>
      <c r="J156">
        <f t="shared" si="20"/>
        <v>1.4281999999999929E-4</v>
      </c>
    </row>
    <row r="157" spans="1:10" ht="14.25" customHeight="1" x14ac:dyDescent="0.35">
      <c r="A157" s="2">
        <v>-214</v>
      </c>
      <c r="B157" s="2">
        <v>0.96899999999999997</v>
      </c>
      <c r="C157" s="2">
        <v>413.5</v>
      </c>
      <c r="D157">
        <f t="shared" si="14"/>
        <v>96.899999999999991</v>
      </c>
      <c r="E157">
        <f t="shared" si="15"/>
        <v>4.1349999999999997E-4</v>
      </c>
      <c r="F157">
        <f t="shared" si="16"/>
        <v>0.60000000000000853</v>
      </c>
      <c r="G157">
        <f t="shared" si="17"/>
        <v>213.99718309859156</v>
      </c>
      <c r="H157">
        <f t="shared" si="18"/>
        <v>232.68379790940764</v>
      </c>
      <c r="I157">
        <f t="shared" si="19"/>
        <v>1.4400000000000133E-6</v>
      </c>
      <c r="J157">
        <f t="shared" si="20"/>
        <v>1.3953600000000127E-4</v>
      </c>
    </row>
    <row r="158" spans="1:10" ht="14.25" customHeight="1" x14ac:dyDescent="0.35">
      <c r="A158" s="2">
        <v>-213</v>
      </c>
      <c r="B158" s="2">
        <v>0.97499999999999998</v>
      </c>
      <c r="C158" s="2">
        <v>414.94</v>
      </c>
      <c r="D158">
        <f t="shared" si="14"/>
        <v>97.5</v>
      </c>
      <c r="E158">
        <f t="shared" si="15"/>
        <v>4.1493999999999998E-4</v>
      </c>
      <c r="F158">
        <f t="shared" si="16"/>
        <v>0.39999999999999147</v>
      </c>
      <c r="G158">
        <f t="shared" si="17"/>
        <v>212.99811320754716</v>
      </c>
      <c r="H158">
        <f t="shared" si="18"/>
        <v>234.93989547038331</v>
      </c>
      <c r="I158">
        <f t="shared" si="19"/>
        <v>1.389999999999985E-6</v>
      </c>
      <c r="J158">
        <f t="shared" si="20"/>
        <v>1.3552499999999854E-4</v>
      </c>
    </row>
    <row r="159" spans="1:10" ht="14.25" customHeight="1" x14ac:dyDescent="0.35">
      <c r="A159" s="2">
        <v>-212</v>
      </c>
      <c r="B159" s="2">
        <v>0.97899999999999998</v>
      </c>
      <c r="C159" s="2">
        <v>416.33</v>
      </c>
      <c r="D159">
        <f t="shared" si="14"/>
        <v>97.899999999999991</v>
      </c>
      <c r="E159">
        <f t="shared" si="15"/>
        <v>4.1632999999999997E-4</v>
      </c>
      <c r="F159">
        <f t="shared" si="16"/>
        <v>0.50000000000001421</v>
      </c>
      <c r="G159">
        <f t="shared" si="17"/>
        <v>211.99763033175356</v>
      </c>
      <c r="H159">
        <f t="shared" si="18"/>
        <v>236.69400116144018</v>
      </c>
      <c r="I159">
        <f t="shared" si="19"/>
        <v>1.3600000000000005E-6</v>
      </c>
      <c r="J159">
        <f t="shared" si="20"/>
        <v>1.3314400000000005E-4</v>
      </c>
    </row>
    <row r="160" spans="1:10" ht="14.25" customHeight="1" x14ac:dyDescent="0.35">
      <c r="A160" s="2">
        <v>-211</v>
      </c>
      <c r="B160" s="2">
        <v>0.98399999999999999</v>
      </c>
      <c r="C160" s="2">
        <v>417.69</v>
      </c>
      <c r="D160">
        <f t="shared" si="14"/>
        <v>98.4</v>
      </c>
      <c r="E160">
        <f t="shared" si="15"/>
        <v>4.1768999999999997E-4</v>
      </c>
      <c r="F160">
        <f t="shared" si="16"/>
        <v>-0.40000000000000568</v>
      </c>
      <c r="G160">
        <f t="shared" si="17"/>
        <v>211.00190476190477</v>
      </c>
      <c r="H160">
        <f t="shared" si="18"/>
        <v>238.68000000000004</v>
      </c>
      <c r="I160">
        <f t="shared" si="19"/>
        <v>1.3100000000000264E-6</v>
      </c>
      <c r="J160">
        <f t="shared" si="20"/>
        <v>1.289040000000026E-4</v>
      </c>
    </row>
    <row r="161" spans="1:10" ht="14.25" customHeight="1" x14ac:dyDescent="0.35">
      <c r="A161" s="2">
        <v>-210</v>
      </c>
      <c r="B161" s="2">
        <v>0.98</v>
      </c>
      <c r="C161" s="2">
        <v>419</v>
      </c>
      <c r="D161">
        <f t="shared" si="14"/>
        <v>98</v>
      </c>
      <c r="E161">
        <f t="shared" si="15"/>
        <v>4.1899999999999999E-4</v>
      </c>
      <c r="F161">
        <f t="shared" si="16"/>
        <v>0</v>
      </c>
      <c r="G161">
        <f t="shared" si="17"/>
        <v>210</v>
      </c>
      <c r="H161">
        <f t="shared" si="18"/>
        <v>238.45528455284554</v>
      </c>
      <c r="I161">
        <f t="shared" si="19"/>
        <v>1.2599999999999981E-6</v>
      </c>
      <c r="J161">
        <f t="shared" si="20"/>
        <v>1.2347999999999981E-4</v>
      </c>
    </row>
    <row r="162" spans="1:10" ht="14.25" customHeight="1" x14ac:dyDescent="0.35">
      <c r="A162" s="2">
        <v>-209</v>
      </c>
      <c r="B162" s="2">
        <v>0.98</v>
      </c>
      <c r="C162" s="2">
        <v>420.26</v>
      </c>
      <c r="D162">
        <f t="shared" si="14"/>
        <v>98</v>
      </c>
      <c r="E162">
        <f t="shared" si="15"/>
        <v>4.2025999999999999E-4</v>
      </c>
      <c r="F162">
        <f t="shared" si="16"/>
        <v>-0.40000000000000568</v>
      </c>
      <c r="G162">
        <f t="shared" si="17"/>
        <v>209.00192307692308</v>
      </c>
      <c r="H162">
        <f t="shared" si="18"/>
        <v>239.17235772357722</v>
      </c>
      <c r="I162">
        <f t="shared" si="19"/>
        <v>1.2300000000000136E-6</v>
      </c>
      <c r="J162">
        <f t="shared" si="20"/>
        <v>1.2054000000000134E-4</v>
      </c>
    </row>
    <row r="163" spans="1:10" ht="14.25" customHeight="1" x14ac:dyDescent="0.35">
      <c r="A163" s="2">
        <v>-208</v>
      </c>
      <c r="B163" s="2">
        <v>0.97599999999999998</v>
      </c>
      <c r="C163" s="2">
        <v>421.49</v>
      </c>
      <c r="D163">
        <f t="shared" si="14"/>
        <v>97.6</v>
      </c>
      <c r="E163">
        <f t="shared" si="15"/>
        <v>4.2149E-4</v>
      </c>
      <c r="F163">
        <f t="shared" si="16"/>
        <v>0.10000000000000853</v>
      </c>
      <c r="G163">
        <f t="shared" si="17"/>
        <v>207.99951690821257</v>
      </c>
      <c r="H163">
        <f t="shared" si="18"/>
        <v>238.89328687572592</v>
      </c>
      <c r="I163">
        <f t="shared" si="19"/>
        <v>1.1799999999999853E-6</v>
      </c>
      <c r="J163">
        <f t="shared" si="20"/>
        <v>1.1516799999999856E-4</v>
      </c>
    </row>
    <row r="164" spans="1:10" ht="14.25" customHeight="1" x14ac:dyDescent="0.35">
      <c r="A164" s="2">
        <v>-207</v>
      </c>
      <c r="B164" s="2">
        <v>0.97699999999999998</v>
      </c>
      <c r="C164" s="2">
        <v>422.67</v>
      </c>
      <c r="D164">
        <f t="shared" si="14"/>
        <v>97.7</v>
      </c>
      <c r="E164">
        <f t="shared" si="15"/>
        <v>4.2266999999999999E-4</v>
      </c>
      <c r="F164">
        <f t="shared" si="16"/>
        <v>0.29999999999999716</v>
      </c>
      <c r="G164">
        <f t="shared" si="17"/>
        <v>206.9985436893204</v>
      </c>
      <c r="H164">
        <f t="shared" si="18"/>
        <v>239.807543554007</v>
      </c>
      <c r="I164">
        <f t="shared" si="19"/>
        <v>1.1300000000000112E-6</v>
      </c>
      <c r="J164">
        <f t="shared" si="20"/>
        <v>1.104010000000011E-4</v>
      </c>
    </row>
    <row r="165" spans="1:10" ht="14.25" customHeight="1" x14ac:dyDescent="0.35">
      <c r="A165" s="2">
        <v>-206</v>
      </c>
      <c r="B165" s="2">
        <v>0.98</v>
      </c>
      <c r="C165" s="2">
        <v>423.8</v>
      </c>
      <c r="D165">
        <f t="shared" si="14"/>
        <v>98</v>
      </c>
      <c r="E165">
        <f t="shared" si="15"/>
        <v>4.238E-4</v>
      </c>
      <c r="F165">
        <f t="shared" si="16"/>
        <v>0</v>
      </c>
      <c r="G165">
        <f t="shared" si="17"/>
        <v>206</v>
      </c>
      <c r="H165">
        <f t="shared" si="18"/>
        <v>241.18699186991873</v>
      </c>
      <c r="I165">
        <f t="shared" si="19"/>
        <v>1.0999999999999725E-6</v>
      </c>
      <c r="J165">
        <f t="shared" si="20"/>
        <v>1.0779999999999731E-4</v>
      </c>
    </row>
    <row r="166" spans="1:10" ht="14.25" customHeight="1" x14ac:dyDescent="0.35">
      <c r="A166" s="2">
        <v>-205</v>
      </c>
      <c r="B166" s="2">
        <v>0.98</v>
      </c>
      <c r="C166" s="2">
        <v>424.9</v>
      </c>
      <c r="D166">
        <f t="shared" si="14"/>
        <v>98</v>
      </c>
      <c r="E166">
        <f t="shared" si="15"/>
        <v>4.2489999999999997E-4</v>
      </c>
      <c r="F166">
        <f t="shared" si="16"/>
        <v>0.59999999999999432</v>
      </c>
      <c r="G166">
        <f t="shared" si="17"/>
        <v>204.99705882352941</v>
      </c>
      <c r="H166">
        <f t="shared" si="18"/>
        <v>241.8130081300813</v>
      </c>
      <c r="I166">
        <f t="shared" si="19"/>
        <v>1.0499999999999984E-6</v>
      </c>
      <c r="J166">
        <f t="shared" si="20"/>
        <v>1.0289999999999984E-4</v>
      </c>
    </row>
    <row r="167" spans="1:10" ht="14.25" customHeight="1" x14ac:dyDescent="0.35">
      <c r="A167" s="2">
        <v>-204</v>
      </c>
      <c r="B167" s="2">
        <v>0.98599999999999999</v>
      </c>
      <c r="C167" s="2">
        <v>425.95</v>
      </c>
      <c r="D167">
        <f t="shared" si="14"/>
        <v>98.6</v>
      </c>
      <c r="E167">
        <f t="shared" si="15"/>
        <v>4.2594999999999997E-4</v>
      </c>
      <c r="F167">
        <f t="shared" si="16"/>
        <v>1.1000000000000085</v>
      </c>
      <c r="G167">
        <f t="shared" si="17"/>
        <v>203.99458128078817</v>
      </c>
      <c r="H167">
        <f t="shared" si="18"/>
        <v>243.89471544715448</v>
      </c>
      <c r="I167">
        <f t="shared" si="19"/>
        <v>1.0099999999999649E-6</v>
      </c>
      <c r="J167">
        <f t="shared" si="20"/>
        <v>9.9585999999996536E-5</v>
      </c>
    </row>
    <row r="168" spans="1:10" ht="14.25" customHeight="1" x14ac:dyDescent="0.35">
      <c r="A168" s="2">
        <v>-203</v>
      </c>
      <c r="B168" s="2">
        <v>0.997</v>
      </c>
      <c r="C168" s="2">
        <v>426.96</v>
      </c>
      <c r="D168">
        <f t="shared" si="14"/>
        <v>99.7</v>
      </c>
      <c r="E168">
        <f t="shared" si="15"/>
        <v>4.2695999999999994E-4</v>
      </c>
      <c r="F168">
        <f t="shared" si="16"/>
        <v>1.7999999999999829</v>
      </c>
      <c r="G168">
        <f t="shared" si="17"/>
        <v>202.9910891089109</v>
      </c>
      <c r="H168">
        <f t="shared" si="18"/>
        <v>247.2004181184669</v>
      </c>
      <c r="I168">
        <f t="shared" si="19"/>
        <v>9.6000000000004502E-7</v>
      </c>
      <c r="J168">
        <f t="shared" si="20"/>
        <v>9.5712000000004494E-5</v>
      </c>
    </row>
    <row r="169" spans="1:10" ht="14.25" customHeight="1" x14ac:dyDescent="0.35">
      <c r="A169" s="2">
        <v>-202</v>
      </c>
      <c r="B169" s="2">
        <v>1.0149999999999999</v>
      </c>
      <c r="C169" s="2">
        <v>427.92</v>
      </c>
      <c r="D169">
        <f t="shared" si="14"/>
        <v>101.49999999999999</v>
      </c>
      <c r="E169">
        <f t="shared" si="15"/>
        <v>4.2791999999999998E-4</v>
      </c>
      <c r="F169">
        <f t="shared" si="16"/>
        <v>0.9000000000000199</v>
      </c>
      <c r="G169">
        <f t="shared" si="17"/>
        <v>201.9955223880597</v>
      </c>
      <c r="H169">
        <f t="shared" si="18"/>
        <v>252.22926829268292</v>
      </c>
      <c r="I169">
        <f t="shared" si="19"/>
        <v>9.1999999999995731E-7</v>
      </c>
      <c r="J169">
        <f t="shared" si="20"/>
        <v>9.3379999999995653E-5</v>
      </c>
    </row>
    <row r="170" spans="1:10" ht="14.25" customHeight="1" x14ac:dyDescent="0.35">
      <c r="A170" s="2">
        <v>-201</v>
      </c>
      <c r="B170" s="2">
        <v>1.024</v>
      </c>
      <c r="C170" s="2">
        <v>428.84</v>
      </c>
      <c r="D170">
        <f t="shared" si="14"/>
        <v>102.4</v>
      </c>
      <c r="E170">
        <f t="shared" si="15"/>
        <v>4.2883999999999994E-4</v>
      </c>
      <c r="F170">
        <f t="shared" si="16"/>
        <v>0.29999999999998295</v>
      </c>
      <c r="G170">
        <f t="shared" si="17"/>
        <v>200.99850000000001</v>
      </c>
      <c r="H170">
        <f t="shared" si="18"/>
        <v>255.01286875725901</v>
      </c>
      <c r="I170">
        <f t="shared" si="19"/>
        <v>8.8000000000008644E-7</v>
      </c>
      <c r="J170">
        <f t="shared" si="20"/>
        <v>9.0112000000008857E-5</v>
      </c>
    </row>
    <row r="171" spans="1:10" ht="14.25" customHeight="1" x14ac:dyDescent="0.35">
      <c r="A171" s="2">
        <v>-200</v>
      </c>
      <c r="B171" s="2">
        <v>1.0269999999999999</v>
      </c>
      <c r="C171" s="2">
        <v>429.72</v>
      </c>
      <c r="D171">
        <f t="shared" si="14"/>
        <v>102.69999999999999</v>
      </c>
      <c r="E171">
        <f t="shared" si="15"/>
        <v>4.2972000000000003E-4</v>
      </c>
      <c r="F171">
        <f t="shared" si="16"/>
        <v>-0.39999999999999147</v>
      </c>
      <c r="G171">
        <f t="shared" si="17"/>
        <v>200.00201005025124</v>
      </c>
      <c r="H171">
        <f t="shared" si="18"/>
        <v>256.28480836236935</v>
      </c>
      <c r="I171">
        <f t="shared" si="19"/>
        <v>8.299999999999497E-7</v>
      </c>
      <c r="J171">
        <f t="shared" si="20"/>
        <v>8.5240999999994829E-5</v>
      </c>
    </row>
    <row r="172" spans="1:10" ht="14.25" customHeight="1" x14ac:dyDescent="0.35">
      <c r="A172" s="2">
        <v>-199</v>
      </c>
      <c r="B172" s="2">
        <v>1.0229999999999999</v>
      </c>
      <c r="C172" s="2">
        <v>430.55</v>
      </c>
      <c r="D172">
        <f t="shared" si="14"/>
        <v>102.3</v>
      </c>
      <c r="E172">
        <f t="shared" si="15"/>
        <v>4.3054999999999998E-4</v>
      </c>
      <c r="F172">
        <f t="shared" si="16"/>
        <v>0.10000000000000853</v>
      </c>
      <c r="G172">
        <f t="shared" si="17"/>
        <v>198.99949494949496</v>
      </c>
      <c r="H172">
        <f t="shared" si="18"/>
        <v>255.77970383275263</v>
      </c>
      <c r="I172">
        <f t="shared" si="19"/>
        <v>8.0000000000001945E-7</v>
      </c>
      <c r="J172">
        <f t="shared" si="20"/>
        <v>8.1840000000001981E-5</v>
      </c>
    </row>
    <row r="173" spans="1:10" ht="14.25" customHeight="1" x14ac:dyDescent="0.35">
      <c r="A173" s="2">
        <v>-198</v>
      </c>
      <c r="B173" s="2">
        <v>1.024</v>
      </c>
      <c r="C173" s="2">
        <v>431.35</v>
      </c>
      <c r="D173">
        <f t="shared" si="14"/>
        <v>102.4</v>
      </c>
      <c r="E173">
        <f t="shared" si="15"/>
        <v>4.3135E-4</v>
      </c>
      <c r="F173">
        <f t="shared" si="16"/>
        <v>0.49999999999998579</v>
      </c>
      <c r="G173">
        <f t="shared" si="17"/>
        <v>197.997461928934</v>
      </c>
      <c r="H173">
        <f t="shared" si="18"/>
        <v>256.50545876887344</v>
      </c>
      <c r="I173">
        <f t="shared" si="19"/>
        <v>7.4999999999999113E-7</v>
      </c>
      <c r="J173">
        <f t="shared" si="20"/>
        <v>7.6799999999999102E-5</v>
      </c>
    </row>
    <row r="174" spans="1:10" ht="14.25" customHeight="1" x14ac:dyDescent="0.35">
      <c r="A174" s="2">
        <v>-197</v>
      </c>
      <c r="B174" s="2">
        <v>1.0289999999999999</v>
      </c>
      <c r="C174" s="2">
        <v>432.1</v>
      </c>
      <c r="D174">
        <f t="shared" si="14"/>
        <v>102.89999999999999</v>
      </c>
      <c r="E174">
        <f t="shared" si="15"/>
        <v>4.3209999999999999E-4</v>
      </c>
      <c r="F174">
        <f t="shared" si="16"/>
        <v>0.79999999999999716</v>
      </c>
      <c r="G174">
        <f t="shared" si="17"/>
        <v>196.99591836734695</v>
      </c>
      <c r="H174">
        <f t="shared" si="18"/>
        <v>258.20609756097559</v>
      </c>
      <c r="I174">
        <f t="shared" si="19"/>
        <v>7.0000000000001701E-7</v>
      </c>
      <c r="J174">
        <f t="shared" si="20"/>
        <v>7.2030000000001748E-5</v>
      </c>
    </row>
    <row r="175" spans="1:10" ht="14.25" customHeight="1" x14ac:dyDescent="0.35">
      <c r="A175" s="2">
        <v>-196</v>
      </c>
      <c r="B175" s="2">
        <v>1.0369999999999999</v>
      </c>
      <c r="C175" s="2">
        <v>432.8</v>
      </c>
      <c r="D175">
        <f t="shared" si="14"/>
        <v>103.69999999999999</v>
      </c>
      <c r="E175">
        <f t="shared" si="15"/>
        <v>4.328E-4</v>
      </c>
      <c r="F175">
        <f t="shared" si="16"/>
        <v>0.50000000000001421</v>
      </c>
      <c r="G175">
        <f t="shared" si="17"/>
        <v>195.99743589743591</v>
      </c>
      <c r="H175">
        <f t="shared" si="18"/>
        <v>260.63507549361208</v>
      </c>
      <c r="I175">
        <f t="shared" si="19"/>
        <v>6.6999999999997834E-7</v>
      </c>
      <c r="J175">
        <f t="shared" si="20"/>
        <v>6.947899999999774E-5</v>
      </c>
    </row>
    <row r="176" spans="1:10" ht="14.25" customHeight="1" x14ac:dyDescent="0.35">
      <c r="A176" s="2">
        <v>-195</v>
      </c>
      <c r="B176" s="2">
        <v>1.042</v>
      </c>
      <c r="C176" s="2">
        <v>433.47</v>
      </c>
      <c r="D176">
        <f t="shared" si="14"/>
        <v>104.2</v>
      </c>
      <c r="E176">
        <f t="shared" si="15"/>
        <v>4.3346999999999998E-4</v>
      </c>
      <c r="F176">
        <f t="shared" si="16"/>
        <v>9.9999999999994316E-2</v>
      </c>
      <c r="G176">
        <f t="shared" si="17"/>
        <v>194.99948453608246</v>
      </c>
      <c r="H176">
        <f t="shared" si="18"/>
        <v>262.29717770034847</v>
      </c>
      <c r="I176">
        <f t="shared" si="19"/>
        <v>6.1999999999995002E-7</v>
      </c>
      <c r="J176">
        <f t="shared" si="20"/>
        <v>6.4603999999994789E-5</v>
      </c>
    </row>
    <row r="177" spans="1:10" ht="14.25" customHeight="1" x14ac:dyDescent="0.35">
      <c r="A177" s="2">
        <v>-194</v>
      </c>
      <c r="B177" s="2">
        <v>1.0429999999999999</v>
      </c>
      <c r="C177" s="2">
        <v>434.09</v>
      </c>
      <c r="D177">
        <f t="shared" si="14"/>
        <v>104.3</v>
      </c>
      <c r="E177">
        <f t="shared" si="15"/>
        <v>4.3408999999999993E-4</v>
      </c>
      <c r="F177">
        <f t="shared" si="16"/>
        <v>0.20000000000000284</v>
      </c>
      <c r="G177">
        <f t="shared" si="17"/>
        <v>193.99896373056995</v>
      </c>
      <c r="H177">
        <f t="shared" si="18"/>
        <v>262.92443089430895</v>
      </c>
      <c r="I177">
        <f t="shared" si="19"/>
        <v>5.7000000000008433E-7</v>
      </c>
      <c r="J177">
        <f t="shared" si="20"/>
        <v>5.9451000000008793E-5</v>
      </c>
    </row>
    <row r="178" spans="1:10" ht="14.25" customHeight="1" x14ac:dyDescent="0.35">
      <c r="A178" s="2">
        <v>-193</v>
      </c>
      <c r="B178" s="2">
        <v>1.0449999999999999</v>
      </c>
      <c r="C178" s="2">
        <v>434.66</v>
      </c>
      <c r="D178">
        <f t="shared" si="14"/>
        <v>104.5</v>
      </c>
      <c r="E178">
        <f t="shared" si="15"/>
        <v>4.3466000000000002E-4</v>
      </c>
      <c r="F178">
        <f t="shared" si="16"/>
        <v>0.30000000000001137</v>
      </c>
      <c r="G178">
        <f t="shared" si="17"/>
        <v>192.99843749999999</v>
      </c>
      <c r="H178">
        <f t="shared" si="18"/>
        <v>263.77450638792106</v>
      </c>
      <c r="I178">
        <f t="shared" si="19"/>
        <v>5.3999999999993723E-7</v>
      </c>
      <c r="J178">
        <f t="shared" si="20"/>
        <v>5.6429999999993441E-5</v>
      </c>
    </row>
    <row r="179" spans="1:10" ht="14.25" customHeight="1" x14ac:dyDescent="0.35">
      <c r="A179" s="2">
        <v>-192</v>
      </c>
      <c r="B179" s="2">
        <v>1.048</v>
      </c>
      <c r="C179" s="2">
        <v>435.2</v>
      </c>
      <c r="D179">
        <f t="shared" si="14"/>
        <v>104.80000000000001</v>
      </c>
      <c r="E179">
        <f t="shared" si="15"/>
        <v>4.3519999999999995E-4</v>
      </c>
      <c r="F179">
        <f t="shared" si="16"/>
        <v>0.79999999999999716</v>
      </c>
      <c r="G179">
        <f t="shared" si="17"/>
        <v>191.99581151832462</v>
      </c>
      <c r="H179">
        <f t="shared" si="18"/>
        <v>264.86039488966321</v>
      </c>
      <c r="I179">
        <f t="shared" si="19"/>
        <v>4.9000000000001733E-7</v>
      </c>
      <c r="J179">
        <f t="shared" si="20"/>
        <v>5.1352000000001822E-5</v>
      </c>
    </row>
    <row r="180" spans="1:10" ht="14.25" customHeight="1" x14ac:dyDescent="0.35">
      <c r="A180" s="2">
        <v>-191</v>
      </c>
      <c r="B180" s="2">
        <v>1.056</v>
      </c>
      <c r="C180" s="2">
        <v>435.69</v>
      </c>
      <c r="D180">
        <f t="shared" si="14"/>
        <v>105.60000000000001</v>
      </c>
      <c r="E180">
        <f t="shared" si="15"/>
        <v>4.3568999999999997E-4</v>
      </c>
      <c r="F180">
        <f t="shared" si="16"/>
        <v>0.29999999999998295</v>
      </c>
      <c r="G180">
        <f t="shared" si="17"/>
        <v>190.99842105263158</v>
      </c>
      <c r="H180">
        <f t="shared" si="18"/>
        <v>267.18271777003486</v>
      </c>
      <c r="I180">
        <f t="shared" si="19"/>
        <v>4.4999999999998383E-7</v>
      </c>
      <c r="J180">
        <f t="shared" si="20"/>
        <v>4.7519999999998298E-5</v>
      </c>
    </row>
    <row r="181" spans="1:10" ht="14.25" customHeight="1" x14ac:dyDescent="0.35">
      <c r="A181" s="2">
        <v>-190</v>
      </c>
      <c r="B181" s="2">
        <v>1.0589999999999999</v>
      </c>
      <c r="C181" s="2">
        <v>436.14</v>
      </c>
      <c r="D181">
        <f t="shared" si="14"/>
        <v>105.89999999999999</v>
      </c>
      <c r="E181">
        <f t="shared" si="15"/>
        <v>4.3613999999999995E-4</v>
      </c>
      <c r="F181">
        <f t="shared" si="16"/>
        <v>0.20000000000000284</v>
      </c>
      <c r="G181">
        <f t="shared" si="17"/>
        <v>189.99894179894179</v>
      </c>
      <c r="H181">
        <f t="shared" si="18"/>
        <v>268.21850174216024</v>
      </c>
      <c r="I181">
        <f t="shared" si="19"/>
        <v>4.0000000000006393E-7</v>
      </c>
      <c r="J181">
        <f t="shared" si="20"/>
        <v>4.2360000000006764E-5</v>
      </c>
    </row>
    <row r="182" spans="1:10" ht="14.25" customHeight="1" x14ac:dyDescent="0.35">
      <c r="A182" s="2">
        <v>-189</v>
      </c>
      <c r="B182" s="2">
        <v>1.0609999999999999</v>
      </c>
      <c r="C182" s="2">
        <v>436.54</v>
      </c>
      <c r="D182">
        <f t="shared" si="14"/>
        <v>106.1</v>
      </c>
      <c r="E182">
        <f t="shared" si="15"/>
        <v>4.3654000000000002E-4</v>
      </c>
      <c r="F182">
        <f t="shared" si="16"/>
        <v>0.40000000000000568</v>
      </c>
      <c r="G182">
        <f t="shared" si="17"/>
        <v>188.99787234042554</v>
      </c>
      <c r="H182">
        <f t="shared" si="18"/>
        <v>268.9715098722416</v>
      </c>
      <c r="I182">
        <f t="shared" si="19"/>
        <v>3.6999999999997105E-7</v>
      </c>
      <c r="J182">
        <f t="shared" si="20"/>
        <v>3.9256999999996924E-5</v>
      </c>
    </row>
    <row r="183" spans="1:10" ht="14.25" customHeight="1" x14ac:dyDescent="0.35">
      <c r="A183" s="2">
        <v>-188</v>
      </c>
      <c r="B183" s="2">
        <v>1.0649999999999999</v>
      </c>
      <c r="C183" s="2">
        <v>436.91</v>
      </c>
      <c r="D183">
        <f t="shared" si="14"/>
        <v>106.5</v>
      </c>
      <c r="E183">
        <f t="shared" si="15"/>
        <v>4.3690999999999999E-4</v>
      </c>
      <c r="F183">
        <f t="shared" si="16"/>
        <v>0.39999999999999147</v>
      </c>
      <c r="G183">
        <f t="shared" si="17"/>
        <v>187.99786096256685</v>
      </c>
      <c r="H183">
        <f t="shared" si="18"/>
        <v>270.21437282229965</v>
      </c>
      <c r="I183">
        <f t="shared" si="19"/>
        <v>3.1999999999999694E-7</v>
      </c>
      <c r="J183">
        <f t="shared" si="20"/>
        <v>3.4079999999999674E-5</v>
      </c>
    </row>
    <row r="184" spans="1:10" ht="14.25" customHeight="1" x14ac:dyDescent="0.35">
      <c r="A184" s="2">
        <v>-187</v>
      </c>
      <c r="B184" s="2">
        <v>1.069</v>
      </c>
      <c r="C184" s="2">
        <v>437.23</v>
      </c>
      <c r="D184">
        <f t="shared" si="14"/>
        <v>106.89999999999999</v>
      </c>
      <c r="E184">
        <f t="shared" si="15"/>
        <v>4.3722999999999999E-4</v>
      </c>
      <c r="F184">
        <f t="shared" si="16"/>
        <v>0.40000000000000568</v>
      </c>
      <c r="G184">
        <f t="shared" si="17"/>
        <v>186.99784946236559</v>
      </c>
      <c r="H184">
        <f t="shared" si="18"/>
        <v>271.4279152148664</v>
      </c>
      <c r="I184">
        <f t="shared" si="19"/>
        <v>2.7999999999996344E-7</v>
      </c>
      <c r="J184">
        <f t="shared" si="20"/>
        <v>2.9931999999996087E-5</v>
      </c>
    </row>
    <row r="185" spans="1:10" ht="14.25" customHeight="1" x14ac:dyDescent="0.35">
      <c r="A185" s="2">
        <v>-186</v>
      </c>
      <c r="B185" s="2">
        <v>1.073</v>
      </c>
      <c r="C185" s="2">
        <v>437.51</v>
      </c>
      <c r="D185">
        <f t="shared" si="14"/>
        <v>107.3</v>
      </c>
      <c r="E185">
        <f t="shared" si="15"/>
        <v>4.3750999999999995E-4</v>
      </c>
      <c r="F185">
        <f t="shared" si="16"/>
        <v>0</v>
      </c>
      <c r="G185">
        <f t="shared" si="17"/>
        <v>186</v>
      </c>
      <c r="H185">
        <f t="shared" si="18"/>
        <v>272.61801974448315</v>
      </c>
      <c r="I185">
        <f t="shared" si="19"/>
        <v>2.3000000000004354E-7</v>
      </c>
      <c r="J185">
        <f t="shared" si="20"/>
        <v>2.4679000000004671E-5</v>
      </c>
    </row>
    <row r="186" spans="1:10" ht="14.25" customHeight="1" x14ac:dyDescent="0.35">
      <c r="A186" s="2">
        <v>-185</v>
      </c>
      <c r="B186" s="2">
        <v>1.073</v>
      </c>
      <c r="C186" s="2">
        <v>437.74</v>
      </c>
      <c r="D186">
        <f t="shared" si="14"/>
        <v>107.3</v>
      </c>
      <c r="E186">
        <f t="shared" si="15"/>
        <v>4.3773999999999999E-4</v>
      </c>
      <c r="F186">
        <f t="shared" si="16"/>
        <v>-0.20000000000000284</v>
      </c>
      <c r="G186">
        <f t="shared" si="17"/>
        <v>185.00108695652173</v>
      </c>
      <c r="H186">
        <f t="shared" si="18"/>
        <v>272.7613356562137</v>
      </c>
      <c r="I186">
        <f t="shared" si="19"/>
        <v>1.9000000000001004E-7</v>
      </c>
      <c r="J186">
        <f t="shared" si="20"/>
        <v>2.0387000000001077E-5</v>
      </c>
    </row>
    <row r="187" spans="1:10" ht="14.25" customHeight="1" x14ac:dyDescent="0.35">
      <c r="A187" s="2">
        <v>-184</v>
      </c>
      <c r="B187" s="2">
        <v>1.071</v>
      </c>
      <c r="C187" s="2">
        <v>437.93</v>
      </c>
      <c r="D187">
        <f t="shared" si="14"/>
        <v>107.1</v>
      </c>
      <c r="E187">
        <f t="shared" si="15"/>
        <v>4.3793E-4</v>
      </c>
      <c r="F187">
        <f t="shared" si="16"/>
        <v>-9.9999999999994316E-2</v>
      </c>
      <c r="G187">
        <f t="shared" si="17"/>
        <v>184.00054644808742</v>
      </c>
      <c r="H187">
        <f t="shared" si="18"/>
        <v>272.37109756097561</v>
      </c>
      <c r="I187">
        <f t="shared" si="19"/>
        <v>1.4999999999997654E-7</v>
      </c>
      <c r="J187">
        <f t="shared" si="20"/>
        <v>1.6064999999997486E-5</v>
      </c>
    </row>
    <row r="188" spans="1:10" ht="14.25" customHeight="1" x14ac:dyDescent="0.35">
      <c r="A188" s="2">
        <v>-183</v>
      </c>
      <c r="B188" s="2">
        <v>1.07</v>
      </c>
      <c r="C188" s="2">
        <v>438.08</v>
      </c>
      <c r="D188">
        <f t="shared" si="14"/>
        <v>107</v>
      </c>
      <c r="E188">
        <f t="shared" si="15"/>
        <v>4.3807999999999998E-4</v>
      </c>
      <c r="F188">
        <f t="shared" si="16"/>
        <v>0.69999999999998863</v>
      </c>
      <c r="G188">
        <f t="shared" si="17"/>
        <v>182.99615384615385</v>
      </c>
      <c r="H188">
        <f t="shared" si="18"/>
        <v>272.20998838559814</v>
      </c>
      <c r="I188">
        <f t="shared" si="19"/>
        <v>1.0999999999999725E-7</v>
      </c>
      <c r="J188">
        <f t="shared" si="20"/>
        <v>1.1769999999999706E-5</v>
      </c>
    </row>
    <row r="189" spans="1:10" ht="14.25" customHeight="1" x14ac:dyDescent="0.35">
      <c r="A189" s="2">
        <v>-182</v>
      </c>
      <c r="B189" s="2">
        <v>1.077</v>
      </c>
      <c r="C189" s="2">
        <v>438.19</v>
      </c>
      <c r="D189">
        <f t="shared" si="14"/>
        <v>107.69999999999999</v>
      </c>
      <c r="E189">
        <f t="shared" si="15"/>
        <v>4.3818999999999998E-4</v>
      </c>
      <c r="F189">
        <f t="shared" si="16"/>
        <v>1.1000000000000227</v>
      </c>
      <c r="G189">
        <f t="shared" si="17"/>
        <v>181.9939226519337</v>
      </c>
      <c r="H189">
        <f t="shared" si="18"/>
        <v>274.05959930313588</v>
      </c>
      <c r="I189">
        <f t="shared" si="19"/>
        <v>6.0000000000023142E-8</v>
      </c>
      <c r="J189">
        <f t="shared" si="20"/>
        <v>6.4620000000024921E-6</v>
      </c>
    </row>
    <row r="190" spans="1:10" ht="14.25" customHeight="1" x14ac:dyDescent="0.35">
      <c r="A190" s="2">
        <v>-181</v>
      </c>
      <c r="B190" s="2">
        <v>1.0880000000000001</v>
      </c>
      <c r="C190" s="2">
        <v>438.25</v>
      </c>
      <c r="D190">
        <f t="shared" si="14"/>
        <v>108.80000000000001</v>
      </c>
      <c r="E190">
        <f t="shared" si="15"/>
        <v>4.3825E-4</v>
      </c>
      <c r="F190">
        <f t="shared" si="16"/>
        <v>0.59999999999999432</v>
      </c>
      <c r="G190">
        <f t="shared" si="17"/>
        <v>180.99666666666667</v>
      </c>
      <c r="H190">
        <f t="shared" si="18"/>
        <v>276.89663182346112</v>
      </c>
      <c r="I190">
        <f t="shared" si="19"/>
        <v>2.9999999999930256E-8</v>
      </c>
      <c r="J190">
        <f t="shared" si="20"/>
        <v>3.2639999999924123E-6</v>
      </c>
    </row>
    <row r="191" spans="1:10" ht="14.25" customHeight="1" x14ac:dyDescent="0.35">
      <c r="A191" s="2">
        <v>-180</v>
      </c>
      <c r="B191" s="2">
        <v>1.0940000000000001</v>
      </c>
      <c r="C191" s="2">
        <v>438.28</v>
      </c>
      <c r="D191">
        <f t="shared" si="14"/>
        <v>109.4</v>
      </c>
      <c r="E191">
        <f t="shared" si="15"/>
        <v>4.3827999999999993E-4</v>
      </c>
      <c r="F191">
        <f t="shared" si="16"/>
        <v>-0.30000000000001137</v>
      </c>
      <c r="G191">
        <f t="shared" si="17"/>
        <v>180.00167597765363</v>
      </c>
      <c r="H191">
        <f t="shared" si="18"/>
        <v>278.44269454123116</v>
      </c>
      <c r="I191">
        <f t="shared" si="19"/>
        <v>-2.9999999999930256E-8</v>
      </c>
      <c r="J191">
        <f t="shared" si="20"/>
        <v>-3.28199999999237E-6</v>
      </c>
    </row>
    <row r="192" spans="1:10" ht="14.25" customHeight="1" x14ac:dyDescent="0.35">
      <c r="A192" s="2">
        <v>-179</v>
      </c>
      <c r="B192" s="2">
        <v>1.091</v>
      </c>
      <c r="C192" s="2">
        <v>438.25</v>
      </c>
      <c r="D192">
        <f t="shared" si="14"/>
        <v>109.1</v>
      </c>
      <c r="E192">
        <f t="shared" si="15"/>
        <v>4.3825E-4</v>
      </c>
      <c r="F192">
        <f t="shared" si="16"/>
        <v>-9.9999999999980105E-2</v>
      </c>
      <c r="G192">
        <f t="shared" si="17"/>
        <v>179.00056179775279</v>
      </c>
      <c r="H192">
        <f t="shared" si="18"/>
        <v>277.66013356562138</v>
      </c>
      <c r="I192">
        <f t="shared" si="19"/>
        <v>-6.0000000000023142E-8</v>
      </c>
      <c r="J192">
        <f t="shared" si="20"/>
        <v>-6.5460000000025247E-6</v>
      </c>
    </row>
    <row r="193" spans="1:10" ht="14.25" customHeight="1" x14ac:dyDescent="0.35">
      <c r="A193" s="2">
        <v>-178</v>
      </c>
      <c r="B193" s="2">
        <v>1.0900000000000001</v>
      </c>
      <c r="C193" s="2">
        <v>438.19</v>
      </c>
      <c r="D193">
        <f t="shared" si="14"/>
        <v>109.00000000000001</v>
      </c>
      <c r="E193">
        <f t="shared" si="15"/>
        <v>4.3818999999999998E-4</v>
      </c>
      <c r="F193">
        <f t="shared" si="16"/>
        <v>0.29999999999998295</v>
      </c>
      <c r="G193">
        <f t="shared" si="17"/>
        <v>177.99830508474577</v>
      </c>
      <c r="H193">
        <f t="shared" si="18"/>
        <v>277.36765389082467</v>
      </c>
      <c r="I193">
        <f t="shared" si="19"/>
        <v>-1.0999999999999725E-7</v>
      </c>
      <c r="J193">
        <f t="shared" si="20"/>
        <v>-1.1989999999999702E-5</v>
      </c>
    </row>
    <row r="194" spans="1:10" ht="14.25" customHeight="1" x14ac:dyDescent="0.35">
      <c r="A194" s="2">
        <v>-177</v>
      </c>
      <c r="B194" s="2">
        <v>1.093</v>
      </c>
      <c r="C194" s="2">
        <v>438.08</v>
      </c>
      <c r="D194">
        <f t="shared" si="14"/>
        <v>109.3</v>
      </c>
      <c r="E194">
        <f t="shared" si="15"/>
        <v>4.3807999999999998E-4</v>
      </c>
      <c r="F194">
        <f t="shared" si="16"/>
        <v>0.70000000000001705</v>
      </c>
      <c r="G194">
        <f t="shared" si="17"/>
        <v>176.99602272727273</v>
      </c>
      <c r="H194">
        <f t="shared" si="18"/>
        <v>278.06123112659702</v>
      </c>
      <c r="I194">
        <f t="shared" si="19"/>
        <v>-1.4999999999997654E-7</v>
      </c>
      <c r="J194">
        <f t="shared" si="20"/>
        <v>-1.6394999999997437E-5</v>
      </c>
    </row>
    <row r="195" spans="1:10" ht="14.25" customHeight="1" x14ac:dyDescent="0.35">
      <c r="A195" s="2">
        <v>-176</v>
      </c>
      <c r="B195" s="2">
        <v>1.1000000000000001</v>
      </c>
      <c r="C195" s="2">
        <v>437.93</v>
      </c>
      <c r="D195">
        <f t="shared" si="14"/>
        <v>110.00000000000001</v>
      </c>
      <c r="E195">
        <f t="shared" si="15"/>
        <v>4.3793E-4</v>
      </c>
      <c r="F195">
        <f t="shared" si="16"/>
        <v>1</v>
      </c>
      <c r="G195">
        <f t="shared" si="17"/>
        <v>175.99428571428572</v>
      </c>
      <c r="H195">
        <f t="shared" si="18"/>
        <v>279.7462253193961</v>
      </c>
      <c r="I195">
        <f t="shared" si="19"/>
        <v>-1.9000000000001004E-7</v>
      </c>
      <c r="J195">
        <f t="shared" si="20"/>
        <v>-2.0900000000001108E-5</v>
      </c>
    </row>
    <row r="196" spans="1:10" ht="14.25" customHeight="1" x14ac:dyDescent="0.35">
      <c r="A196" s="2">
        <v>-175</v>
      </c>
      <c r="B196" s="2">
        <v>1.1100000000000001</v>
      </c>
      <c r="C196" s="2">
        <v>437.74</v>
      </c>
      <c r="D196">
        <f t="shared" si="14"/>
        <v>111.00000000000001</v>
      </c>
      <c r="E196">
        <f t="shared" si="15"/>
        <v>4.3773999999999999E-4</v>
      </c>
      <c r="F196">
        <f t="shared" si="16"/>
        <v>-0.20000000000000284</v>
      </c>
      <c r="G196">
        <f t="shared" si="17"/>
        <v>175.00114942528737</v>
      </c>
      <c r="H196">
        <f t="shared" si="18"/>
        <v>282.16689895470387</v>
      </c>
      <c r="I196">
        <f t="shared" si="19"/>
        <v>-2.3000000000004354E-7</v>
      </c>
      <c r="J196">
        <f t="shared" si="20"/>
        <v>-2.5530000000004836E-5</v>
      </c>
    </row>
    <row r="197" spans="1:10" ht="14.25" customHeight="1" x14ac:dyDescent="0.35">
      <c r="A197" s="2">
        <v>-174</v>
      </c>
      <c r="B197" s="2">
        <v>1.1080000000000001</v>
      </c>
      <c r="C197" s="2">
        <v>437.51</v>
      </c>
      <c r="D197">
        <f t="shared" si="14"/>
        <v>110.80000000000001</v>
      </c>
      <c r="E197">
        <f t="shared" si="15"/>
        <v>4.3750999999999995E-4</v>
      </c>
      <c r="F197">
        <f t="shared" si="16"/>
        <v>-0.20000000000000284</v>
      </c>
      <c r="G197">
        <f t="shared" si="17"/>
        <v>174.00115606936416</v>
      </c>
      <c r="H197">
        <f t="shared" si="18"/>
        <v>281.51049941927999</v>
      </c>
      <c r="I197">
        <f t="shared" si="19"/>
        <v>-2.7999999999996344E-7</v>
      </c>
      <c r="J197">
        <f t="shared" si="20"/>
        <v>-3.1023999999995954E-5</v>
      </c>
    </row>
    <row r="198" spans="1:10" ht="14.25" customHeight="1" x14ac:dyDescent="0.35">
      <c r="A198" s="2">
        <v>-173</v>
      </c>
      <c r="B198" s="2">
        <v>1.1060000000000001</v>
      </c>
      <c r="C198" s="2">
        <v>437.23</v>
      </c>
      <c r="D198">
        <f t="shared" si="14"/>
        <v>110.60000000000001</v>
      </c>
      <c r="E198">
        <f t="shared" si="15"/>
        <v>4.3722999999999999E-4</v>
      </c>
      <c r="F198">
        <f t="shared" si="16"/>
        <v>-0.59999999999999432</v>
      </c>
      <c r="G198">
        <f t="shared" si="17"/>
        <v>173.00348837209302</v>
      </c>
      <c r="H198">
        <f t="shared" si="18"/>
        <v>280.8225203252033</v>
      </c>
      <c r="I198">
        <f t="shared" si="19"/>
        <v>-3.1999999999999694E-7</v>
      </c>
      <c r="J198">
        <f t="shared" si="20"/>
        <v>-3.5391999999999664E-5</v>
      </c>
    </row>
    <row r="199" spans="1:10" ht="14.25" customHeight="1" x14ac:dyDescent="0.35">
      <c r="A199" s="2">
        <v>-172</v>
      </c>
      <c r="B199" s="2">
        <v>1.1000000000000001</v>
      </c>
      <c r="C199" s="2">
        <v>436.91</v>
      </c>
      <c r="D199">
        <f t="shared" si="14"/>
        <v>110.00000000000001</v>
      </c>
      <c r="E199">
        <f t="shared" si="15"/>
        <v>4.3690999999999999E-4</v>
      </c>
      <c r="F199">
        <f t="shared" si="16"/>
        <v>-0.10000000000002274</v>
      </c>
      <c r="G199">
        <f t="shared" si="17"/>
        <v>172.00058479532163</v>
      </c>
      <c r="H199">
        <f t="shared" si="18"/>
        <v>279.09465737514523</v>
      </c>
      <c r="I199">
        <f t="shared" si="19"/>
        <v>-3.6999999999997105E-7</v>
      </c>
      <c r="J199">
        <f t="shared" si="20"/>
        <v>-4.0699999999996822E-5</v>
      </c>
    </row>
    <row r="200" spans="1:10" ht="14.25" customHeight="1" x14ac:dyDescent="0.35">
      <c r="A200" s="2">
        <v>-171</v>
      </c>
      <c r="B200" s="2">
        <v>1.099</v>
      </c>
      <c r="C200" s="2">
        <v>436.54</v>
      </c>
      <c r="D200">
        <f t="shared" si="14"/>
        <v>109.89999999999999</v>
      </c>
      <c r="E200">
        <f t="shared" si="15"/>
        <v>4.3654000000000002E-4</v>
      </c>
      <c r="F200">
        <f t="shared" si="16"/>
        <v>0.20000000000000284</v>
      </c>
      <c r="G200">
        <f t="shared" si="17"/>
        <v>170.99882352941177</v>
      </c>
      <c r="H200">
        <f t="shared" si="18"/>
        <v>278.6047967479675</v>
      </c>
      <c r="I200">
        <f t="shared" si="19"/>
        <v>-4.0000000000006393E-7</v>
      </c>
      <c r="J200">
        <f t="shared" si="20"/>
        <v>-4.3960000000007019E-5</v>
      </c>
    </row>
    <row r="201" spans="1:10" ht="14.25" customHeight="1" x14ac:dyDescent="0.35">
      <c r="A201" s="2">
        <v>-170</v>
      </c>
      <c r="B201" s="2">
        <v>1.101</v>
      </c>
      <c r="C201" s="2">
        <v>436.14</v>
      </c>
      <c r="D201">
        <f t="shared" si="14"/>
        <v>110.1</v>
      </c>
      <c r="E201">
        <f t="shared" si="15"/>
        <v>4.3613999999999995E-4</v>
      </c>
      <c r="F201">
        <f t="shared" si="16"/>
        <v>0.10000000000000853</v>
      </c>
      <c r="G201">
        <f t="shared" si="17"/>
        <v>169.99940828402367</v>
      </c>
      <c r="H201">
        <f t="shared" si="18"/>
        <v>278.85606271777004</v>
      </c>
      <c r="I201">
        <f t="shared" si="19"/>
        <v>-4.4999999999998383E-7</v>
      </c>
      <c r="J201">
        <f t="shared" si="20"/>
        <v>-4.9544999999998219E-5</v>
      </c>
    </row>
    <row r="202" spans="1:10" ht="14.25" customHeight="1" x14ac:dyDescent="0.35">
      <c r="A202" s="2">
        <v>-169</v>
      </c>
      <c r="B202" s="2">
        <v>1.1020000000000001</v>
      </c>
      <c r="C202" s="2">
        <v>435.69</v>
      </c>
      <c r="D202">
        <f t="shared" si="14"/>
        <v>110.2</v>
      </c>
      <c r="E202">
        <f t="shared" si="15"/>
        <v>4.3568999999999997E-4</v>
      </c>
      <c r="F202">
        <f t="shared" si="16"/>
        <v>0.70000000000000284</v>
      </c>
      <c r="G202">
        <f t="shared" si="17"/>
        <v>168.99583333333334</v>
      </c>
      <c r="H202">
        <f t="shared" si="18"/>
        <v>278.82135888501745</v>
      </c>
      <c r="I202">
        <f t="shared" si="19"/>
        <v>-4.9000000000001733E-7</v>
      </c>
      <c r="J202">
        <f t="shared" si="20"/>
        <v>-5.3998000000001911E-5</v>
      </c>
    </row>
    <row r="203" spans="1:10" ht="14.25" customHeight="1" x14ac:dyDescent="0.35">
      <c r="A203" s="2">
        <v>-168</v>
      </c>
      <c r="B203" s="2">
        <v>1.109</v>
      </c>
      <c r="C203" s="2">
        <v>435.2</v>
      </c>
      <c r="D203">
        <f t="shared" ref="D203:D266" si="21">B203*100</f>
        <v>110.9</v>
      </c>
      <c r="E203">
        <f t="shared" ref="E203:E266" si="22">C203*0.000001</f>
        <v>4.3519999999999995E-4</v>
      </c>
      <c r="F203">
        <f t="shared" ref="F203:F266" si="23">D204-D203</f>
        <v>0.19999999999998863</v>
      </c>
      <c r="G203">
        <f t="shared" ref="G203:G266" si="24">F203/A204-A203</f>
        <v>167.99880239520959</v>
      </c>
      <c r="H203">
        <f t="shared" ref="H203:H266" si="25">(D203*C203)/(287*0.6)</f>
        <v>280.27688734030198</v>
      </c>
      <c r="I203">
        <f t="shared" ref="I203:I266" si="26">E204-E203</f>
        <v>-5.3999999999993723E-7</v>
      </c>
      <c r="J203">
        <f t="shared" ref="J203:J266" si="27">D203*I203</f>
        <v>-5.9885999999993043E-5</v>
      </c>
    </row>
    <row r="204" spans="1:10" ht="14.25" customHeight="1" x14ac:dyDescent="0.35">
      <c r="A204" s="2">
        <v>-167</v>
      </c>
      <c r="B204" s="2">
        <v>1.111</v>
      </c>
      <c r="C204" s="2">
        <v>434.66</v>
      </c>
      <c r="D204">
        <f t="shared" si="21"/>
        <v>111.1</v>
      </c>
      <c r="E204">
        <f t="shared" si="22"/>
        <v>4.3466000000000002E-4</v>
      </c>
      <c r="F204">
        <f t="shared" si="23"/>
        <v>0.60000000000000853</v>
      </c>
      <c r="G204">
        <f t="shared" si="24"/>
        <v>166.99638554216867</v>
      </c>
      <c r="H204">
        <f t="shared" si="25"/>
        <v>280.43394889663188</v>
      </c>
      <c r="I204">
        <f t="shared" si="26"/>
        <v>-5.7000000000008433E-7</v>
      </c>
      <c r="J204">
        <f t="shared" si="27"/>
        <v>-6.3327000000009363E-5</v>
      </c>
    </row>
    <row r="205" spans="1:10" ht="14.25" customHeight="1" x14ac:dyDescent="0.35">
      <c r="A205" s="2">
        <v>-166</v>
      </c>
      <c r="B205" s="2">
        <v>1.117</v>
      </c>
      <c r="C205" s="2">
        <v>434.09</v>
      </c>
      <c r="D205">
        <f t="shared" si="21"/>
        <v>111.7</v>
      </c>
      <c r="E205">
        <f t="shared" si="22"/>
        <v>4.3408999999999993E-4</v>
      </c>
      <c r="F205">
        <f t="shared" si="23"/>
        <v>0.59999999999999432</v>
      </c>
      <c r="G205">
        <f t="shared" si="24"/>
        <v>165.99636363636364</v>
      </c>
      <c r="H205">
        <f t="shared" si="25"/>
        <v>281.57870499419278</v>
      </c>
      <c r="I205">
        <f t="shared" si="26"/>
        <v>-6.1999999999995002E-7</v>
      </c>
      <c r="J205">
        <f t="shared" si="27"/>
        <v>-6.9253999999994414E-5</v>
      </c>
    </row>
    <row r="206" spans="1:10" ht="14.25" customHeight="1" x14ac:dyDescent="0.35">
      <c r="A206" s="2">
        <v>-165</v>
      </c>
      <c r="B206" s="2">
        <v>1.123</v>
      </c>
      <c r="C206" s="2">
        <v>433.47</v>
      </c>
      <c r="D206">
        <f t="shared" si="21"/>
        <v>112.3</v>
      </c>
      <c r="E206">
        <f t="shared" si="22"/>
        <v>4.3346999999999998E-4</v>
      </c>
      <c r="F206">
        <f t="shared" si="23"/>
        <v>0.40000000000000568</v>
      </c>
      <c r="G206">
        <f t="shared" si="24"/>
        <v>164.99756097560976</v>
      </c>
      <c r="H206">
        <f t="shared" si="25"/>
        <v>282.68688153310109</v>
      </c>
      <c r="I206">
        <f t="shared" si="26"/>
        <v>-6.6999999999997834E-7</v>
      </c>
      <c r="J206">
        <f t="shared" si="27"/>
        <v>-7.5240999999997567E-5</v>
      </c>
    </row>
    <row r="207" spans="1:10" ht="14.25" customHeight="1" x14ac:dyDescent="0.35">
      <c r="A207" s="2">
        <v>-164</v>
      </c>
      <c r="B207" s="2">
        <v>1.127</v>
      </c>
      <c r="C207" s="2">
        <v>432.8</v>
      </c>
      <c r="D207">
        <f t="shared" si="21"/>
        <v>112.7</v>
      </c>
      <c r="E207">
        <f t="shared" si="22"/>
        <v>4.328E-4</v>
      </c>
      <c r="F207">
        <f t="shared" si="23"/>
        <v>0.59999999999999432</v>
      </c>
      <c r="G207">
        <f t="shared" si="24"/>
        <v>163.9963190184049</v>
      </c>
      <c r="H207">
        <f t="shared" si="25"/>
        <v>283.25528455284558</v>
      </c>
      <c r="I207">
        <f t="shared" si="26"/>
        <v>-7.0000000000001701E-7</v>
      </c>
      <c r="J207">
        <f t="shared" si="27"/>
        <v>-7.8890000000001923E-5</v>
      </c>
    </row>
    <row r="208" spans="1:10" ht="14.25" customHeight="1" x14ac:dyDescent="0.35">
      <c r="A208" s="2">
        <v>-163</v>
      </c>
      <c r="B208" s="2">
        <v>1.133</v>
      </c>
      <c r="C208" s="2">
        <v>432.1</v>
      </c>
      <c r="D208">
        <f t="shared" si="21"/>
        <v>113.3</v>
      </c>
      <c r="E208">
        <f t="shared" si="22"/>
        <v>4.3209999999999999E-4</v>
      </c>
      <c r="F208">
        <f t="shared" si="23"/>
        <v>-0.30000000000001137</v>
      </c>
      <c r="G208">
        <f t="shared" si="24"/>
        <v>163.00185185185185</v>
      </c>
      <c r="H208">
        <f t="shared" si="25"/>
        <v>284.3027293844367</v>
      </c>
      <c r="I208">
        <f t="shared" si="26"/>
        <v>-7.4999999999999113E-7</v>
      </c>
      <c r="J208">
        <f t="shared" si="27"/>
        <v>-8.4974999999998989E-5</v>
      </c>
    </row>
    <row r="209" spans="1:10" ht="14.25" customHeight="1" x14ac:dyDescent="0.35">
      <c r="A209" s="2">
        <v>-162</v>
      </c>
      <c r="B209" s="2">
        <v>1.1299999999999999</v>
      </c>
      <c r="C209" s="2">
        <v>431.35</v>
      </c>
      <c r="D209">
        <f t="shared" si="21"/>
        <v>112.99999999999999</v>
      </c>
      <c r="E209">
        <f t="shared" si="22"/>
        <v>4.3135E-4</v>
      </c>
      <c r="F209">
        <f t="shared" si="23"/>
        <v>0.30000000000001137</v>
      </c>
      <c r="G209">
        <f t="shared" si="24"/>
        <v>161.99813664596275</v>
      </c>
      <c r="H209">
        <f t="shared" si="25"/>
        <v>283.05778164924504</v>
      </c>
      <c r="I209">
        <f t="shared" si="26"/>
        <v>-8.0000000000001945E-7</v>
      </c>
      <c r="J209">
        <f t="shared" si="27"/>
        <v>-9.0400000000002184E-5</v>
      </c>
    </row>
    <row r="210" spans="1:10" ht="14.25" customHeight="1" x14ac:dyDescent="0.35">
      <c r="A210" s="2">
        <v>-161</v>
      </c>
      <c r="B210" s="2">
        <v>1.133</v>
      </c>
      <c r="C210" s="2">
        <v>430.55</v>
      </c>
      <c r="D210">
        <f t="shared" si="21"/>
        <v>113.3</v>
      </c>
      <c r="E210">
        <f t="shared" si="22"/>
        <v>4.3054999999999998E-4</v>
      </c>
      <c r="F210">
        <f t="shared" si="23"/>
        <v>0.69999999999998863</v>
      </c>
      <c r="G210">
        <f t="shared" si="24"/>
        <v>160.99562499999999</v>
      </c>
      <c r="H210">
        <f t="shared" si="25"/>
        <v>283.28289779326366</v>
      </c>
      <c r="I210">
        <f t="shared" si="26"/>
        <v>-8.299999999999497E-7</v>
      </c>
      <c r="J210">
        <f t="shared" si="27"/>
        <v>-9.4038999999994293E-5</v>
      </c>
    </row>
    <row r="211" spans="1:10" ht="14.25" customHeight="1" x14ac:dyDescent="0.35">
      <c r="A211" s="2">
        <v>-160</v>
      </c>
      <c r="B211" s="2">
        <v>1.1399999999999999</v>
      </c>
      <c r="C211" s="2">
        <v>429.72</v>
      </c>
      <c r="D211">
        <f t="shared" si="21"/>
        <v>113.99999999999999</v>
      </c>
      <c r="E211">
        <f t="shared" si="22"/>
        <v>4.2972000000000003E-4</v>
      </c>
      <c r="F211">
        <f t="shared" si="23"/>
        <v>1</v>
      </c>
      <c r="G211">
        <f t="shared" si="24"/>
        <v>159.99371069182391</v>
      </c>
      <c r="H211">
        <f t="shared" si="25"/>
        <v>284.4836236933798</v>
      </c>
      <c r="I211">
        <f t="shared" si="26"/>
        <v>-8.8000000000008644E-7</v>
      </c>
      <c r="J211">
        <f t="shared" si="27"/>
        <v>-1.0032000000000984E-4</v>
      </c>
    </row>
    <row r="212" spans="1:10" ht="14.25" customHeight="1" x14ac:dyDescent="0.35">
      <c r="A212" s="2">
        <v>-159</v>
      </c>
      <c r="B212" s="2">
        <v>1.1499999999999999</v>
      </c>
      <c r="C212" s="2">
        <v>428.84</v>
      </c>
      <c r="D212">
        <f t="shared" si="21"/>
        <v>114.99999999999999</v>
      </c>
      <c r="E212">
        <f t="shared" si="22"/>
        <v>4.2883999999999994E-4</v>
      </c>
      <c r="F212">
        <f t="shared" si="23"/>
        <v>0.60000000000000853</v>
      </c>
      <c r="G212">
        <f t="shared" si="24"/>
        <v>158.99620253164557</v>
      </c>
      <c r="H212">
        <f t="shared" si="25"/>
        <v>286.39140534262481</v>
      </c>
      <c r="I212">
        <f t="shared" si="26"/>
        <v>-9.1999999999995731E-7</v>
      </c>
      <c r="J212">
        <f t="shared" si="27"/>
        <v>-1.0579999999999508E-4</v>
      </c>
    </row>
    <row r="213" spans="1:10" ht="14.25" customHeight="1" x14ac:dyDescent="0.35">
      <c r="A213" s="2">
        <v>-158</v>
      </c>
      <c r="B213" s="2">
        <v>1.1559999999999999</v>
      </c>
      <c r="C213" s="2">
        <v>427.92</v>
      </c>
      <c r="D213">
        <f t="shared" si="21"/>
        <v>115.6</v>
      </c>
      <c r="E213">
        <f t="shared" si="22"/>
        <v>4.2791999999999998E-4</v>
      </c>
      <c r="F213">
        <f t="shared" si="23"/>
        <v>0.39999999999999147</v>
      </c>
      <c r="G213">
        <f t="shared" si="24"/>
        <v>157.99745222929937</v>
      </c>
      <c r="H213">
        <f t="shared" si="25"/>
        <v>287.26801393728221</v>
      </c>
      <c r="I213">
        <f t="shared" si="26"/>
        <v>-9.6000000000004502E-7</v>
      </c>
      <c r="J213">
        <f t="shared" si="27"/>
        <v>-1.1097600000000519E-4</v>
      </c>
    </row>
    <row r="214" spans="1:10" ht="14.25" customHeight="1" x14ac:dyDescent="0.35">
      <c r="A214" s="2">
        <v>-157</v>
      </c>
      <c r="B214" s="2">
        <v>1.1599999999999999</v>
      </c>
      <c r="C214" s="2">
        <v>426.96</v>
      </c>
      <c r="D214">
        <f t="shared" si="21"/>
        <v>115.99999999999999</v>
      </c>
      <c r="E214">
        <f t="shared" si="22"/>
        <v>4.2695999999999994E-4</v>
      </c>
      <c r="F214">
        <f t="shared" si="23"/>
        <v>0.80000000000001137</v>
      </c>
      <c r="G214">
        <f t="shared" si="24"/>
        <v>156.99487179487178</v>
      </c>
      <c r="H214">
        <f t="shared" si="25"/>
        <v>287.61533101045296</v>
      </c>
      <c r="I214">
        <f t="shared" si="26"/>
        <v>-1.0099999999999649E-6</v>
      </c>
      <c r="J214">
        <f t="shared" si="27"/>
        <v>-1.1715999999999592E-4</v>
      </c>
    </row>
    <row r="215" spans="1:10" ht="14.25" customHeight="1" x14ac:dyDescent="0.35">
      <c r="A215" s="2">
        <v>-156</v>
      </c>
      <c r="B215" s="2">
        <v>1.1679999999999999</v>
      </c>
      <c r="C215" s="2">
        <v>425.95</v>
      </c>
      <c r="D215">
        <f t="shared" si="21"/>
        <v>116.8</v>
      </c>
      <c r="E215">
        <f t="shared" si="22"/>
        <v>4.2594999999999997E-4</v>
      </c>
      <c r="F215">
        <f t="shared" si="23"/>
        <v>0.59999999999999432</v>
      </c>
      <c r="G215">
        <f t="shared" si="24"/>
        <v>155.99612903225807</v>
      </c>
      <c r="H215">
        <f t="shared" si="25"/>
        <v>288.9138211382114</v>
      </c>
      <c r="I215">
        <f t="shared" si="26"/>
        <v>-1.0499999999999984E-6</v>
      </c>
      <c r="J215">
        <f t="shared" si="27"/>
        <v>-1.2263999999999982E-4</v>
      </c>
    </row>
    <row r="216" spans="1:10" ht="14.25" customHeight="1" x14ac:dyDescent="0.35">
      <c r="A216" s="2">
        <v>-155</v>
      </c>
      <c r="B216" s="2">
        <v>1.1739999999999999</v>
      </c>
      <c r="C216" s="2">
        <v>424.9</v>
      </c>
      <c r="D216">
        <f t="shared" si="21"/>
        <v>117.39999999999999</v>
      </c>
      <c r="E216">
        <f t="shared" si="22"/>
        <v>4.2489999999999997E-4</v>
      </c>
      <c r="F216">
        <f t="shared" si="23"/>
        <v>0.9000000000000199</v>
      </c>
      <c r="G216">
        <f t="shared" si="24"/>
        <v>154.99415584415584</v>
      </c>
      <c r="H216">
        <f t="shared" si="25"/>
        <v>289.68211382113822</v>
      </c>
      <c r="I216">
        <f t="shared" si="26"/>
        <v>-1.0999999999999725E-6</v>
      </c>
      <c r="J216">
        <f t="shared" si="27"/>
        <v>-1.2913999999999677E-4</v>
      </c>
    </row>
    <row r="217" spans="1:10" ht="14.25" customHeight="1" x14ac:dyDescent="0.35">
      <c r="A217" s="2">
        <v>-154</v>
      </c>
      <c r="B217" s="2">
        <v>1.1830000000000001</v>
      </c>
      <c r="C217" s="2">
        <v>423.8</v>
      </c>
      <c r="D217">
        <f t="shared" si="21"/>
        <v>118.30000000000001</v>
      </c>
      <c r="E217">
        <f t="shared" si="22"/>
        <v>4.238E-4</v>
      </c>
      <c r="F217">
        <f t="shared" si="23"/>
        <v>0.89999999999997726</v>
      </c>
      <c r="G217">
        <f t="shared" si="24"/>
        <v>153.99411764705883</v>
      </c>
      <c r="H217">
        <f t="shared" si="25"/>
        <v>291.14715447154481</v>
      </c>
      <c r="I217">
        <f t="shared" si="26"/>
        <v>-1.1300000000000112E-6</v>
      </c>
      <c r="J217">
        <f t="shared" si="27"/>
        <v>-1.3367900000000135E-4</v>
      </c>
    </row>
    <row r="218" spans="1:10" ht="14.25" customHeight="1" x14ac:dyDescent="0.35">
      <c r="A218" s="2">
        <v>-153</v>
      </c>
      <c r="B218" s="2">
        <v>1.1919999999999999</v>
      </c>
      <c r="C218" s="2">
        <v>422.67</v>
      </c>
      <c r="D218">
        <f t="shared" si="21"/>
        <v>119.19999999999999</v>
      </c>
      <c r="E218">
        <f t="shared" si="22"/>
        <v>4.2266999999999999E-4</v>
      </c>
      <c r="F218">
        <f t="shared" si="23"/>
        <v>0.9000000000000199</v>
      </c>
      <c r="G218">
        <f t="shared" si="24"/>
        <v>152.99407894736842</v>
      </c>
      <c r="H218">
        <f t="shared" si="25"/>
        <v>292.57993031358882</v>
      </c>
      <c r="I218">
        <f t="shared" si="26"/>
        <v>-1.1799999999999853E-6</v>
      </c>
      <c r="J218">
        <f t="shared" si="27"/>
        <v>-1.4065599999999823E-4</v>
      </c>
    </row>
    <row r="219" spans="1:10" ht="14.25" customHeight="1" x14ac:dyDescent="0.35">
      <c r="A219" s="2">
        <v>-152</v>
      </c>
      <c r="B219" s="2">
        <v>1.2010000000000001</v>
      </c>
      <c r="C219" s="2">
        <v>421.49</v>
      </c>
      <c r="D219">
        <f t="shared" si="21"/>
        <v>120.10000000000001</v>
      </c>
      <c r="E219">
        <f t="shared" si="22"/>
        <v>4.2149E-4</v>
      </c>
      <c r="F219">
        <f t="shared" si="23"/>
        <v>1.0999999999999943</v>
      </c>
      <c r="G219">
        <f t="shared" si="24"/>
        <v>151.99271523178808</v>
      </c>
      <c r="H219">
        <f t="shared" si="25"/>
        <v>293.96602206736361</v>
      </c>
      <c r="I219">
        <f t="shared" si="26"/>
        <v>-1.2300000000000136E-6</v>
      </c>
      <c r="J219">
        <f t="shared" si="27"/>
        <v>-1.4772300000000165E-4</v>
      </c>
    </row>
    <row r="220" spans="1:10" ht="14.25" customHeight="1" x14ac:dyDescent="0.35">
      <c r="A220" s="2">
        <v>-151</v>
      </c>
      <c r="B220" s="2">
        <v>1.212</v>
      </c>
      <c r="C220" s="2">
        <v>420.26</v>
      </c>
      <c r="D220">
        <f t="shared" si="21"/>
        <v>121.2</v>
      </c>
      <c r="E220">
        <f t="shared" si="22"/>
        <v>4.2025999999999999E-4</v>
      </c>
      <c r="F220">
        <f t="shared" si="23"/>
        <v>0.39999999999999147</v>
      </c>
      <c r="G220">
        <f t="shared" si="24"/>
        <v>150.99733333333333</v>
      </c>
      <c r="H220">
        <f t="shared" si="25"/>
        <v>295.79275261324045</v>
      </c>
      <c r="I220">
        <f t="shared" si="26"/>
        <v>-1.2599999999999981E-6</v>
      </c>
      <c r="J220">
        <f t="shared" si="27"/>
        <v>-1.5271199999999978E-4</v>
      </c>
    </row>
    <row r="221" spans="1:10" ht="14.25" customHeight="1" x14ac:dyDescent="0.35">
      <c r="A221" s="2">
        <v>-150</v>
      </c>
      <c r="B221" s="2">
        <v>1.216</v>
      </c>
      <c r="C221" s="2">
        <v>419</v>
      </c>
      <c r="D221">
        <f t="shared" si="21"/>
        <v>121.6</v>
      </c>
      <c r="E221">
        <f t="shared" si="22"/>
        <v>4.1899999999999999E-4</v>
      </c>
      <c r="F221">
        <f t="shared" si="23"/>
        <v>0.50000000000001421</v>
      </c>
      <c r="G221">
        <f t="shared" si="24"/>
        <v>149.99664429530202</v>
      </c>
      <c r="H221">
        <f t="shared" si="25"/>
        <v>295.8792102206736</v>
      </c>
      <c r="I221">
        <f t="shared" si="26"/>
        <v>-1.3100000000000264E-6</v>
      </c>
      <c r="J221">
        <f t="shared" si="27"/>
        <v>-1.5929600000000321E-4</v>
      </c>
    </row>
    <row r="222" spans="1:10" ht="14.25" customHeight="1" x14ac:dyDescent="0.35">
      <c r="A222" s="2">
        <v>-149</v>
      </c>
      <c r="B222" s="2">
        <v>1.2210000000000001</v>
      </c>
      <c r="C222" s="2">
        <v>417.69</v>
      </c>
      <c r="D222">
        <f t="shared" si="21"/>
        <v>122.10000000000001</v>
      </c>
      <c r="E222">
        <f t="shared" si="22"/>
        <v>4.1768999999999997E-4</v>
      </c>
      <c r="F222">
        <f t="shared" si="23"/>
        <v>0.20000000000000284</v>
      </c>
      <c r="G222">
        <f t="shared" si="24"/>
        <v>148.99864864864864</v>
      </c>
      <c r="H222">
        <f t="shared" si="25"/>
        <v>296.16695121951221</v>
      </c>
      <c r="I222">
        <f t="shared" si="26"/>
        <v>-1.3600000000000005E-6</v>
      </c>
      <c r="J222">
        <f t="shared" si="27"/>
        <v>-1.6605600000000006E-4</v>
      </c>
    </row>
    <row r="223" spans="1:10" ht="14.25" customHeight="1" x14ac:dyDescent="0.35">
      <c r="A223" s="2">
        <v>-148</v>
      </c>
      <c r="B223" s="2">
        <v>1.2230000000000001</v>
      </c>
      <c r="C223" s="2">
        <v>416.33</v>
      </c>
      <c r="D223">
        <f t="shared" si="21"/>
        <v>122.30000000000001</v>
      </c>
      <c r="E223">
        <f t="shared" si="22"/>
        <v>4.1632999999999997E-4</v>
      </c>
      <c r="F223">
        <f t="shared" si="23"/>
        <v>-0.10000000000000853</v>
      </c>
      <c r="G223">
        <f t="shared" si="24"/>
        <v>148.00068027210884</v>
      </c>
      <c r="H223">
        <f t="shared" si="25"/>
        <v>295.6861730545877</v>
      </c>
      <c r="I223">
        <f t="shared" si="26"/>
        <v>-1.389999999999985E-6</v>
      </c>
      <c r="J223">
        <f t="shared" si="27"/>
        <v>-1.6999699999999818E-4</v>
      </c>
    </row>
    <row r="224" spans="1:10" ht="14.25" customHeight="1" x14ac:dyDescent="0.35">
      <c r="A224" s="2">
        <v>-147</v>
      </c>
      <c r="B224" s="2">
        <v>1.222</v>
      </c>
      <c r="C224" s="2">
        <v>414.94</v>
      </c>
      <c r="D224">
        <f t="shared" si="21"/>
        <v>122.2</v>
      </c>
      <c r="E224">
        <f t="shared" si="22"/>
        <v>4.1493999999999998E-4</v>
      </c>
      <c r="F224">
        <f t="shared" si="23"/>
        <v>0.10000000000000853</v>
      </c>
      <c r="G224">
        <f t="shared" si="24"/>
        <v>146.99931506849316</v>
      </c>
      <c r="H224">
        <f t="shared" si="25"/>
        <v>294.45800232288036</v>
      </c>
      <c r="I224">
        <f t="shared" si="26"/>
        <v>-1.4400000000000133E-6</v>
      </c>
      <c r="J224">
        <f t="shared" si="27"/>
        <v>-1.7596800000000163E-4</v>
      </c>
    </row>
    <row r="225" spans="1:10" ht="14.25" customHeight="1" x14ac:dyDescent="0.35">
      <c r="A225" s="2">
        <v>-146</v>
      </c>
      <c r="B225" s="2">
        <v>1.2230000000000001</v>
      </c>
      <c r="C225" s="2">
        <v>413.5</v>
      </c>
      <c r="D225">
        <f t="shared" si="21"/>
        <v>122.30000000000001</v>
      </c>
      <c r="E225">
        <f t="shared" si="22"/>
        <v>4.1349999999999997E-4</v>
      </c>
      <c r="F225">
        <f t="shared" si="23"/>
        <v>0.20000000000000284</v>
      </c>
      <c r="G225">
        <f t="shared" si="24"/>
        <v>145.99862068965518</v>
      </c>
      <c r="H225">
        <f t="shared" si="25"/>
        <v>293.67624854819979</v>
      </c>
      <c r="I225">
        <f t="shared" si="26"/>
        <v>-1.4799999999999926E-6</v>
      </c>
      <c r="J225">
        <f t="shared" si="27"/>
        <v>-1.8100399999999912E-4</v>
      </c>
    </row>
    <row r="226" spans="1:10" ht="14.25" customHeight="1" x14ac:dyDescent="0.35">
      <c r="A226" s="2">
        <v>-145</v>
      </c>
      <c r="B226" s="2">
        <v>1.2250000000000001</v>
      </c>
      <c r="C226" s="2">
        <v>412.02</v>
      </c>
      <c r="D226">
        <f t="shared" si="21"/>
        <v>122.50000000000001</v>
      </c>
      <c r="E226">
        <f t="shared" si="22"/>
        <v>4.1201999999999998E-4</v>
      </c>
      <c r="F226">
        <f t="shared" si="23"/>
        <v>0.79999999999999716</v>
      </c>
      <c r="G226">
        <f t="shared" si="24"/>
        <v>144.99444444444444</v>
      </c>
      <c r="H226">
        <f t="shared" si="25"/>
        <v>293.10365853658539</v>
      </c>
      <c r="I226">
        <f t="shared" si="26"/>
        <v>-1.5299999999999667E-6</v>
      </c>
      <c r="J226">
        <f t="shared" si="27"/>
        <v>-1.8742499999999595E-4</v>
      </c>
    </row>
    <row r="227" spans="1:10" ht="14.25" customHeight="1" x14ac:dyDescent="0.35">
      <c r="A227" s="2">
        <v>-144</v>
      </c>
      <c r="B227" s="2">
        <v>1.2330000000000001</v>
      </c>
      <c r="C227" s="2">
        <v>410.49</v>
      </c>
      <c r="D227">
        <f t="shared" si="21"/>
        <v>123.30000000000001</v>
      </c>
      <c r="E227">
        <f t="shared" si="22"/>
        <v>4.1049000000000001E-4</v>
      </c>
      <c r="F227">
        <f t="shared" si="23"/>
        <v>0.79999999999999716</v>
      </c>
      <c r="G227">
        <f t="shared" si="24"/>
        <v>143.99440559440561</v>
      </c>
      <c r="H227">
        <f t="shared" si="25"/>
        <v>293.92228222996522</v>
      </c>
      <c r="I227">
        <f t="shared" si="26"/>
        <v>-1.5700000000000002E-6</v>
      </c>
      <c r="J227">
        <f t="shared" si="27"/>
        <v>-1.9358100000000004E-4</v>
      </c>
    </row>
    <row r="228" spans="1:10" ht="14.25" customHeight="1" x14ac:dyDescent="0.35">
      <c r="A228" s="2">
        <v>-143</v>
      </c>
      <c r="B228" s="2">
        <v>1.2410000000000001</v>
      </c>
      <c r="C228" s="2">
        <v>408.92</v>
      </c>
      <c r="D228">
        <f t="shared" si="21"/>
        <v>124.10000000000001</v>
      </c>
      <c r="E228">
        <f t="shared" si="22"/>
        <v>4.0892000000000001E-4</v>
      </c>
      <c r="F228">
        <f t="shared" si="23"/>
        <v>0.89999999999999147</v>
      </c>
      <c r="G228">
        <f t="shared" si="24"/>
        <v>142.99366197183099</v>
      </c>
      <c r="H228">
        <f t="shared" si="25"/>
        <v>294.69786295005815</v>
      </c>
      <c r="I228">
        <f t="shared" si="26"/>
        <v>-1.6100000000000337E-6</v>
      </c>
      <c r="J228">
        <f t="shared" si="27"/>
        <v>-1.9980100000000419E-4</v>
      </c>
    </row>
    <row r="229" spans="1:10" ht="14.25" customHeight="1" x14ac:dyDescent="0.35">
      <c r="A229" s="2">
        <v>-142</v>
      </c>
      <c r="B229" s="2">
        <v>1.25</v>
      </c>
      <c r="C229" s="2">
        <v>407.31</v>
      </c>
      <c r="D229">
        <f t="shared" si="21"/>
        <v>125</v>
      </c>
      <c r="E229">
        <f t="shared" si="22"/>
        <v>4.0730999999999997E-4</v>
      </c>
      <c r="F229">
        <f t="shared" si="23"/>
        <v>1.0999999999999943</v>
      </c>
      <c r="G229">
        <f t="shared" si="24"/>
        <v>141.99219858156027</v>
      </c>
      <c r="H229">
        <f t="shared" si="25"/>
        <v>295.66637630662024</v>
      </c>
      <c r="I229">
        <f t="shared" si="26"/>
        <v>-1.6499999999999588E-6</v>
      </c>
      <c r="J229">
        <f t="shared" si="27"/>
        <v>-2.0624999999999485E-4</v>
      </c>
    </row>
    <row r="230" spans="1:10" ht="14.25" customHeight="1" x14ac:dyDescent="0.35">
      <c r="A230" s="2">
        <v>-141</v>
      </c>
      <c r="B230" s="2">
        <v>1.2609999999999999</v>
      </c>
      <c r="C230" s="2">
        <v>405.66</v>
      </c>
      <c r="D230">
        <f t="shared" si="21"/>
        <v>126.1</v>
      </c>
      <c r="E230">
        <f t="shared" si="22"/>
        <v>4.0566000000000002E-4</v>
      </c>
      <c r="F230">
        <f t="shared" si="23"/>
        <v>0.39999999999999147</v>
      </c>
      <c r="G230">
        <f t="shared" si="24"/>
        <v>140.99714285714285</v>
      </c>
      <c r="H230">
        <f t="shared" si="25"/>
        <v>297.05996515679448</v>
      </c>
      <c r="I230">
        <f t="shared" si="26"/>
        <v>-1.7000000000000413E-6</v>
      </c>
      <c r="J230">
        <f t="shared" si="27"/>
        <v>-2.143700000000052E-4</v>
      </c>
    </row>
    <row r="231" spans="1:10" ht="14.25" customHeight="1" x14ac:dyDescent="0.35">
      <c r="A231" s="2">
        <v>-140</v>
      </c>
      <c r="B231" s="2">
        <v>1.2649999999999999</v>
      </c>
      <c r="C231" s="2">
        <v>403.96</v>
      </c>
      <c r="D231">
        <f t="shared" si="21"/>
        <v>126.49999999999999</v>
      </c>
      <c r="E231">
        <f t="shared" si="22"/>
        <v>4.0395999999999997E-4</v>
      </c>
      <c r="F231">
        <f t="shared" si="23"/>
        <v>-0.59999999999999432</v>
      </c>
      <c r="G231">
        <f t="shared" si="24"/>
        <v>140.0043165467626</v>
      </c>
      <c r="H231">
        <f t="shared" si="25"/>
        <v>296.75342624854818</v>
      </c>
      <c r="I231">
        <f t="shared" si="26"/>
        <v>-1.7399999999999664E-6</v>
      </c>
      <c r="J231">
        <f t="shared" si="27"/>
        <v>-2.2010999999999572E-4</v>
      </c>
    </row>
    <row r="232" spans="1:10" ht="14.25" customHeight="1" x14ac:dyDescent="0.35">
      <c r="A232" s="2">
        <v>-139</v>
      </c>
      <c r="B232" s="2">
        <v>1.2589999999999999</v>
      </c>
      <c r="C232" s="2">
        <v>402.22</v>
      </c>
      <c r="D232">
        <f t="shared" si="21"/>
        <v>125.89999999999999</v>
      </c>
      <c r="E232">
        <f t="shared" si="22"/>
        <v>4.0222000000000001E-4</v>
      </c>
      <c r="F232">
        <f t="shared" si="23"/>
        <v>1</v>
      </c>
      <c r="G232">
        <f t="shared" si="24"/>
        <v>138.99275362318841</v>
      </c>
      <c r="H232">
        <f t="shared" si="25"/>
        <v>294.07373983739836</v>
      </c>
      <c r="I232">
        <f t="shared" si="26"/>
        <v>-1.7899999999999947E-6</v>
      </c>
      <c r="J232">
        <f t="shared" si="27"/>
        <v>-2.2536099999999931E-4</v>
      </c>
    </row>
    <row r="233" spans="1:10" ht="14.25" customHeight="1" x14ac:dyDescent="0.35">
      <c r="A233" s="2">
        <v>-138</v>
      </c>
      <c r="B233" s="2">
        <v>1.2689999999999999</v>
      </c>
      <c r="C233" s="2">
        <v>400.43</v>
      </c>
      <c r="D233">
        <f t="shared" si="21"/>
        <v>126.89999999999999</v>
      </c>
      <c r="E233">
        <f t="shared" si="22"/>
        <v>4.0043000000000001E-4</v>
      </c>
      <c r="F233">
        <f t="shared" si="23"/>
        <v>1.2000000000000028</v>
      </c>
      <c r="G233">
        <f t="shared" si="24"/>
        <v>137.99124087591241</v>
      </c>
      <c r="H233">
        <f t="shared" si="25"/>
        <v>295.09040069686409</v>
      </c>
      <c r="I233">
        <f t="shared" si="26"/>
        <v>-1.8200000000000334E-6</v>
      </c>
      <c r="J233">
        <f t="shared" si="27"/>
        <v>-2.3095800000000422E-4</v>
      </c>
    </row>
    <row r="234" spans="1:10" ht="14.25" customHeight="1" x14ac:dyDescent="0.35">
      <c r="A234" s="2">
        <v>-137</v>
      </c>
      <c r="B234" s="2">
        <v>1.2809999999999999</v>
      </c>
      <c r="C234" s="2">
        <v>398.61</v>
      </c>
      <c r="D234">
        <f t="shared" si="21"/>
        <v>128.1</v>
      </c>
      <c r="E234">
        <f t="shared" si="22"/>
        <v>3.9860999999999998E-4</v>
      </c>
      <c r="F234">
        <f t="shared" si="23"/>
        <v>0.90000000000000568</v>
      </c>
      <c r="G234">
        <f t="shared" si="24"/>
        <v>136.99338235294118</v>
      </c>
      <c r="H234">
        <f t="shared" si="25"/>
        <v>296.52695121951223</v>
      </c>
      <c r="I234">
        <f t="shared" si="26"/>
        <v>-1.8700000000000075E-6</v>
      </c>
      <c r="J234">
        <f t="shared" si="27"/>
        <v>-2.3954700000000095E-4</v>
      </c>
    </row>
    <row r="235" spans="1:10" ht="14.25" customHeight="1" x14ac:dyDescent="0.35">
      <c r="A235" s="2">
        <v>-136</v>
      </c>
      <c r="B235" s="2">
        <v>1.29</v>
      </c>
      <c r="C235" s="2">
        <v>396.74</v>
      </c>
      <c r="D235">
        <f t="shared" si="21"/>
        <v>129</v>
      </c>
      <c r="E235">
        <f t="shared" si="22"/>
        <v>3.9673999999999997E-4</v>
      </c>
      <c r="F235">
        <f t="shared" si="23"/>
        <v>1.0999999999999943</v>
      </c>
      <c r="G235">
        <f t="shared" si="24"/>
        <v>135.99185185185186</v>
      </c>
      <c r="H235">
        <f t="shared" si="25"/>
        <v>297.20940766550524</v>
      </c>
      <c r="I235">
        <f t="shared" si="26"/>
        <v>-1.9099999999999868E-6</v>
      </c>
      <c r="J235">
        <f t="shared" si="27"/>
        <v>-2.463899999999983E-4</v>
      </c>
    </row>
    <row r="236" spans="1:10" ht="14.25" customHeight="1" x14ac:dyDescent="0.35">
      <c r="A236" s="2">
        <v>-135</v>
      </c>
      <c r="B236" s="2">
        <v>1.3009999999999999</v>
      </c>
      <c r="C236" s="2">
        <v>394.83</v>
      </c>
      <c r="D236">
        <f t="shared" si="21"/>
        <v>130.1</v>
      </c>
      <c r="E236">
        <f t="shared" si="22"/>
        <v>3.9482999999999999E-4</v>
      </c>
      <c r="F236">
        <f t="shared" si="23"/>
        <v>0.40000000000000568</v>
      </c>
      <c r="G236">
        <f t="shared" si="24"/>
        <v>134.99701492537312</v>
      </c>
      <c r="H236">
        <f t="shared" si="25"/>
        <v>298.30071428571426</v>
      </c>
      <c r="I236">
        <f t="shared" si="26"/>
        <v>-1.9600000000000151E-6</v>
      </c>
      <c r="J236">
        <f t="shared" si="27"/>
        <v>-2.5499600000000196E-4</v>
      </c>
    </row>
    <row r="237" spans="1:10" ht="14.25" customHeight="1" x14ac:dyDescent="0.35">
      <c r="A237" s="2">
        <v>-134</v>
      </c>
      <c r="B237" s="2">
        <v>1.3049999999999999</v>
      </c>
      <c r="C237" s="2">
        <v>392.87</v>
      </c>
      <c r="D237">
        <f t="shared" si="21"/>
        <v>130.5</v>
      </c>
      <c r="E237">
        <f t="shared" si="22"/>
        <v>3.9286999999999997E-4</v>
      </c>
      <c r="F237">
        <f t="shared" si="23"/>
        <v>1</v>
      </c>
      <c r="G237">
        <f t="shared" si="24"/>
        <v>133.99248120300751</v>
      </c>
      <c r="H237">
        <f t="shared" si="25"/>
        <v>297.73249128919866</v>
      </c>
      <c r="I237">
        <f t="shared" si="26"/>
        <v>-1.9899999999999996E-6</v>
      </c>
      <c r="J237">
        <f t="shared" si="27"/>
        <v>-2.5969499999999995E-4</v>
      </c>
    </row>
    <row r="238" spans="1:10" ht="14.25" customHeight="1" x14ac:dyDescent="0.35">
      <c r="A238" s="2">
        <v>-133</v>
      </c>
      <c r="B238" s="2">
        <v>1.3149999999999999</v>
      </c>
      <c r="C238" s="2">
        <v>390.88</v>
      </c>
      <c r="D238">
        <f t="shared" si="21"/>
        <v>131.5</v>
      </c>
      <c r="E238">
        <f t="shared" si="22"/>
        <v>3.9087999999999997E-4</v>
      </c>
      <c r="F238">
        <f t="shared" si="23"/>
        <v>1.3000000000000114</v>
      </c>
      <c r="G238">
        <f t="shared" si="24"/>
        <v>132.99015151515152</v>
      </c>
      <c r="H238">
        <f t="shared" si="25"/>
        <v>298.49430894308944</v>
      </c>
      <c r="I238">
        <f t="shared" si="26"/>
        <v>-2.0400000000000279E-6</v>
      </c>
      <c r="J238">
        <f t="shared" si="27"/>
        <v>-2.6826000000000367E-4</v>
      </c>
    </row>
    <row r="239" spans="1:10" ht="14.25" customHeight="1" x14ac:dyDescent="0.35">
      <c r="A239" s="2">
        <v>-132</v>
      </c>
      <c r="B239" s="2">
        <v>1.3280000000000001</v>
      </c>
      <c r="C239" s="2">
        <v>388.84</v>
      </c>
      <c r="D239">
        <f t="shared" si="21"/>
        <v>132.80000000000001</v>
      </c>
      <c r="E239">
        <f t="shared" si="22"/>
        <v>3.8883999999999994E-4</v>
      </c>
      <c r="F239">
        <f t="shared" si="23"/>
        <v>0.59999999999999432</v>
      </c>
      <c r="G239">
        <f t="shared" si="24"/>
        <v>131.99541984732824</v>
      </c>
      <c r="H239">
        <f t="shared" si="25"/>
        <v>299.87196283391404</v>
      </c>
      <c r="I239">
        <f t="shared" si="26"/>
        <v>-2.079999999999953E-6</v>
      </c>
      <c r="J239">
        <f t="shared" si="27"/>
        <v>-2.7622399999999376E-4</v>
      </c>
    </row>
    <row r="240" spans="1:10" ht="14.25" customHeight="1" x14ac:dyDescent="0.35">
      <c r="A240" s="2">
        <v>-131</v>
      </c>
      <c r="B240" s="2">
        <v>1.3340000000000001</v>
      </c>
      <c r="C240" s="2">
        <v>386.76</v>
      </c>
      <c r="D240">
        <f t="shared" si="21"/>
        <v>133.4</v>
      </c>
      <c r="E240">
        <f t="shared" si="22"/>
        <v>3.8675999999999999E-4</v>
      </c>
      <c r="F240">
        <f t="shared" si="23"/>
        <v>9.9999999999994316E-2</v>
      </c>
      <c r="G240">
        <f t="shared" si="24"/>
        <v>130.99923076923076</v>
      </c>
      <c r="H240">
        <f t="shared" si="25"/>
        <v>299.61547038327529</v>
      </c>
      <c r="I240">
        <f t="shared" si="26"/>
        <v>-2.1300000000000355E-6</v>
      </c>
      <c r="J240">
        <f t="shared" si="27"/>
        <v>-2.8414200000000475E-4</v>
      </c>
    </row>
    <row r="241" spans="1:10" ht="14.25" customHeight="1" x14ac:dyDescent="0.35">
      <c r="A241" s="2">
        <v>-130</v>
      </c>
      <c r="B241" s="2">
        <v>1.335</v>
      </c>
      <c r="C241" s="2">
        <v>384.63</v>
      </c>
      <c r="D241">
        <f t="shared" si="21"/>
        <v>133.5</v>
      </c>
      <c r="E241">
        <f t="shared" si="22"/>
        <v>3.8462999999999995E-4</v>
      </c>
      <c r="F241">
        <f t="shared" si="23"/>
        <v>0.80000000000001137</v>
      </c>
      <c r="G241">
        <f t="shared" si="24"/>
        <v>129.9937984496124</v>
      </c>
      <c r="H241">
        <f t="shared" si="25"/>
        <v>298.18876306620211</v>
      </c>
      <c r="I241">
        <f t="shared" si="26"/>
        <v>-2.1599999999999658E-6</v>
      </c>
      <c r="J241">
        <f t="shared" si="27"/>
        <v>-2.8835999999999543E-4</v>
      </c>
    </row>
    <row r="242" spans="1:10" ht="14.25" customHeight="1" x14ac:dyDescent="0.35">
      <c r="A242" s="2">
        <v>-129</v>
      </c>
      <c r="B242" s="2">
        <v>1.343</v>
      </c>
      <c r="C242" s="2">
        <v>382.47</v>
      </c>
      <c r="D242">
        <f t="shared" si="21"/>
        <v>134.30000000000001</v>
      </c>
      <c r="E242">
        <f t="shared" si="22"/>
        <v>3.8246999999999999E-4</v>
      </c>
      <c r="F242">
        <f t="shared" si="23"/>
        <v>1.7999999999999829</v>
      </c>
      <c r="G242">
        <f t="shared" si="24"/>
        <v>128.98593750000001</v>
      </c>
      <c r="H242">
        <f t="shared" si="25"/>
        <v>298.2910627177701</v>
      </c>
      <c r="I242">
        <f t="shared" si="26"/>
        <v>-2.2099999999999941E-6</v>
      </c>
      <c r="J242">
        <f t="shared" si="27"/>
        <v>-2.9680299999999924E-4</v>
      </c>
    </row>
    <row r="243" spans="1:10" ht="14.25" customHeight="1" x14ac:dyDescent="0.35">
      <c r="A243" s="2">
        <v>-128</v>
      </c>
      <c r="B243" s="2">
        <v>1.361</v>
      </c>
      <c r="C243" s="2">
        <v>380.26</v>
      </c>
      <c r="D243">
        <f t="shared" si="21"/>
        <v>136.1</v>
      </c>
      <c r="E243">
        <f t="shared" si="22"/>
        <v>3.8025999999999999E-4</v>
      </c>
      <c r="F243">
        <f t="shared" si="23"/>
        <v>1.4000000000000057</v>
      </c>
      <c r="G243">
        <f t="shared" si="24"/>
        <v>127.98897637795275</v>
      </c>
      <c r="H243">
        <f t="shared" si="25"/>
        <v>300.54231126596983</v>
      </c>
      <c r="I243">
        <f t="shared" si="26"/>
        <v>-2.2500000000000276E-6</v>
      </c>
      <c r="J243">
        <f t="shared" si="27"/>
        <v>-3.0622500000000372E-4</v>
      </c>
    </row>
    <row r="244" spans="1:10" ht="14.25" customHeight="1" x14ac:dyDescent="0.35">
      <c r="A244" s="2">
        <v>-127</v>
      </c>
      <c r="B244" s="2">
        <v>1.375</v>
      </c>
      <c r="C244" s="2">
        <v>378.01</v>
      </c>
      <c r="D244">
        <f t="shared" si="21"/>
        <v>137.5</v>
      </c>
      <c r="E244">
        <f t="shared" si="22"/>
        <v>3.7800999999999997E-4</v>
      </c>
      <c r="F244">
        <f t="shared" si="23"/>
        <v>1.5999999999999943</v>
      </c>
      <c r="G244">
        <f t="shared" si="24"/>
        <v>126.98730158730159</v>
      </c>
      <c r="H244">
        <f t="shared" si="25"/>
        <v>301.83725319396052</v>
      </c>
      <c r="I244">
        <f t="shared" si="26"/>
        <v>-2.2899999999999527E-6</v>
      </c>
      <c r="J244">
        <f t="shared" si="27"/>
        <v>-3.1487499999999349E-4</v>
      </c>
    </row>
    <row r="245" spans="1:10" ht="14.25" customHeight="1" x14ac:dyDescent="0.35">
      <c r="A245" s="2">
        <v>-126</v>
      </c>
      <c r="B245" s="2">
        <v>1.391</v>
      </c>
      <c r="C245" s="2">
        <v>375.72</v>
      </c>
      <c r="D245">
        <f t="shared" si="21"/>
        <v>139.1</v>
      </c>
      <c r="E245">
        <f t="shared" si="22"/>
        <v>3.7572000000000001E-4</v>
      </c>
      <c r="F245">
        <f t="shared" si="23"/>
        <v>0.5</v>
      </c>
      <c r="G245">
        <f t="shared" si="24"/>
        <v>125.996</v>
      </c>
      <c r="H245">
        <f t="shared" si="25"/>
        <v>303.49972125435545</v>
      </c>
      <c r="I245">
        <f t="shared" si="26"/>
        <v>-2.3300000000000404E-6</v>
      </c>
      <c r="J245">
        <f t="shared" si="27"/>
        <v>-3.2410300000000559E-4</v>
      </c>
    </row>
    <row r="246" spans="1:10" ht="14.25" customHeight="1" x14ac:dyDescent="0.35">
      <c r="A246" s="2">
        <v>-125</v>
      </c>
      <c r="B246" s="2">
        <v>1.3959999999999999</v>
      </c>
      <c r="C246" s="2">
        <v>373.39</v>
      </c>
      <c r="D246">
        <f t="shared" si="21"/>
        <v>139.6</v>
      </c>
      <c r="E246">
        <f t="shared" si="22"/>
        <v>3.7338999999999997E-4</v>
      </c>
      <c r="F246">
        <f t="shared" si="23"/>
        <v>1.4000000000000057</v>
      </c>
      <c r="G246">
        <f t="shared" si="24"/>
        <v>124.98870967741935</v>
      </c>
      <c r="H246">
        <f t="shared" si="25"/>
        <v>302.70176538908248</v>
      </c>
      <c r="I246">
        <f t="shared" si="26"/>
        <v>-2.3700000000000197E-6</v>
      </c>
      <c r="J246">
        <f t="shared" si="27"/>
        <v>-3.3085200000000273E-4</v>
      </c>
    </row>
    <row r="247" spans="1:10" ht="14.25" customHeight="1" x14ac:dyDescent="0.35">
      <c r="A247" s="2">
        <v>-124</v>
      </c>
      <c r="B247" s="2">
        <v>1.41</v>
      </c>
      <c r="C247" s="2">
        <v>371.02</v>
      </c>
      <c r="D247">
        <f t="shared" si="21"/>
        <v>141</v>
      </c>
      <c r="E247">
        <f t="shared" si="22"/>
        <v>3.7101999999999995E-4</v>
      </c>
      <c r="F247">
        <f t="shared" si="23"/>
        <v>1.7999999999999829</v>
      </c>
      <c r="G247">
        <f t="shared" si="24"/>
        <v>123.98536585365854</v>
      </c>
      <c r="H247">
        <f t="shared" si="25"/>
        <v>303.79686411149828</v>
      </c>
      <c r="I247">
        <f t="shared" si="26"/>
        <v>-2.4099999999999447E-6</v>
      </c>
      <c r="J247">
        <f t="shared" si="27"/>
        <v>-3.3980999999999221E-4</v>
      </c>
    </row>
    <row r="248" spans="1:10" ht="14.25" customHeight="1" x14ac:dyDescent="0.35">
      <c r="A248" s="2">
        <v>-123</v>
      </c>
      <c r="B248" s="2">
        <v>1.4279999999999999</v>
      </c>
      <c r="C248" s="2">
        <v>368.61</v>
      </c>
      <c r="D248">
        <f t="shared" si="21"/>
        <v>142.79999999999998</v>
      </c>
      <c r="E248">
        <f t="shared" si="22"/>
        <v>3.6861000000000001E-4</v>
      </c>
      <c r="F248">
        <f t="shared" si="23"/>
        <v>0.40000000000000568</v>
      </c>
      <c r="G248">
        <f t="shared" si="24"/>
        <v>122.99672131147541</v>
      </c>
      <c r="H248">
        <f t="shared" si="25"/>
        <v>305.67658536585367</v>
      </c>
      <c r="I248">
        <f t="shared" si="26"/>
        <v>-2.4499999999999782E-6</v>
      </c>
      <c r="J248">
        <f t="shared" si="27"/>
        <v>-3.4985999999999687E-4</v>
      </c>
    </row>
    <row r="249" spans="1:10" ht="14.25" customHeight="1" x14ac:dyDescent="0.35">
      <c r="A249" s="2">
        <v>-122</v>
      </c>
      <c r="B249" s="2">
        <v>1.4319999999999999</v>
      </c>
      <c r="C249" s="2">
        <v>366.16</v>
      </c>
      <c r="D249">
        <f t="shared" si="21"/>
        <v>143.19999999999999</v>
      </c>
      <c r="E249">
        <f t="shared" si="22"/>
        <v>3.6616000000000003E-4</v>
      </c>
      <c r="F249">
        <f t="shared" si="23"/>
        <v>1.2000000000000171</v>
      </c>
      <c r="G249">
        <f t="shared" si="24"/>
        <v>121.9900826446281</v>
      </c>
      <c r="H249">
        <f t="shared" si="25"/>
        <v>304.49542392566786</v>
      </c>
      <c r="I249">
        <f t="shared" si="26"/>
        <v>-2.5000000000000066E-6</v>
      </c>
      <c r="J249">
        <f t="shared" si="27"/>
        <v>-3.580000000000009E-4</v>
      </c>
    </row>
    <row r="250" spans="1:10" ht="14.25" customHeight="1" x14ac:dyDescent="0.35">
      <c r="A250" s="2">
        <v>-121</v>
      </c>
      <c r="B250" s="2">
        <v>1.444</v>
      </c>
      <c r="C250" s="2">
        <v>363.66</v>
      </c>
      <c r="D250">
        <f t="shared" si="21"/>
        <v>144.4</v>
      </c>
      <c r="E250">
        <f t="shared" si="22"/>
        <v>3.6366000000000002E-4</v>
      </c>
      <c r="F250">
        <f t="shared" si="23"/>
        <v>2</v>
      </c>
      <c r="G250">
        <f t="shared" si="24"/>
        <v>120.98333333333333</v>
      </c>
      <c r="H250">
        <f t="shared" si="25"/>
        <v>304.95066202090601</v>
      </c>
      <c r="I250">
        <f t="shared" si="26"/>
        <v>-2.5300000000000452E-6</v>
      </c>
      <c r="J250">
        <f t="shared" si="27"/>
        <v>-3.6533200000000656E-4</v>
      </c>
    </row>
    <row r="251" spans="1:10" ht="14.25" customHeight="1" x14ac:dyDescent="0.35">
      <c r="A251" s="2">
        <v>-120</v>
      </c>
      <c r="B251" s="2">
        <v>1.464</v>
      </c>
      <c r="C251" s="2">
        <v>361.13</v>
      </c>
      <c r="D251">
        <f t="shared" si="21"/>
        <v>146.4</v>
      </c>
      <c r="E251">
        <f t="shared" si="22"/>
        <v>3.6112999999999998E-4</v>
      </c>
      <c r="F251">
        <f t="shared" si="23"/>
        <v>2.5999999999999943</v>
      </c>
      <c r="G251">
        <f t="shared" si="24"/>
        <v>119.97815126050421</v>
      </c>
      <c r="H251">
        <f t="shared" si="25"/>
        <v>307.02341463414638</v>
      </c>
      <c r="I251">
        <f t="shared" si="26"/>
        <v>-2.5699999999999703E-6</v>
      </c>
      <c r="J251">
        <f t="shared" si="27"/>
        <v>-3.7624799999999564E-4</v>
      </c>
    </row>
    <row r="252" spans="1:10" ht="14.25" customHeight="1" x14ac:dyDescent="0.35">
      <c r="A252" s="2">
        <v>-119</v>
      </c>
      <c r="B252" s="2">
        <v>1.49</v>
      </c>
      <c r="C252" s="2">
        <v>358.56</v>
      </c>
      <c r="D252">
        <f t="shared" si="21"/>
        <v>149</v>
      </c>
      <c r="E252">
        <f t="shared" si="22"/>
        <v>3.5856000000000001E-4</v>
      </c>
      <c r="F252">
        <f t="shared" si="23"/>
        <v>1.2999999999999829</v>
      </c>
      <c r="G252">
        <f t="shared" si="24"/>
        <v>118.98898305084745</v>
      </c>
      <c r="H252">
        <f t="shared" si="25"/>
        <v>310.25226480836238</v>
      </c>
      <c r="I252">
        <f t="shared" si="26"/>
        <v>-2.610000000000058E-6</v>
      </c>
      <c r="J252">
        <f t="shared" si="27"/>
        <v>-3.8889000000000864E-4</v>
      </c>
    </row>
    <row r="253" spans="1:10" ht="14.25" customHeight="1" x14ac:dyDescent="0.35">
      <c r="A253" s="2">
        <v>-118</v>
      </c>
      <c r="B253" s="2">
        <v>1.5029999999999999</v>
      </c>
      <c r="C253" s="2">
        <v>355.95</v>
      </c>
      <c r="D253">
        <f t="shared" si="21"/>
        <v>150.29999999999998</v>
      </c>
      <c r="E253">
        <f t="shared" si="22"/>
        <v>3.5594999999999995E-4</v>
      </c>
      <c r="F253">
        <f t="shared" si="23"/>
        <v>1.7000000000000171</v>
      </c>
      <c r="G253">
        <f t="shared" si="24"/>
        <v>117.98547008547008</v>
      </c>
      <c r="H253">
        <f t="shared" si="25"/>
        <v>310.68109756097556</v>
      </c>
      <c r="I253">
        <f t="shared" si="26"/>
        <v>-2.6499999999999289E-6</v>
      </c>
      <c r="J253">
        <f t="shared" si="27"/>
        <v>-3.9829499999998927E-4</v>
      </c>
    </row>
    <row r="254" spans="1:10" ht="14.25" customHeight="1" x14ac:dyDescent="0.35">
      <c r="A254" s="2">
        <v>-117</v>
      </c>
      <c r="B254" s="2">
        <v>1.52</v>
      </c>
      <c r="C254" s="2">
        <v>353.3</v>
      </c>
      <c r="D254">
        <f t="shared" si="21"/>
        <v>152</v>
      </c>
      <c r="E254">
        <f t="shared" si="22"/>
        <v>3.5330000000000002E-4</v>
      </c>
      <c r="F254">
        <f t="shared" si="23"/>
        <v>1.9000000000000057</v>
      </c>
      <c r="G254">
        <f t="shared" si="24"/>
        <v>116.98362068965517</v>
      </c>
      <c r="H254">
        <f t="shared" si="25"/>
        <v>311.85598141695704</v>
      </c>
      <c r="I254">
        <f t="shared" si="26"/>
        <v>-2.6900000000000166E-6</v>
      </c>
      <c r="J254">
        <f t="shared" si="27"/>
        <v>-4.0888000000000252E-4</v>
      </c>
    </row>
    <row r="255" spans="1:10" ht="14.25" customHeight="1" x14ac:dyDescent="0.35">
      <c r="A255" s="2">
        <v>-116</v>
      </c>
      <c r="B255" s="2">
        <v>1.5389999999999999</v>
      </c>
      <c r="C255" s="2">
        <v>350.61</v>
      </c>
      <c r="D255">
        <f t="shared" si="21"/>
        <v>153.9</v>
      </c>
      <c r="E255">
        <f t="shared" si="22"/>
        <v>3.5061000000000001E-4</v>
      </c>
      <c r="F255">
        <f t="shared" si="23"/>
        <v>1.6999999999999886</v>
      </c>
      <c r="G255">
        <f t="shared" si="24"/>
        <v>115.98521739130435</v>
      </c>
      <c r="H255">
        <f t="shared" si="25"/>
        <v>313.35005226480837</v>
      </c>
      <c r="I255">
        <f t="shared" si="26"/>
        <v>-2.7200000000000553E-6</v>
      </c>
      <c r="J255">
        <f t="shared" si="27"/>
        <v>-4.1860800000000851E-4</v>
      </c>
    </row>
    <row r="256" spans="1:10" ht="14.25" customHeight="1" x14ac:dyDescent="0.35">
      <c r="A256" s="2">
        <v>-115</v>
      </c>
      <c r="B256" s="2">
        <v>1.556</v>
      </c>
      <c r="C256" s="2">
        <v>347.89</v>
      </c>
      <c r="D256">
        <f t="shared" si="21"/>
        <v>155.6</v>
      </c>
      <c r="E256">
        <f t="shared" si="22"/>
        <v>3.4788999999999995E-4</v>
      </c>
      <c r="F256">
        <f t="shared" si="23"/>
        <v>1.6000000000000227</v>
      </c>
      <c r="G256">
        <f t="shared" si="24"/>
        <v>114.98596491228071</v>
      </c>
      <c r="H256">
        <f t="shared" si="25"/>
        <v>314.35356562137048</v>
      </c>
      <c r="I256">
        <f t="shared" si="26"/>
        <v>-2.7699999999999752E-6</v>
      </c>
      <c r="J256">
        <f t="shared" si="27"/>
        <v>-4.3101199999999614E-4</v>
      </c>
    </row>
    <row r="257" spans="1:10" ht="14.25" customHeight="1" x14ac:dyDescent="0.35">
      <c r="A257" s="2">
        <v>-114</v>
      </c>
      <c r="B257" s="2">
        <v>1.5720000000000001</v>
      </c>
      <c r="C257" s="2">
        <v>345.12</v>
      </c>
      <c r="D257">
        <f t="shared" si="21"/>
        <v>157.20000000000002</v>
      </c>
      <c r="E257">
        <f t="shared" si="22"/>
        <v>3.4511999999999998E-4</v>
      </c>
      <c r="F257">
        <f t="shared" si="23"/>
        <v>1.1999999999999886</v>
      </c>
      <c r="G257">
        <f t="shared" si="24"/>
        <v>113.98938053097345</v>
      </c>
      <c r="H257">
        <f t="shared" si="25"/>
        <v>315.05728222996521</v>
      </c>
      <c r="I257">
        <f t="shared" si="26"/>
        <v>-2.8000000000000138E-6</v>
      </c>
      <c r="J257">
        <f t="shared" si="27"/>
        <v>-4.4016000000000221E-4</v>
      </c>
    </row>
    <row r="258" spans="1:10" ht="14.25" customHeight="1" x14ac:dyDescent="0.35">
      <c r="A258" s="2">
        <v>-113</v>
      </c>
      <c r="B258" s="2">
        <v>1.5840000000000001</v>
      </c>
      <c r="C258" s="2">
        <v>342.32</v>
      </c>
      <c r="D258">
        <f t="shared" si="21"/>
        <v>158.4</v>
      </c>
      <c r="E258">
        <f t="shared" si="22"/>
        <v>3.4231999999999996E-4</v>
      </c>
      <c r="F258">
        <f t="shared" si="23"/>
        <v>1.5999999999999943</v>
      </c>
      <c r="G258">
        <f t="shared" si="24"/>
        <v>112.98571428571428</v>
      </c>
      <c r="H258">
        <f t="shared" si="25"/>
        <v>314.8866898954704</v>
      </c>
      <c r="I258">
        <f t="shared" si="26"/>
        <v>-2.8299999999999441E-6</v>
      </c>
      <c r="J258">
        <f t="shared" si="27"/>
        <v>-4.4827199999999116E-4</v>
      </c>
    </row>
    <row r="259" spans="1:10" ht="14.25" customHeight="1" x14ac:dyDescent="0.35">
      <c r="A259" s="2">
        <v>-112</v>
      </c>
      <c r="B259" s="2">
        <v>1.6</v>
      </c>
      <c r="C259" s="2">
        <v>339.49</v>
      </c>
      <c r="D259">
        <f t="shared" si="21"/>
        <v>160</v>
      </c>
      <c r="E259">
        <f t="shared" si="22"/>
        <v>3.3949000000000002E-4</v>
      </c>
      <c r="F259">
        <f t="shared" si="23"/>
        <v>1.9000000000000057</v>
      </c>
      <c r="G259">
        <f t="shared" si="24"/>
        <v>111.98288288288288</v>
      </c>
      <c r="H259">
        <f t="shared" si="25"/>
        <v>315.4378629500581</v>
      </c>
      <c r="I259">
        <f t="shared" si="26"/>
        <v>-2.8800000000000266E-6</v>
      </c>
      <c r="J259">
        <f t="shared" si="27"/>
        <v>-4.6080000000000426E-4</v>
      </c>
    </row>
    <row r="260" spans="1:10" ht="14.25" customHeight="1" x14ac:dyDescent="0.35">
      <c r="A260" s="2">
        <v>-111</v>
      </c>
      <c r="B260" s="2">
        <v>1.619</v>
      </c>
      <c r="C260" s="2">
        <v>336.61</v>
      </c>
      <c r="D260">
        <f t="shared" si="21"/>
        <v>161.9</v>
      </c>
      <c r="E260">
        <f t="shared" si="22"/>
        <v>3.3660999999999999E-4</v>
      </c>
      <c r="F260">
        <f t="shared" si="23"/>
        <v>2.1999999999999886</v>
      </c>
      <c r="G260">
        <f t="shared" si="24"/>
        <v>110.98</v>
      </c>
      <c r="H260">
        <f t="shared" si="25"/>
        <v>316.47595238095244</v>
      </c>
      <c r="I260">
        <f t="shared" si="26"/>
        <v>-2.9000000000000163E-6</v>
      </c>
      <c r="J260">
        <f t="shared" si="27"/>
        <v>-4.6951000000000268E-4</v>
      </c>
    </row>
    <row r="261" spans="1:10" ht="14.25" customHeight="1" x14ac:dyDescent="0.35">
      <c r="A261" s="2">
        <v>-110</v>
      </c>
      <c r="B261" s="2">
        <v>1.641</v>
      </c>
      <c r="C261" s="2">
        <v>333.71</v>
      </c>
      <c r="D261">
        <f t="shared" si="21"/>
        <v>164.1</v>
      </c>
      <c r="E261">
        <f t="shared" si="22"/>
        <v>3.3370999999999997E-4</v>
      </c>
      <c r="F261">
        <f t="shared" si="23"/>
        <v>2.6999999999999886</v>
      </c>
      <c r="G261">
        <f t="shared" si="24"/>
        <v>109.97522935779817</v>
      </c>
      <c r="H261">
        <f t="shared" si="25"/>
        <v>318.01283972125435</v>
      </c>
      <c r="I261">
        <f t="shared" si="26"/>
        <v>-2.9499999999999904E-6</v>
      </c>
      <c r="J261">
        <f t="shared" si="27"/>
        <v>-4.8409499999999841E-4</v>
      </c>
    </row>
    <row r="262" spans="1:10" ht="14.25" customHeight="1" x14ac:dyDescent="0.35">
      <c r="A262" s="2">
        <v>-109</v>
      </c>
      <c r="B262" s="2">
        <v>1.6679999999999999</v>
      </c>
      <c r="C262" s="2">
        <v>330.76</v>
      </c>
      <c r="D262">
        <f t="shared" si="21"/>
        <v>166.79999999999998</v>
      </c>
      <c r="E262">
        <f t="shared" si="22"/>
        <v>3.3075999999999998E-4</v>
      </c>
      <c r="F262">
        <f t="shared" si="23"/>
        <v>2.4000000000000057</v>
      </c>
      <c r="G262">
        <f t="shared" si="24"/>
        <v>108.97777777777777</v>
      </c>
      <c r="H262">
        <f t="shared" si="25"/>
        <v>320.3877351916376</v>
      </c>
      <c r="I262">
        <f t="shared" si="26"/>
        <v>-2.96999999999998E-6</v>
      </c>
      <c r="J262">
        <f t="shared" si="27"/>
        <v>-4.9539599999999658E-4</v>
      </c>
    </row>
    <row r="263" spans="1:10" ht="14.25" customHeight="1" x14ac:dyDescent="0.35">
      <c r="A263" s="2">
        <v>-108</v>
      </c>
      <c r="B263" s="2">
        <v>1.6919999999999999</v>
      </c>
      <c r="C263" s="2">
        <v>327.79</v>
      </c>
      <c r="D263">
        <f t="shared" si="21"/>
        <v>169.2</v>
      </c>
      <c r="E263">
        <f t="shared" si="22"/>
        <v>3.2779E-4</v>
      </c>
      <c r="F263">
        <f t="shared" si="23"/>
        <v>2.6000000000000227</v>
      </c>
      <c r="G263">
        <f t="shared" si="24"/>
        <v>107.97570093457944</v>
      </c>
      <c r="H263">
        <f t="shared" si="25"/>
        <v>322.07937282229966</v>
      </c>
      <c r="I263">
        <f t="shared" si="26"/>
        <v>-3.0200000000000626E-6</v>
      </c>
      <c r="J263">
        <f t="shared" si="27"/>
        <v>-5.1098400000001054E-4</v>
      </c>
    </row>
    <row r="264" spans="1:10" ht="14.25" customHeight="1" x14ac:dyDescent="0.35">
      <c r="A264" s="2">
        <v>-107</v>
      </c>
      <c r="B264" s="2">
        <v>1.718</v>
      </c>
      <c r="C264" s="2">
        <v>324.77</v>
      </c>
      <c r="D264">
        <f t="shared" si="21"/>
        <v>171.8</v>
      </c>
      <c r="E264">
        <f t="shared" si="22"/>
        <v>3.2476999999999994E-4</v>
      </c>
      <c r="F264">
        <f t="shared" si="23"/>
        <v>2.3999999999999773</v>
      </c>
      <c r="G264">
        <f t="shared" si="24"/>
        <v>106.97735849056603</v>
      </c>
      <c r="H264">
        <f t="shared" si="25"/>
        <v>324.0155981416957</v>
      </c>
      <c r="I264">
        <f t="shared" si="26"/>
        <v>-3.0399999999999438E-6</v>
      </c>
      <c r="J264">
        <f t="shared" si="27"/>
        <v>-5.2227199999999041E-4</v>
      </c>
    </row>
    <row r="265" spans="1:10" ht="14.25" customHeight="1" x14ac:dyDescent="0.35">
      <c r="A265" s="2">
        <v>-106</v>
      </c>
      <c r="B265" s="2">
        <v>1.742</v>
      </c>
      <c r="C265" s="2">
        <v>321.73</v>
      </c>
      <c r="D265">
        <f t="shared" si="21"/>
        <v>174.2</v>
      </c>
      <c r="E265">
        <f t="shared" si="22"/>
        <v>3.2173E-4</v>
      </c>
      <c r="F265">
        <f t="shared" si="23"/>
        <v>2</v>
      </c>
      <c r="G265">
        <f t="shared" si="24"/>
        <v>105.98095238095237</v>
      </c>
      <c r="H265">
        <f t="shared" si="25"/>
        <v>325.46670150987228</v>
      </c>
      <c r="I265">
        <f t="shared" si="26"/>
        <v>-3.0800000000000315E-6</v>
      </c>
      <c r="J265">
        <f t="shared" si="27"/>
        <v>-5.3653600000000542E-4</v>
      </c>
    </row>
    <row r="266" spans="1:10" ht="14.25" customHeight="1" x14ac:dyDescent="0.35">
      <c r="A266" s="2">
        <v>-105</v>
      </c>
      <c r="B266" s="2">
        <v>1.762</v>
      </c>
      <c r="C266" s="2">
        <v>318.64999999999998</v>
      </c>
      <c r="D266">
        <f t="shared" si="21"/>
        <v>176.2</v>
      </c>
      <c r="E266">
        <f t="shared" si="22"/>
        <v>3.1864999999999997E-4</v>
      </c>
      <c r="F266">
        <f t="shared" si="23"/>
        <v>2.4000000000000057</v>
      </c>
      <c r="G266">
        <f t="shared" si="24"/>
        <v>104.97692307692307</v>
      </c>
      <c r="H266">
        <f t="shared" si="25"/>
        <v>326.0518583042973</v>
      </c>
      <c r="I266">
        <f t="shared" si="26"/>
        <v>-3.1099999999999618E-6</v>
      </c>
      <c r="J266">
        <f t="shared" si="27"/>
        <v>-5.479819999999932E-4</v>
      </c>
    </row>
    <row r="267" spans="1:10" ht="14.25" customHeight="1" x14ac:dyDescent="0.35">
      <c r="A267" s="2">
        <v>-104</v>
      </c>
      <c r="B267" s="2">
        <v>1.786</v>
      </c>
      <c r="C267" s="2">
        <v>315.54000000000002</v>
      </c>
      <c r="D267">
        <f t="shared" ref="D267:D330" si="28">B267*100</f>
        <v>178.6</v>
      </c>
      <c r="E267">
        <f t="shared" ref="E267:E330" si="29">C267*0.000001</f>
        <v>3.1554E-4</v>
      </c>
      <c r="F267">
        <f t="shared" ref="F267:F330" si="30">D268-D267</f>
        <v>1.6000000000000227</v>
      </c>
      <c r="G267">
        <f t="shared" ref="G267:G330" si="31">F267/A268-A267</f>
        <v>103.98446601941748</v>
      </c>
      <c r="H267">
        <f t="shared" ref="H267:H330" si="32">(D267*C267)/(287*0.6)</f>
        <v>327.26738675958194</v>
      </c>
      <c r="I267">
        <f t="shared" ref="I267:I330" si="33">E268-E267</f>
        <v>-3.1400000000000546E-6</v>
      </c>
      <c r="J267">
        <f t="shared" ref="J267:J330" si="34">D267*I267</f>
        <v>-5.6080400000000979E-4</v>
      </c>
    </row>
    <row r="268" spans="1:10" ht="14.25" customHeight="1" x14ac:dyDescent="0.35">
      <c r="A268" s="2">
        <v>-103</v>
      </c>
      <c r="B268" s="2">
        <v>1.802</v>
      </c>
      <c r="C268" s="2">
        <v>312.39999999999998</v>
      </c>
      <c r="D268">
        <f t="shared" si="28"/>
        <v>180.20000000000002</v>
      </c>
      <c r="E268">
        <f t="shared" si="29"/>
        <v>3.1239999999999995E-4</v>
      </c>
      <c r="F268">
        <f t="shared" si="30"/>
        <v>1.5999999999999943</v>
      </c>
      <c r="G268">
        <f t="shared" si="31"/>
        <v>102.9843137254902</v>
      </c>
      <c r="H268">
        <f t="shared" si="32"/>
        <v>326.9133565621371</v>
      </c>
      <c r="I268">
        <f t="shared" si="33"/>
        <v>-3.1699999999999307E-6</v>
      </c>
      <c r="J268">
        <f t="shared" si="34"/>
        <v>-5.7123399999998753E-4</v>
      </c>
    </row>
    <row r="269" spans="1:10" ht="14.25" customHeight="1" x14ac:dyDescent="0.35">
      <c r="A269" s="2">
        <v>-102</v>
      </c>
      <c r="B269" s="2">
        <v>1.8180000000000001</v>
      </c>
      <c r="C269" s="2">
        <v>309.23</v>
      </c>
      <c r="D269">
        <f t="shared" si="28"/>
        <v>181.8</v>
      </c>
      <c r="E269">
        <f t="shared" si="29"/>
        <v>3.0923000000000002E-4</v>
      </c>
      <c r="F269">
        <f t="shared" si="30"/>
        <v>2.0999999999999943</v>
      </c>
      <c r="G269">
        <f t="shared" si="31"/>
        <v>101.97920792079208</v>
      </c>
      <c r="H269">
        <f t="shared" si="32"/>
        <v>326.46930313588859</v>
      </c>
      <c r="I269">
        <f t="shared" si="33"/>
        <v>-3.2000000000000778E-6</v>
      </c>
      <c r="J269">
        <f t="shared" si="34"/>
        <v>-5.8176000000001416E-4</v>
      </c>
    </row>
    <row r="270" spans="1:10" ht="14.25" customHeight="1" x14ac:dyDescent="0.35">
      <c r="A270" s="2">
        <v>-101</v>
      </c>
      <c r="B270" s="2">
        <v>1.839</v>
      </c>
      <c r="C270" s="2">
        <v>306.02999999999997</v>
      </c>
      <c r="D270">
        <f t="shared" si="28"/>
        <v>183.9</v>
      </c>
      <c r="E270">
        <f t="shared" si="29"/>
        <v>3.0602999999999994E-4</v>
      </c>
      <c r="F270">
        <f t="shared" si="30"/>
        <v>1.7000000000000171</v>
      </c>
      <c r="G270">
        <f t="shared" si="31"/>
        <v>100.983</v>
      </c>
      <c r="H270">
        <f t="shared" si="32"/>
        <v>326.82297909407663</v>
      </c>
      <c r="I270">
        <f t="shared" si="33"/>
        <v>-3.2299999999999538E-6</v>
      </c>
      <c r="J270">
        <f t="shared" si="34"/>
        <v>-5.9399699999999151E-4</v>
      </c>
    </row>
    <row r="271" spans="1:10" ht="14.25" customHeight="1" x14ac:dyDescent="0.35">
      <c r="A271" s="2">
        <v>-100</v>
      </c>
      <c r="B271" s="2">
        <v>1.8560000000000001</v>
      </c>
      <c r="C271" s="2">
        <v>302.8</v>
      </c>
      <c r="D271">
        <f t="shared" si="28"/>
        <v>185.60000000000002</v>
      </c>
      <c r="E271">
        <f t="shared" si="29"/>
        <v>3.0279999999999999E-4</v>
      </c>
      <c r="F271">
        <f t="shared" si="30"/>
        <v>1.9999999999999716</v>
      </c>
      <c r="G271">
        <f t="shared" si="31"/>
        <v>99.979797979797979</v>
      </c>
      <c r="H271">
        <f t="shared" si="32"/>
        <v>326.36283391405351</v>
      </c>
      <c r="I271">
        <f t="shared" si="33"/>
        <v>-3.2599999999999925E-6</v>
      </c>
      <c r="J271">
        <f t="shared" si="34"/>
        <v>-6.0505599999999867E-4</v>
      </c>
    </row>
    <row r="272" spans="1:10" ht="14.25" customHeight="1" x14ac:dyDescent="0.35">
      <c r="A272" s="2">
        <v>-99</v>
      </c>
      <c r="B272" s="2">
        <v>1.8759999999999999</v>
      </c>
      <c r="C272" s="2">
        <v>299.54000000000002</v>
      </c>
      <c r="D272">
        <f t="shared" si="28"/>
        <v>187.6</v>
      </c>
      <c r="E272">
        <f t="shared" si="29"/>
        <v>2.9954E-4</v>
      </c>
      <c r="F272">
        <f t="shared" si="30"/>
        <v>3.1999999999999886</v>
      </c>
      <c r="G272">
        <f t="shared" si="31"/>
        <v>98.967346938775506</v>
      </c>
      <c r="H272">
        <f t="shared" si="32"/>
        <v>326.32813008130086</v>
      </c>
      <c r="I272">
        <f t="shared" si="33"/>
        <v>-3.2800000000000364E-6</v>
      </c>
      <c r="J272">
        <f t="shared" si="34"/>
        <v>-6.1532800000000678E-4</v>
      </c>
    </row>
    <row r="273" spans="1:10" ht="14.25" customHeight="1" x14ac:dyDescent="0.35">
      <c r="A273" s="2">
        <v>-98</v>
      </c>
      <c r="B273" s="2">
        <v>1.9079999999999999</v>
      </c>
      <c r="C273" s="2">
        <v>296.26</v>
      </c>
      <c r="D273">
        <f t="shared" si="28"/>
        <v>190.79999999999998</v>
      </c>
      <c r="E273">
        <f t="shared" si="29"/>
        <v>2.9625999999999996E-4</v>
      </c>
      <c r="F273">
        <f t="shared" si="30"/>
        <v>3.3000000000000114</v>
      </c>
      <c r="G273">
        <f t="shared" si="31"/>
        <v>97.965979381443304</v>
      </c>
      <c r="H273">
        <f t="shared" si="32"/>
        <v>328.26020905923343</v>
      </c>
      <c r="I273">
        <f t="shared" si="33"/>
        <v>-3.3099999999999666E-6</v>
      </c>
      <c r="J273">
        <f t="shared" si="34"/>
        <v>-6.3154799999999361E-4</v>
      </c>
    </row>
    <row r="274" spans="1:10" ht="14.25" customHeight="1" x14ac:dyDescent="0.35">
      <c r="A274" s="2">
        <v>-97</v>
      </c>
      <c r="B274" s="2">
        <v>1.9410000000000001</v>
      </c>
      <c r="C274" s="2">
        <v>292.95</v>
      </c>
      <c r="D274">
        <f t="shared" si="28"/>
        <v>194.1</v>
      </c>
      <c r="E274">
        <f t="shared" si="29"/>
        <v>2.9294999999999999E-4</v>
      </c>
      <c r="F274">
        <f t="shared" si="30"/>
        <v>3.2000000000000171</v>
      </c>
      <c r="G274">
        <f t="shared" si="31"/>
        <v>96.966666666666669</v>
      </c>
      <c r="H274">
        <f t="shared" si="32"/>
        <v>330.20670731707315</v>
      </c>
      <c r="I274">
        <f t="shared" si="33"/>
        <v>-3.3400000000000053E-6</v>
      </c>
      <c r="J274">
        <f t="shared" si="34"/>
        <v>-6.4829400000000097E-4</v>
      </c>
    </row>
    <row r="275" spans="1:10" ht="14.25" customHeight="1" x14ac:dyDescent="0.35">
      <c r="A275" s="2">
        <v>-96</v>
      </c>
      <c r="B275" s="2">
        <v>1.9730000000000001</v>
      </c>
      <c r="C275" s="2">
        <v>289.61</v>
      </c>
      <c r="D275">
        <f t="shared" si="28"/>
        <v>197.3</v>
      </c>
      <c r="E275">
        <f t="shared" si="29"/>
        <v>2.8960999999999999E-4</v>
      </c>
      <c r="F275">
        <f t="shared" si="30"/>
        <v>3.1999999999999886</v>
      </c>
      <c r="G275">
        <f t="shared" si="31"/>
        <v>95.966315789473683</v>
      </c>
      <c r="H275">
        <f t="shared" si="32"/>
        <v>331.82376887340308</v>
      </c>
      <c r="I275">
        <f t="shared" si="33"/>
        <v>-3.3699999999999898E-6</v>
      </c>
      <c r="J275">
        <f t="shared" si="34"/>
        <v>-6.6490099999999802E-4</v>
      </c>
    </row>
    <row r="276" spans="1:10" ht="14.25" customHeight="1" x14ac:dyDescent="0.35">
      <c r="A276" s="2">
        <v>-95</v>
      </c>
      <c r="B276" s="2">
        <v>2.0049999999999999</v>
      </c>
      <c r="C276" s="2">
        <v>286.24</v>
      </c>
      <c r="D276">
        <f t="shared" si="28"/>
        <v>200.5</v>
      </c>
      <c r="E276">
        <f t="shared" si="29"/>
        <v>2.8624E-4</v>
      </c>
      <c r="F276">
        <f t="shared" si="30"/>
        <v>2.3999999999999773</v>
      </c>
      <c r="G276">
        <f t="shared" si="31"/>
        <v>94.97446808510638</v>
      </c>
      <c r="H276">
        <f t="shared" si="32"/>
        <v>333.28176538908252</v>
      </c>
      <c r="I276">
        <f t="shared" si="33"/>
        <v>-3.3799999999999846E-6</v>
      </c>
      <c r="J276">
        <f t="shared" si="34"/>
        <v>-6.7768999999999685E-4</v>
      </c>
    </row>
    <row r="277" spans="1:10" ht="14.25" customHeight="1" x14ac:dyDescent="0.35">
      <c r="A277" s="2">
        <v>-94</v>
      </c>
      <c r="B277" s="2">
        <v>2.0289999999999999</v>
      </c>
      <c r="C277" s="2">
        <v>282.86</v>
      </c>
      <c r="D277">
        <f t="shared" si="28"/>
        <v>202.89999999999998</v>
      </c>
      <c r="E277">
        <f t="shared" si="29"/>
        <v>2.8286000000000001E-4</v>
      </c>
      <c r="F277">
        <f t="shared" si="30"/>
        <v>3.4000000000000341</v>
      </c>
      <c r="G277">
        <f t="shared" si="31"/>
        <v>93.963440860215059</v>
      </c>
      <c r="H277">
        <f t="shared" si="32"/>
        <v>333.2885830429733</v>
      </c>
      <c r="I277">
        <f t="shared" si="33"/>
        <v>-3.4100000000000233E-6</v>
      </c>
      <c r="J277">
        <f t="shared" si="34"/>
        <v>-6.9188900000000466E-4</v>
      </c>
    </row>
    <row r="278" spans="1:10" ht="14.25" customHeight="1" x14ac:dyDescent="0.35">
      <c r="A278" s="2">
        <v>-93</v>
      </c>
      <c r="B278" s="2">
        <v>2.0630000000000002</v>
      </c>
      <c r="C278" s="2">
        <v>279.45</v>
      </c>
      <c r="D278">
        <f t="shared" si="28"/>
        <v>206.3</v>
      </c>
      <c r="E278">
        <f t="shared" si="29"/>
        <v>2.7944999999999999E-4</v>
      </c>
      <c r="F278">
        <f t="shared" si="30"/>
        <v>3.4999999999999716</v>
      </c>
      <c r="G278">
        <f t="shared" si="31"/>
        <v>92.961956521739125</v>
      </c>
      <c r="H278">
        <f t="shared" si="32"/>
        <v>334.78824041811851</v>
      </c>
      <c r="I278">
        <f t="shared" si="33"/>
        <v>-3.4300000000000129E-6</v>
      </c>
      <c r="J278">
        <f t="shared" si="34"/>
        <v>-7.076090000000027E-4</v>
      </c>
    </row>
    <row r="279" spans="1:10" ht="14.25" customHeight="1" x14ac:dyDescent="0.35">
      <c r="A279" s="2">
        <v>-92</v>
      </c>
      <c r="B279" s="2">
        <v>2.0979999999999999</v>
      </c>
      <c r="C279" s="2">
        <v>276.02</v>
      </c>
      <c r="D279">
        <f t="shared" si="28"/>
        <v>209.79999999999998</v>
      </c>
      <c r="E279">
        <f t="shared" si="29"/>
        <v>2.7601999999999998E-4</v>
      </c>
      <c r="F279">
        <f t="shared" si="30"/>
        <v>3.8000000000000398</v>
      </c>
      <c r="G279">
        <f t="shared" si="31"/>
        <v>91.958241758241755</v>
      </c>
      <c r="H279">
        <f t="shared" si="32"/>
        <v>336.28917537746804</v>
      </c>
      <c r="I279">
        <f t="shared" si="33"/>
        <v>-3.4500000000000025E-6</v>
      </c>
      <c r="J279">
        <f t="shared" si="34"/>
        <v>-7.2381000000000051E-4</v>
      </c>
    </row>
    <row r="280" spans="1:10" ht="14.25" customHeight="1" x14ac:dyDescent="0.35">
      <c r="A280" s="2">
        <v>-91</v>
      </c>
      <c r="B280" s="2">
        <v>2.1360000000000001</v>
      </c>
      <c r="C280" s="2">
        <v>272.57</v>
      </c>
      <c r="D280">
        <f t="shared" si="28"/>
        <v>213.60000000000002</v>
      </c>
      <c r="E280">
        <f t="shared" si="29"/>
        <v>2.7256999999999997E-4</v>
      </c>
      <c r="F280">
        <f t="shared" si="30"/>
        <v>4.0999999999999943</v>
      </c>
      <c r="G280">
        <f t="shared" si="31"/>
        <v>90.954444444444448</v>
      </c>
      <c r="H280">
        <f t="shared" si="32"/>
        <v>338.10076655052268</v>
      </c>
      <c r="I280">
        <f t="shared" si="33"/>
        <v>-3.479999999999987E-6</v>
      </c>
      <c r="J280">
        <f t="shared" si="34"/>
        <v>-7.4332799999999731E-4</v>
      </c>
    </row>
    <row r="281" spans="1:10" ht="14.25" customHeight="1" x14ac:dyDescent="0.35">
      <c r="A281" s="2">
        <v>-90</v>
      </c>
      <c r="B281" s="2">
        <v>2.177</v>
      </c>
      <c r="C281" s="2">
        <v>269.08999999999997</v>
      </c>
      <c r="D281">
        <f t="shared" si="28"/>
        <v>217.70000000000002</v>
      </c>
      <c r="E281">
        <f t="shared" si="29"/>
        <v>2.6908999999999999E-4</v>
      </c>
      <c r="F281">
        <f t="shared" si="30"/>
        <v>3.7999999999999829</v>
      </c>
      <c r="G281">
        <f t="shared" si="31"/>
        <v>89.957303370786519</v>
      </c>
      <c r="H281">
        <f t="shared" si="32"/>
        <v>340.1910162601626</v>
      </c>
      <c r="I281">
        <f t="shared" si="33"/>
        <v>-3.4899999999999818E-6</v>
      </c>
      <c r="J281">
        <f t="shared" si="34"/>
        <v>-7.5977299999999614E-4</v>
      </c>
    </row>
    <row r="282" spans="1:10" ht="14.25" customHeight="1" x14ac:dyDescent="0.35">
      <c r="A282" s="2">
        <v>-89</v>
      </c>
      <c r="B282" s="2">
        <v>2.2149999999999999</v>
      </c>
      <c r="C282" s="2">
        <v>265.60000000000002</v>
      </c>
      <c r="D282">
        <f t="shared" si="28"/>
        <v>221.5</v>
      </c>
      <c r="E282">
        <f t="shared" si="29"/>
        <v>2.656E-4</v>
      </c>
      <c r="F282">
        <f t="shared" si="30"/>
        <v>4.3000000000000114</v>
      </c>
      <c r="G282">
        <f t="shared" si="31"/>
        <v>88.951136363636365</v>
      </c>
      <c r="H282">
        <f t="shared" si="32"/>
        <v>341.63995354239262</v>
      </c>
      <c r="I282">
        <f t="shared" si="33"/>
        <v>-3.5100000000000257E-6</v>
      </c>
      <c r="J282">
        <f t="shared" si="34"/>
        <v>-7.7746500000000572E-4</v>
      </c>
    </row>
    <row r="283" spans="1:10" ht="14.25" customHeight="1" x14ac:dyDescent="0.35">
      <c r="A283" s="2">
        <v>-88</v>
      </c>
      <c r="B283" s="2">
        <v>2.258</v>
      </c>
      <c r="C283" s="2">
        <v>262.08999999999997</v>
      </c>
      <c r="D283">
        <f t="shared" si="28"/>
        <v>225.8</v>
      </c>
      <c r="E283">
        <f t="shared" si="29"/>
        <v>2.6208999999999998E-4</v>
      </c>
      <c r="F283">
        <f t="shared" si="30"/>
        <v>4.0999999999999943</v>
      </c>
      <c r="G283">
        <f t="shared" si="31"/>
        <v>87.95287356321839</v>
      </c>
      <c r="H283">
        <f t="shared" si="32"/>
        <v>343.66969802555172</v>
      </c>
      <c r="I283">
        <f t="shared" si="33"/>
        <v>-3.5200000000000205E-6</v>
      </c>
      <c r="J283">
        <f t="shared" si="34"/>
        <v>-7.9481600000000472E-4</v>
      </c>
    </row>
    <row r="284" spans="1:10" ht="14.25" customHeight="1" x14ac:dyDescent="0.35">
      <c r="A284" s="2">
        <v>-87</v>
      </c>
      <c r="B284" s="2">
        <v>2.2989999999999999</v>
      </c>
      <c r="C284" s="2">
        <v>258.57</v>
      </c>
      <c r="D284">
        <f t="shared" si="28"/>
        <v>229.9</v>
      </c>
      <c r="E284">
        <f t="shared" si="29"/>
        <v>2.5856999999999996E-4</v>
      </c>
      <c r="F284">
        <f t="shared" si="30"/>
        <v>4.2000000000000171</v>
      </c>
      <c r="G284">
        <f t="shared" si="31"/>
        <v>86.95116279069768</v>
      </c>
      <c r="H284">
        <f t="shared" si="32"/>
        <v>345.21047038327532</v>
      </c>
      <c r="I284">
        <f t="shared" si="33"/>
        <v>-3.5399999999999559E-6</v>
      </c>
      <c r="J284">
        <f t="shared" si="34"/>
        <v>-8.1384599999998993E-4</v>
      </c>
    </row>
    <row r="285" spans="1:10" ht="14.25" customHeight="1" x14ac:dyDescent="0.35">
      <c r="A285" s="2">
        <v>-86</v>
      </c>
      <c r="B285" s="2">
        <v>2.3410000000000002</v>
      </c>
      <c r="C285" s="2">
        <v>255.03</v>
      </c>
      <c r="D285">
        <f t="shared" si="28"/>
        <v>234.10000000000002</v>
      </c>
      <c r="E285">
        <f t="shared" si="29"/>
        <v>2.5503E-4</v>
      </c>
      <c r="F285">
        <f t="shared" si="30"/>
        <v>4.2999999999999545</v>
      </c>
      <c r="G285">
        <f t="shared" si="31"/>
        <v>85.949411764705886</v>
      </c>
      <c r="H285">
        <f t="shared" si="32"/>
        <v>346.70454703832758</v>
      </c>
      <c r="I285">
        <f t="shared" si="33"/>
        <v>-3.5599999999999998E-6</v>
      </c>
      <c r="J285">
        <f t="shared" si="34"/>
        <v>-8.3339600000000003E-4</v>
      </c>
    </row>
    <row r="286" spans="1:10" ht="14.25" customHeight="1" x14ac:dyDescent="0.35">
      <c r="A286" s="2">
        <v>-85</v>
      </c>
      <c r="B286" s="2">
        <v>2.3839999999999999</v>
      </c>
      <c r="C286" s="2">
        <v>251.47</v>
      </c>
      <c r="D286">
        <f t="shared" si="28"/>
        <v>238.39999999999998</v>
      </c>
      <c r="E286">
        <f t="shared" si="29"/>
        <v>2.5147E-4</v>
      </c>
      <c r="F286">
        <f t="shared" si="30"/>
        <v>4.4000000000000057</v>
      </c>
      <c r="G286">
        <f t="shared" si="31"/>
        <v>84.947619047619042</v>
      </c>
      <c r="H286">
        <f t="shared" si="32"/>
        <v>348.14429732868757</v>
      </c>
      <c r="I286">
        <f t="shared" si="33"/>
        <v>-3.5699999999999946E-6</v>
      </c>
      <c r="J286">
        <f t="shared" si="34"/>
        <v>-8.5108799999999865E-4</v>
      </c>
    </row>
    <row r="287" spans="1:10" ht="14.25" customHeight="1" x14ac:dyDescent="0.35">
      <c r="A287" s="2">
        <v>-84</v>
      </c>
      <c r="B287" s="2">
        <v>2.4279999999999999</v>
      </c>
      <c r="C287" s="2">
        <v>247.9</v>
      </c>
      <c r="D287">
        <f t="shared" si="28"/>
        <v>242.79999999999998</v>
      </c>
      <c r="E287">
        <f t="shared" si="29"/>
        <v>2.4790000000000001E-4</v>
      </c>
      <c r="F287">
        <f t="shared" si="30"/>
        <v>4.5</v>
      </c>
      <c r="G287">
        <f t="shared" si="31"/>
        <v>83.945783132530124</v>
      </c>
      <c r="H287">
        <f t="shared" si="32"/>
        <v>349.53612078977932</v>
      </c>
      <c r="I287">
        <f t="shared" si="33"/>
        <v>-3.5800000000000437E-6</v>
      </c>
      <c r="J287">
        <f t="shared" si="34"/>
        <v>-8.6922400000001056E-4</v>
      </c>
    </row>
    <row r="288" spans="1:10" ht="14.25" customHeight="1" x14ac:dyDescent="0.35">
      <c r="A288" s="2">
        <v>-83</v>
      </c>
      <c r="B288" s="2">
        <v>2.4729999999999999</v>
      </c>
      <c r="C288" s="2">
        <v>244.32</v>
      </c>
      <c r="D288">
        <f t="shared" si="28"/>
        <v>247.29999999999998</v>
      </c>
      <c r="E288">
        <f t="shared" si="29"/>
        <v>2.4431999999999996E-4</v>
      </c>
      <c r="F288">
        <f t="shared" si="30"/>
        <v>4.4000000000000057</v>
      </c>
      <c r="G288">
        <f t="shared" si="31"/>
        <v>82.94634146341464</v>
      </c>
      <c r="H288">
        <f t="shared" si="32"/>
        <v>350.87303135888504</v>
      </c>
      <c r="I288">
        <f t="shared" si="33"/>
        <v>-3.5899999999999843E-6</v>
      </c>
      <c r="J288">
        <f t="shared" si="34"/>
        <v>-8.8780699999999599E-4</v>
      </c>
    </row>
    <row r="289" spans="1:10" ht="14.25" customHeight="1" x14ac:dyDescent="0.35">
      <c r="A289" s="2">
        <v>-82</v>
      </c>
      <c r="B289" s="2">
        <v>2.5169999999999999</v>
      </c>
      <c r="C289" s="2">
        <v>240.73</v>
      </c>
      <c r="D289">
        <f t="shared" si="28"/>
        <v>251.7</v>
      </c>
      <c r="E289">
        <f t="shared" si="29"/>
        <v>2.4072999999999998E-4</v>
      </c>
      <c r="F289">
        <f t="shared" si="30"/>
        <v>5.5</v>
      </c>
      <c r="G289">
        <f t="shared" si="31"/>
        <v>81.932098765432102</v>
      </c>
      <c r="H289">
        <f t="shared" si="32"/>
        <v>351.86841463414635</v>
      </c>
      <c r="I289">
        <f t="shared" si="33"/>
        <v>-3.6099999999999739E-6</v>
      </c>
      <c r="J289">
        <f t="shared" si="34"/>
        <v>-9.0863699999999339E-4</v>
      </c>
    </row>
    <row r="290" spans="1:10" ht="14.25" customHeight="1" x14ac:dyDescent="0.35">
      <c r="A290" s="2">
        <v>-81</v>
      </c>
      <c r="B290" s="2">
        <v>2.5720000000000001</v>
      </c>
      <c r="C290" s="2">
        <v>237.12</v>
      </c>
      <c r="D290">
        <f t="shared" si="28"/>
        <v>257.2</v>
      </c>
      <c r="E290">
        <f t="shared" si="29"/>
        <v>2.3712000000000001E-4</v>
      </c>
      <c r="F290">
        <f t="shared" si="30"/>
        <v>5.8999999999999773</v>
      </c>
      <c r="G290">
        <f t="shared" si="31"/>
        <v>80.926249999999996</v>
      </c>
      <c r="H290">
        <f t="shared" si="32"/>
        <v>354.16529616724739</v>
      </c>
      <c r="I290">
        <f t="shared" si="33"/>
        <v>-3.6100000000000281E-6</v>
      </c>
      <c r="J290">
        <f t="shared" si="34"/>
        <v>-9.2849200000000721E-4</v>
      </c>
    </row>
    <row r="291" spans="1:10" ht="14.25" customHeight="1" x14ac:dyDescent="0.35">
      <c r="A291" s="2">
        <v>-80</v>
      </c>
      <c r="B291" s="2">
        <v>2.6309999999999998</v>
      </c>
      <c r="C291" s="2">
        <v>233.51</v>
      </c>
      <c r="D291">
        <f t="shared" si="28"/>
        <v>263.09999999999997</v>
      </c>
      <c r="E291">
        <f t="shared" si="29"/>
        <v>2.3350999999999998E-4</v>
      </c>
      <c r="F291">
        <f t="shared" si="30"/>
        <v>5.5000000000000568</v>
      </c>
      <c r="G291">
        <f t="shared" si="31"/>
        <v>79.930379746835442</v>
      </c>
      <c r="H291">
        <f t="shared" si="32"/>
        <v>356.7739895470383</v>
      </c>
      <c r="I291">
        <f t="shared" si="33"/>
        <v>-3.6099999999999739E-6</v>
      </c>
      <c r="J291">
        <f t="shared" si="34"/>
        <v>-9.4979099999999302E-4</v>
      </c>
    </row>
    <row r="292" spans="1:10" ht="14.25" customHeight="1" x14ac:dyDescent="0.35">
      <c r="A292" s="2">
        <v>-79</v>
      </c>
      <c r="B292" s="2">
        <v>2.6859999999999999</v>
      </c>
      <c r="C292" s="2">
        <v>229.9</v>
      </c>
      <c r="D292">
        <f t="shared" si="28"/>
        <v>268.60000000000002</v>
      </c>
      <c r="E292">
        <f t="shared" si="29"/>
        <v>2.299E-4</v>
      </c>
      <c r="F292">
        <f t="shared" si="30"/>
        <v>5.3999999999999773</v>
      </c>
      <c r="G292">
        <f t="shared" si="31"/>
        <v>78.930769230769229</v>
      </c>
      <c r="H292">
        <f t="shared" si="32"/>
        <v>358.60127758420447</v>
      </c>
      <c r="I292">
        <f t="shared" si="33"/>
        <v>-3.6300000000000178E-6</v>
      </c>
      <c r="J292">
        <f t="shared" si="34"/>
        <v>-9.750180000000049E-4</v>
      </c>
    </row>
    <row r="293" spans="1:10" ht="14.25" customHeight="1" x14ac:dyDescent="0.35">
      <c r="A293" s="2">
        <v>-78</v>
      </c>
      <c r="B293" s="2">
        <v>2.74</v>
      </c>
      <c r="C293" s="2">
        <v>226.27</v>
      </c>
      <c r="D293">
        <f t="shared" si="28"/>
        <v>274</v>
      </c>
      <c r="E293">
        <f t="shared" si="29"/>
        <v>2.2626999999999999E-4</v>
      </c>
      <c r="F293">
        <f t="shared" si="30"/>
        <v>5.6999999999999886</v>
      </c>
      <c r="G293">
        <f t="shared" si="31"/>
        <v>77.925974025974028</v>
      </c>
      <c r="H293">
        <f t="shared" si="32"/>
        <v>360.0347270615564</v>
      </c>
      <c r="I293">
        <f t="shared" si="33"/>
        <v>-3.6199999999999958E-6</v>
      </c>
      <c r="J293">
        <f t="shared" si="34"/>
        <v>-9.918799999999988E-4</v>
      </c>
    </row>
    <row r="294" spans="1:10" ht="14.25" customHeight="1" x14ac:dyDescent="0.35">
      <c r="A294" s="2">
        <v>-77</v>
      </c>
      <c r="B294" s="2">
        <v>2.7970000000000002</v>
      </c>
      <c r="C294" s="2">
        <v>222.65</v>
      </c>
      <c r="D294">
        <f t="shared" si="28"/>
        <v>279.7</v>
      </c>
      <c r="E294">
        <f t="shared" si="29"/>
        <v>2.2264999999999999E-4</v>
      </c>
      <c r="F294">
        <f t="shared" si="30"/>
        <v>6.1999999999999886</v>
      </c>
      <c r="G294">
        <f t="shared" si="31"/>
        <v>76.918421052631572</v>
      </c>
      <c r="H294">
        <f t="shared" si="32"/>
        <v>361.64462833914058</v>
      </c>
      <c r="I294">
        <f t="shared" si="33"/>
        <v>-3.6299999999999907E-6</v>
      </c>
      <c r="J294">
        <f t="shared" si="34"/>
        <v>-1.0153109999999973E-3</v>
      </c>
    </row>
    <row r="295" spans="1:10" ht="14.25" customHeight="1" x14ac:dyDescent="0.35">
      <c r="A295" s="2">
        <v>-76</v>
      </c>
      <c r="B295" s="2">
        <v>2.859</v>
      </c>
      <c r="C295" s="2">
        <v>219.02</v>
      </c>
      <c r="D295">
        <f t="shared" si="28"/>
        <v>285.89999999999998</v>
      </c>
      <c r="E295">
        <f t="shared" si="29"/>
        <v>2.1902E-4</v>
      </c>
      <c r="F295">
        <f t="shared" si="30"/>
        <v>5.8000000000000114</v>
      </c>
      <c r="G295">
        <f t="shared" si="31"/>
        <v>75.922666666666672</v>
      </c>
      <c r="H295">
        <f t="shared" si="32"/>
        <v>363.63425087108016</v>
      </c>
      <c r="I295">
        <f t="shared" si="33"/>
        <v>-3.6400000000000126E-6</v>
      </c>
      <c r="J295">
        <f t="shared" si="34"/>
        <v>-1.0406760000000036E-3</v>
      </c>
    </row>
    <row r="296" spans="1:10" ht="14.25" customHeight="1" x14ac:dyDescent="0.35">
      <c r="A296" s="2">
        <v>-75</v>
      </c>
      <c r="B296" s="2">
        <v>2.9169999999999998</v>
      </c>
      <c r="C296" s="2">
        <v>215.38</v>
      </c>
      <c r="D296">
        <f t="shared" si="28"/>
        <v>291.7</v>
      </c>
      <c r="E296">
        <f t="shared" si="29"/>
        <v>2.1537999999999999E-4</v>
      </c>
      <c r="F296">
        <f t="shared" si="30"/>
        <v>6.5000000000000568</v>
      </c>
      <c r="G296">
        <f t="shared" si="31"/>
        <v>74.912162162162161</v>
      </c>
      <c r="H296">
        <f t="shared" si="32"/>
        <v>364.84521486643439</v>
      </c>
      <c r="I296">
        <f t="shared" si="33"/>
        <v>-3.6299999999999907E-6</v>
      </c>
      <c r="J296">
        <f t="shared" si="34"/>
        <v>-1.0588709999999973E-3</v>
      </c>
    </row>
    <row r="297" spans="1:10" ht="14.25" customHeight="1" x14ac:dyDescent="0.35">
      <c r="A297" s="2">
        <v>-74</v>
      </c>
      <c r="B297" s="2">
        <v>2.9820000000000002</v>
      </c>
      <c r="C297" s="2">
        <v>211.75</v>
      </c>
      <c r="D297">
        <f t="shared" si="28"/>
        <v>298.20000000000005</v>
      </c>
      <c r="E297">
        <f t="shared" si="29"/>
        <v>2.1175E-4</v>
      </c>
      <c r="F297">
        <f t="shared" si="30"/>
        <v>7.2999999999999545</v>
      </c>
      <c r="G297">
        <f t="shared" si="31"/>
        <v>73.900000000000006</v>
      </c>
      <c r="H297">
        <f t="shared" si="32"/>
        <v>366.68902439024401</v>
      </c>
      <c r="I297">
        <f t="shared" si="33"/>
        <v>-3.6299999999999907E-6</v>
      </c>
      <c r="J297">
        <f t="shared" si="34"/>
        <v>-1.0824659999999974E-3</v>
      </c>
    </row>
    <row r="298" spans="1:10" ht="14.25" customHeight="1" x14ac:dyDescent="0.35">
      <c r="A298" s="2">
        <v>-73</v>
      </c>
      <c r="B298" s="2">
        <v>3.0550000000000002</v>
      </c>
      <c r="C298" s="2">
        <v>208.12</v>
      </c>
      <c r="D298">
        <f t="shared" si="28"/>
        <v>305.5</v>
      </c>
      <c r="E298">
        <f t="shared" si="29"/>
        <v>2.0812000000000001E-4</v>
      </c>
      <c r="F298">
        <f t="shared" si="30"/>
        <v>7.1999999999999886</v>
      </c>
      <c r="G298">
        <f t="shared" si="31"/>
        <v>72.900000000000006</v>
      </c>
      <c r="H298">
        <f t="shared" si="32"/>
        <v>369.22566782810691</v>
      </c>
      <c r="I298">
        <f t="shared" si="33"/>
        <v>-3.6300000000000178E-6</v>
      </c>
      <c r="J298">
        <f t="shared" si="34"/>
        <v>-1.1089650000000054E-3</v>
      </c>
    </row>
    <row r="299" spans="1:10" ht="14.25" customHeight="1" x14ac:dyDescent="0.35">
      <c r="A299" s="2">
        <v>-72</v>
      </c>
      <c r="B299" s="2">
        <v>3.1269999999999998</v>
      </c>
      <c r="C299" s="2">
        <v>204.49</v>
      </c>
      <c r="D299">
        <f t="shared" si="28"/>
        <v>312.7</v>
      </c>
      <c r="E299">
        <f t="shared" si="29"/>
        <v>2.0448999999999999E-4</v>
      </c>
      <c r="F299">
        <f t="shared" si="30"/>
        <v>7.5</v>
      </c>
      <c r="G299">
        <f t="shared" si="31"/>
        <v>71.894366197183103</v>
      </c>
      <c r="H299">
        <f t="shared" si="32"/>
        <v>371.33578977932638</v>
      </c>
      <c r="I299">
        <f t="shared" si="33"/>
        <v>-3.6299999999999907E-6</v>
      </c>
      <c r="J299">
        <f t="shared" si="34"/>
        <v>-1.1351009999999971E-3</v>
      </c>
    </row>
    <row r="300" spans="1:10" ht="14.25" customHeight="1" x14ac:dyDescent="0.35">
      <c r="A300" s="2">
        <v>-71</v>
      </c>
      <c r="B300" s="2">
        <v>3.202</v>
      </c>
      <c r="C300" s="2">
        <v>200.86</v>
      </c>
      <c r="D300">
        <f t="shared" si="28"/>
        <v>320.2</v>
      </c>
      <c r="E300">
        <f t="shared" si="29"/>
        <v>2.0086E-4</v>
      </c>
      <c r="F300">
        <f t="shared" si="30"/>
        <v>8.3000000000000114</v>
      </c>
      <c r="G300">
        <f t="shared" si="31"/>
        <v>70.881428571428572</v>
      </c>
      <c r="H300">
        <f t="shared" si="32"/>
        <v>373.49228803716613</v>
      </c>
      <c r="I300">
        <f t="shared" si="33"/>
        <v>-3.6199999999999958E-6</v>
      </c>
      <c r="J300">
        <f t="shared" si="34"/>
        <v>-1.1591239999999986E-3</v>
      </c>
    </row>
    <row r="301" spans="1:10" ht="14.25" customHeight="1" x14ac:dyDescent="0.35">
      <c r="A301" s="2">
        <v>-70</v>
      </c>
      <c r="B301" s="2">
        <v>3.2850000000000001</v>
      </c>
      <c r="C301" s="2">
        <v>197.24</v>
      </c>
      <c r="D301">
        <f t="shared" si="28"/>
        <v>328.5</v>
      </c>
      <c r="E301">
        <f t="shared" si="29"/>
        <v>1.9724E-4</v>
      </c>
      <c r="F301">
        <f t="shared" si="30"/>
        <v>7.8999999999999773</v>
      </c>
      <c r="G301">
        <f t="shared" si="31"/>
        <v>69.885507246376818</v>
      </c>
      <c r="H301">
        <f t="shared" si="32"/>
        <v>376.26794425087115</v>
      </c>
      <c r="I301">
        <f t="shared" si="33"/>
        <v>-3.6199999999999958E-6</v>
      </c>
      <c r="J301">
        <f t="shared" si="34"/>
        <v>-1.1891699999999987E-3</v>
      </c>
    </row>
    <row r="302" spans="1:10" ht="14.25" customHeight="1" x14ac:dyDescent="0.35">
      <c r="A302" s="2">
        <v>-69</v>
      </c>
      <c r="B302" s="2">
        <v>3.3639999999999999</v>
      </c>
      <c r="C302" s="2">
        <v>193.62</v>
      </c>
      <c r="D302">
        <f t="shared" si="28"/>
        <v>336.4</v>
      </c>
      <c r="E302">
        <f t="shared" si="29"/>
        <v>1.9362000000000001E-4</v>
      </c>
      <c r="F302">
        <f t="shared" si="30"/>
        <v>8</v>
      </c>
      <c r="G302">
        <f t="shared" si="31"/>
        <v>68.882352941176464</v>
      </c>
      <c r="H302">
        <f t="shared" si="32"/>
        <v>378.24487804878049</v>
      </c>
      <c r="I302">
        <f t="shared" si="33"/>
        <v>-3.6000000000000062E-6</v>
      </c>
      <c r="J302">
        <f t="shared" si="34"/>
        <v>-1.211040000000002E-3</v>
      </c>
    </row>
    <row r="303" spans="1:10" ht="14.25" customHeight="1" x14ac:dyDescent="0.35">
      <c r="A303" s="2">
        <v>-68</v>
      </c>
      <c r="B303" s="2">
        <v>3.444</v>
      </c>
      <c r="C303" s="2">
        <v>190.02</v>
      </c>
      <c r="D303">
        <f t="shared" si="28"/>
        <v>344.4</v>
      </c>
      <c r="E303">
        <f t="shared" si="29"/>
        <v>1.9002E-4</v>
      </c>
      <c r="F303">
        <f t="shared" si="30"/>
        <v>9.8000000000000114</v>
      </c>
      <c r="G303">
        <f t="shared" si="31"/>
        <v>67.853731343283584</v>
      </c>
      <c r="H303">
        <f t="shared" si="32"/>
        <v>380.04</v>
      </c>
      <c r="I303">
        <f t="shared" si="33"/>
        <v>-3.6000000000000333E-6</v>
      </c>
      <c r="J303">
        <f t="shared" si="34"/>
        <v>-1.2398400000000114E-3</v>
      </c>
    </row>
    <row r="304" spans="1:10" ht="14.25" customHeight="1" x14ac:dyDescent="0.35">
      <c r="A304" s="2">
        <v>-67</v>
      </c>
      <c r="B304" s="2">
        <v>3.5419999999999998</v>
      </c>
      <c r="C304" s="2">
        <v>186.42</v>
      </c>
      <c r="D304">
        <f t="shared" si="28"/>
        <v>354.2</v>
      </c>
      <c r="E304">
        <f t="shared" si="29"/>
        <v>1.8641999999999997E-4</v>
      </c>
      <c r="F304">
        <f t="shared" si="30"/>
        <v>9.5</v>
      </c>
      <c r="G304">
        <f t="shared" si="31"/>
        <v>66.856060606060609</v>
      </c>
      <c r="H304">
        <f t="shared" si="32"/>
        <v>383.44926829268292</v>
      </c>
      <c r="I304">
        <f t="shared" si="33"/>
        <v>-3.5899999999999572E-6</v>
      </c>
      <c r="J304">
        <f t="shared" si="34"/>
        <v>-1.2715779999999848E-3</v>
      </c>
    </row>
    <row r="305" spans="1:10" ht="14.25" customHeight="1" x14ac:dyDescent="0.35">
      <c r="A305" s="2">
        <v>-66</v>
      </c>
      <c r="B305" s="2">
        <v>3.637</v>
      </c>
      <c r="C305" s="2">
        <v>182.83</v>
      </c>
      <c r="D305">
        <f t="shared" si="28"/>
        <v>363.7</v>
      </c>
      <c r="E305">
        <f t="shared" si="29"/>
        <v>1.8283000000000001E-4</v>
      </c>
      <c r="F305">
        <f t="shared" si="30"/>
        <v>9.8000000000000114</v>
      </c>
      <c r="G305">
        <f t="shared" si="31"/>
        <v>65.849230769230772</v>
      </c>
      <c r="H305">
        <f t="shared" si="32"/>
        <v>386.15139953542399</v>
      </c>
      <c r="I305">
        <f t="shared" si="33"/>
        <v>-3.5700000000000217E-6</v>
      </c>
      <c r="J305">
        <f t="shared" si="34"/>
        <v>-1.298409000000008E-3</v>
      </c>
    </row>
    <row r="306" spans="1:10" ht="14.25" customHeight="1" x14ac:dyDescent="0.35">
      <c r="A306" s="2">
        <v>-65</v>
      </c>
      <c r="B306" s="2">
        <v>3.7349999999999999</v>
      </c>
      <c r="C306" s="2">
        <v>179.26</v>
      </c>
      <c r="D306">
        <f t="shared" si="28"/>
        <v>373.5</v>
      </c>
      <c r="E306">
        <f t="shared" si="29"/>
        <v>1.7925999999999999E-4</v>
      </c>
      <c r="F306">
        <f t="shared" si="30"/>
        <v>10.899999999999977</v>
      </c>
      <c r="G306">
        <f t="shared" si="31"/>
        <v>64.829687500000006</v>
      </c>
      <c r="H306">
        <f t="shared" si="32"/>
        <v>388.81306620209062</v>
      </c>
      <c r="I306">
        <f t="shared" si="33"/>
        <v>-3.5599999999999998E-6</v>
      </c>
      <c r="J306">
        <f t="shared" si="34"/>
        <v>-1.3296599999999999E-3</v>
      </c>
    </row>
    <row r="307" spans="1:10" ht="14.25" customHeight="1" x14ac:dyDescent="0.35">
      <c r="A307" s="2">
        <v>-64</v>
      </c>
      <c r="B307" s="2">
        <v>3.8439999999999999</v>
      </c>
      <c r="C307" s="2">
        <v>175.7</v>
      </c>
      <c r="D307">
        <f t="shared" si="28"/>
        <v>384.4</v>
      </c>
      <c r="E307">
        <f t="shared" si="29"/>
        <v>1.7569999999999999E-4</v>
      </c>
      <c r="F307">
        <f t="shared" si="30"/>
        <v>9.8000000000000682</v>
      </c>
      <c r="G307">
        <f t="shared" si="31"/>
        <v>63.844444444444441</v>
      </c>
      <c r="H307">
        <f t="shared" si="32"/>
        <v>392.21300813008128</v>
      </c>
      <c r="I307">
        <f t="shared" si="33"/>
        <v>-3.5400000000000102E-6</v>
      </c>
      <c r="J307">
        <f t="shared" si="34"/>
        <v>-1.3607760000000039E-3</v>
      </c>
    </row>
    <row r="308" spans="1:10" ht="14.25" customHeight="1" x14ac:dyDescent="0.35">
      <c r="A308" s="2">
        <v>-63</v>
      </c>
      <c r="B308" s="2">
        <v>3.9420000000000002</v>
      </c>
      <c r="C308" s="2">
        <v>172.16</v>
      </c>
      <c r="D308">
        <f t="shared" si="28"/>
        <v>394.20000000000005</v>
      </c>
      <c r="E308">
        <f t="shared" si="29"/>
        <v>1.7215999999999998E-4</v>
      </c>
      <c r="F308">
        <f t="shared" si="30"/>
        <v>10.599999999999966</v>
      </c>
      <c r="G308">
        <f t="shared" si="31"/>
        <v>62.829032258064515</v>
      </c>
      <c r="H308">
        <f t="shared" si="32"/>
        <v>394.10843205574923</v>
      </c>
      <c r="I308">
        <f t="shared" si="33"/>
        <v>-3.5299999999999882E-6</v>
      </c>
      <c r="J308">
        <f t="shared" si="34"/>
        <v>-1.3915259999999956E-3</v>
      </c>
    </row>
    <row r="309" spans="1:10" ht="14.25" customHeight="1" x14ac:dyDescent="0.35">
      <c r="A309" s="2">
        <v>-62</v>
      </c>
      <c r="B309" s="2">
        <v>4.048</v>
      </c>
      <c r="C309" s="2">
        <v>168.63</v>
      </c>
      <c r="D309">
        <f t="shared" si="28"/>
        <v>404.8</v>
      </c>
      <c r="E309">
        <f t="shared" si="29"/>
        <v>1.6862999999999999E-4</v>
      </c>
      <c r="F309">
        <f t="shared" si="30"/>
        <v>11.199999999999989</v>
      </c>
      <c r="G309">
        <f t="shared" si="31"/>
        <v>61.816393442622953</v>
      </c>
      <c r="H309">
        <f t="shared" si="32"/>
        <v>396.40780487804881</v>
      </c>
      <c r="I309">
        <f t="shared" si="33"/>
        <v>-3.5099999999999986E-6</v>
      </c>
      <c r="J309">
        <f t="shared" si="34"/>
        <v>-1.4208479999999995E-3</v>
      </c>
    </row>
    <row r="310" spans="1:10" ht="14.25" customHeight="1" x14ac:dyDescent="0.35">
      <c r="A310" s="2">
        <v>-61</v>
      </c>
      <c r="B310" s="2">
        <v>4.16</v>
      </c>
      <c r="C310" s="2">
        <v>165.12</v>
      </c>
      <c r="D310">
        <f t="shared" si="28"/>
        <v>416</v>
      </c>
      <c r="E310">
        <f t="shared" si="29"/>
        <v>1.6511999999999999E-4</v>
      </c>
      <c r="F310">
        <f t="shared" si="30"/>
        <v>11.399999999999977</v>
      </c>
      <c r="G310">
        <f t="shared" si="31"/>
        <v>60.81</v>
      </c>
      <c r="H310">
        <f t="shared" si="32"/>
        <v>398.89616724738676</v>
      </c>
      <c r="I310">
        <f t="shared" si="33"/>
        <v>-3.4900000000000089E-6</v>
      </c>
      <c r="J310">
        <f t="shared" si="34"/>
        <v>-1.4518400000000037E-3</v>
      </c>
    </row>
    <row r="311" spans="1:10" ht="14.25" customHeight="1" x14ac:dyDescent="0.35">
      <c r="A311" s="2">
        <v>-60</v>
      </c>
      <c r="B311" s="2">
        <v>4.274</v>
      </c>
      <c r="C311" s="2">
        <v>161.63</v>
      </c>
      <c r="D311">
        <f t="shared" si="28"/>
        <v>427.4</v>
      </c>
      <c r="E311">
        <f t="shared" si="29"/>
        <v>1.6162999999999998E-4</v>
      </c>
      <c r="F311">
        <f t="shared" si="30"/>
        <v>12.899999999999977</v>
      </c>
      <c r="G311">
        <f t="shared" si="31"/>
        <v>59.78135593220339</v>
      </c>
      <c r="H311">
        <f t="shared" si="32"/>
        <v>401.16528455284555</v>
      </c>
      <c r="I311">
        <f t="shared" si="33"/>
        <v>-3.4699999999999922E-6</v>
      </c>
      <c r="J311">
        <f t="shared" si="34"/>
        <v>-1.4830779999999966E-3</v>
      </c>
    </row>
    <row r="312" spans="1:10" ht="14.25" customHeight="1" x14ac:dyDescent="0.35">
      <c r="A312" s="2">
        <v>-59</v>
      </c>
      <c r="B312" s="2">
        <v>4.4029999999999996</v>
      </c>
      <c r="C312" s="2">
        <v>158.16</v>
      </c>
      <c r="D312">
        <f t="shared" si="28"/>
        <v>440.29999999999995</v>
      </c>
      <c r="E312">
        <f t="shared" si="29"/>
        <v>1.5815999999999999E-4</v>
      </c>
      <c r="F312">
        <f t="shared" si="30"/>
        <v>13.100000000000023</v>
      </c>
      <c r="G312">
        <f t="shared" si="31"/>
        <v>58.774137931034481</v>
      </c>
      <c r="H312">
        <f t="shared" si="32"/>
        <v>404.40097560975613</v>
      </c>
      <c r="I312">
        <f t="shared" si="33"/>
        <v>-3.4400000000000077E-6</v>
      </c>
      <c r="J312">
        <f t="shared" si="34"/>
        <v>-1.5146320000000032E-3</v>
      </c>
    </row>
    <row r="313" spans="1:10" ht="14.25" customHeight="1" x14ac:dyDescent="0.35">
      <c r="A313" s="2">
        <v>-58</v>
      </c>
      <c r="B313" s="2">
        <v>4.5339999999999998</v>
      </c>
      <c r="C313" s="2">
        <v>154.72</v>
      </c>
      <c r="D313">
        <f t="shared" si="28"/>
        <v>453.4</v>
      </c>
      <c r="E313">
        <f t="shared" si="29"/>
        <v>1.5471999999999998E-4</v>
      </c>
      <c r="F313">
        <f t="shared" si="30"/>
        <v>13.700000000000045</v>
      </c>
      <c r="G313">
        <f t="shared" si="31"/>
        <v>57.759649122807019</v>
      </c>
      <c r="H313">
        <f t="shared" si="32"/>
        <v>407.3754239256678</v>
      </c>
      <c r="I313">
        <f t="shared" si="33"/>
        <v>-3.419999999999991E-6</v>
      </c>
      <c r="J313">
        <f t="shared" si="34"/>
        <v>-1.5506279999999957E-3</v>
      </c>
    </row>
    <row r="314" spans="1:10" ht="14.25" customHeight="1" x14ac:dyDescent="0.35">
      <c r="A314" s="2">
        <v>-57</v>
      </c>
      <c r="B314" s="2">
        <v>4.6710000000000003</v>
      </c>
      <c r="C314" s="2">
        <v>151.30000000000001</v>
      </c>
      <c r="D314">
        <f t="shared" si="28"/>
        <v>467.1</v>
      </c>
      <c r="E314">
        <f t="shared" si="29"/>
        <v>1.5129999999999999E-4</v>
      </c>
      <c r="F314">
        <f t="shared" si="30"/>
        <v>14.100000000000023</v>
      </c>
      <c r="G314">
        <f t="shared" si="31"/>
        <v>56.748214285714283</v>
      </c>
      <c r="H314">
        <f t="shared" si="32"/>
        <v>410.40783972125445</v>
      </c>
      <c r="I314">
        <f t="shared" si="33"/>
        <v>-3.4000000000000013E-6</v>
      </c>
      <c r="J314">
        <f t="shared" si="34"/>
        <v>-1.5881400000000007E-3</v>
      </c>
    </row>
    <row r="315" spans="1:10" ht="14.25" customHeight="1" x14ac:dyDescent="0.35">
      <c r="A315" s="2">
        <v>-56</v>
      </c>
      <c r="B315" s="2">
        <v>4.8120000000000003</v>
      </c>
      <c r="C315" s="2">
        <v>147.9</v>
      </c>
      <c r="D315">
        <f t="shared" si="28"/>
        <v>481.20000000000005</v>
      </c>
      <c r="E315">
        <f t="shared" si="29"/>
        <v>1.4789999999999999E-4</v>
      </c>
      <c r="F315">
        <f t="shared" si="30"/>
        <v>14.599999999999966</v>
      </c>
      <c r="G315">
        <f t="shared" si="31"/>
        <v>55.734545454545454</v>
      </c>
      <c r="H315">
        <f t="shared" si="32"/>
        <v>413.29547038327536</v>
      </c>
      <c r="I315">
        <f t="shared" si="33"/>
        <v>-3.3699999999999898E-6</v>
      </c>
      <c r="J315">
        <f t="shared" si="34"/>
        <v>-1.6216439999999952E-3</v>
      </c>
    </row>
    <row r="316" spans="1:10" ht="14.25" customHeight="1" x14ac:dyDescent="0.35">
      <c r="A316" s="2">
        <v>-55</v>
      </c>
      <c r="B316" s="2">
        <v>4.9580000000000002</v>
      </c>
      <c r="C316" s="2">
        <v>144.53</v>
      </c>
      <c r="D316">
        <f t="shared" si="28"/>
        <v>495.8</v>
      </c>
      <c r="E316">
        <f t="shared" si="29"/>
        <v>1.4453E-4</v>
      </c>
      <c r="F316">
        <f t="shared" si="30"/>
        <v>15.299999999999955</v>
      </c>
      <c r="G316">
        <f t="shared" si="31"/>
        <v>54.716666666666669</v>
      </c>
      <c r="H316">
        <f t="shared" si="32"/>
        <v>416.13225319396054</v>
      </c>
      <c r="I316">
        <f t="shared" si="33"/>
        <v>-3.3400000000000053E-6</v>
      </c>
      <c r="J316">
        <f t="shared" si="34"/>
        <v>-1.6559720000000027E-3</v>
      </c>
    </row>
    <row r="317" spans="1:10" ht="14.25" customHeight="1" x14ac:dyDescent="0.35">
      <c r="A317" s="2">
        <v>-54</v>
      </c>
      <c r="B317" s="2">
        <v>5.1109999999999998</v>
      </c>
      <c r="C317" s="2">
        <v>141.19</v>
      </c>
      <c r="D317">
        <f t="shared" si="28"/>
        <v>511.09999999999997</v>
      </c>
      <c r="E317">
        <f t="shared" si="29"/>
        <v>1.4118999999999999E-4</v>
      </c>
      <c r="F317">
        <f t="shared" si="30"/>
        <v>16.000000000000057</v>
      </c>
      <c r="G317">
        <f t="shared" si="31"/>
        <v>53.698113207547166</v>
      </c>
      <c r="H317">
        <f t="shared" si="32"/>
        <v>419.06044715447149</v>
      </c>
      <c r="I317">
        <f t="shared" si="33"/>
        <v>-3.300000000000026E-6</v>
      </c>
      <c r="J317">
        <f t="shared" si="34"/>
        <v>-1.6866300000000132E-3</v>
      </c>
    </row>
    <row r="318" spans="1:10" ht="14.25" customHeight="1" x14ac:dyDescent="0.35">
      <c r="A318" s="2">
        <v>-53</v>
      </c>
      <c r="B318" s="2">
        <v>5.2709999999999999</v>
      </c>
      <c r="C318" s="2">
        <v>137.88999999999999</v>
      </c>
      <c r="D318">
        <f t="shared" si="28"/>
        <v>527.1</v>
      </c>
      <c r="E318">
        <f t="shared" si="29"/>
        <v>1.3788999999999997E-4</v>
      </c>
      <c r="F318">
        <f t="shared" si="30"/>
        <v>17.5</v>
      </c>
      <c r="G318">
        <f t="shared" si="31"/>
        <v>52.66346153846154</v>
      </c>
      <c r="H318">
        <f t="shared" si="32"/>
        <v>422.07792682926834</v>
      </c>
      <c r="I318">
        <f t="shared" si="33"/>
        <v>-3.279999999999955E-6</v>
      </c>
      <c r="J318">
        <f t="shared" si="34"/>
        <v>-1.7288879999999764E-3</v>
      </c>
    </row>
    <row r="319" spans="1:10" ht="14.25" customHeight="1" x14ac:dyDescent="0.35">
      <c r="A319" s="2">
        <v>-52</v>
      </c>
      <c r="B319" s="2">
        <v>5.4459999999999997</v>
      </c>
      <c r="C319" s="2">
        <v>134.61000000000001</v>
      </c>
      <c r="D319">
        <f t="shared" si="28"/>
        <v>544.6</v>
      </c>
      <c r="E319">
        <f t="shared" si="29"/>
        <v>1.3461000000000001E-4</v>
      </c>
      <c r="F319">
        <f t="shared" si="30"/>
        <v>17.799999999999955</v>
      </c>
      <c r="G319">
        <f t="shared" si="31"/>
        <v>51.65098039215686</v>
      </c>
      <c r="H319">
        <f t="shared" si="32"/>
        <v>425.71780487804887</v>
      </c>
      <c r="I319">
        <f t="shared" si="33"/>
        <v>-3.2400000000000029E-6</v>
      </c>
      <c r="J319">
        <f t="shared" si="34"/>
        <v>-1.7645040000000016E-3</v>
      </c>
    </row>
    <row r="320" spans="1:10" ht="14.25" customHeight="1" x14ac:dyDescent="0.35">
      <c r="A320" s="2">
        <v>-51</v>
      </c>
      <c r="B320" s="2">
        <v>5.6239999999999997</v>
      </c>
      <c r="C320" s="2">
        <v>131.37</v>
      </c>
      <c r="D320">
        <f t="shared" si="28"/>
        <v>562.4</v>
      </c>
      <c r="E320">
        <f t="shared" si="29"/>
        <v>1.3137000000000001E-4</v>
      </c>
      <c r="F320">
        <f t="shared" si="30"/>
        <v>18.300000000000068</v>
      </c>
      <c r="G320">
        <f t="shared" si="31"/>
        <v>50.634</v>
      </c>
      <c r="H320">
        <f t="shared" si="32"/>
        <v>429.05045296167248</v>
      </c>
      <c r="I320">
        <f t="shared" si="33"/>
        <v>-3.2100000000000184E-6</v>
      </c>
      <c r="J320">
        <f t="shared" si="34"/>
        <v>-1.8053040000000102E-3</v>
      </c>
    </row>
    <row r="321" spans="1:10" ht="14.25" customHeight="1" x14ac:dyDescent="0.35">
      <c r="A321" s="2">
        <v>-50</v>
      </c>
      <c r="B321" s="2">
        <v>5.8070000000000004</v>
      </c>
      <c r="C321" s="2">
        <v>128.16</v>
      </c>
      <c r="D321">
        <f t="shared" si="28"/>
        <v>580.70000000000005</v>
      </c>
      <c r="E321">
        <f t="shared" si="29"/>
        <v>1.2815999999999999E-4</v>
      </c>
      <c r="F321">
        <f t="shared" si="30"/>
        <v>19.100000000000023</v>
      </c>
      <c r="G321">
        <f t="shared" si="31"/>
        <v>49.610204081632652</v>
      </c>
      <c r="H321">
        <f t="shared" si="32"/>
        <v>432.18648083623697</v>
      </c>
      <c r="I321">
        <f t="shared" si="33"/>
        <v>-3.170000000000012E-6</v>
      </c>
      <c r="J321">
        <f t="shared" si="34"/>
        <v>-1.8408190000000072E-3</v>
      </c>
    </row>
    <row r="322" spans="1:10" ht="14.25" customHeight="1" x14ac:dyDescent="0.35">
      <c r="A322" s="2">
        <v>-49</v>
      </c>
      <c r="B322" s="2">
        <v>5.9980000000000002</v>
      </c>
      <c r="C322" s="2">
        <v>124.99</v>
      </c>
      <c r="D322">
        <f t="shared" si="28"/>
        <v>599.80000000000007</v>
      </c>
      <c r="E322">
        <f t="shared" si="29"/>
        <v>1.2498999999999998E-4</v>
      </c>
      <c r="F322">
        <f t="shared" si="30"/>
        <v>19.899999999999977</v>
      </c>
      <c r="G322">
        <f t="shared" si="31"/>
        <v>48.585416666666667</v>
      </c>
      <c r="H322">
        <f t="shared" si="32"/>
        <v>435.36005807200934</v>
      </c>
      <c r="I322">
        <f t="shared" si="33"/>
        <v>-3.1399999999999869E-6</v>
      </c>
      <c r="J322">
        <f t="shared" si="34"/>
        <v>-1.8833719999999923E-3</v>
      </c>
    </row>
    <row r="323" spans="1:10" ht="14.25" customHeight="1" x14ac:dyDescent="0.35">
      <c r="A323" s="2">
        <v>-48</v>
      </c>
      <c r="B323" s="2">
        <v>6.1970000000000001</v>
      </c>
      <c r="C323" s="2">
        <v>121.85</v>
      </c>
      <c r="D323">
        <f t="shared" si="28"/>
        <v>619.70000000000005</v>
      </c>
      <c r="E323">
        <f t="shared" si="29"/>
        <v>1.2184999999999999E-4</v>
      </c>
      <c r="F323">
        <f t="shared" si="30"/>
        <v>21.600000000000023</v>
      </c>
      <c r="G323">
        <f t="shared" si="31"/>
        <v>47.540425531914892</v>
      </c>
      <c r="H323">
        <f t="shared" si="32"/>
        <v>438.5043263646923</v>
      </c>
      <c r="I323">
        <f t="shared" si="33"/>
        <v>-3.0899999999999992E-6</v>
      </c>
      <c r="J323">
        <f t="shared" si="34"/>
        <v>-1.9148729999999997E-3</v>
      </c>
    </row>
    <row r="324" spans="1:10" ht="14.25" customHeight="1" x14ac:dyDescent="0.35">
      <c r="A324" s="2">
        <v>-47</v>
      </c>
      <c r="B324" s="2">
        <v>6.4130000000000003</v>
      </c>
      <c r="C324" s="2">
        <v>118.76</v>
      </c>
      <c r="D324">
        <f t="shared" si="28"/>
        <v>641.30000000000007</v>
      </c>
      <c r="E324">
        <f t="shared" si="29"/>
        <v>1.1875999999999999E-4</v>
      </c>
      <c r="F324">
        <f t="shared" si="30"/>
        <v>21.399999999999864</v>
      </c>
      <c r="G324">
        <f t="shared" si="31"/>
        <v>46.534782608695657</v>
      </c>
      <c r="H324">
        <f t="shared" si="32"/>
        <v>442.28099883855992</v>
      </c>
      <c r="I324">
        <f t="shared" si="33"/>
        <v>-3.0600000000000012E-6</v>
      </c>
      <c r="J324">
        <f t="shared" si="34"/>
        <v>-1.9623780000000012E-3</v>
      </c>
    </row>
    <row r="325" spans="1:10" ht="14.25" customHeight="1" x14ac:dyDescent="0.35">
      <c r="A325" s="2">
        <v>-46</v>
      </c>
      <c r="B325" s="2">
        <v>6.6269999999999998</v>
      </c>
      <c r="C325" s="2">
        <v>115.7</v>
      </c>
      <c r="D325">
        <f t="shared" si="28"/>
        <v>662.69999999999993</v>
      </c>
      <c r="E325">
        <f t="shared" si="29"/>
        <v>1.1569999999999999E-4</v>
      </c>
      <c r="F325">
        <f t="shared" si="30"/>
        <v>23.400000000000091</v>
      </c>
      <c r="G325">
        <f t="shared" si="31"/>
        <v>45.48</v>
      </c>
      <c r="H325">
        <f t="shared" si="32"/>
        <v>445.26358885017424</v>
      </c>
      <c r="I325">
        <f t="shared" si="33"/>
        <v>-3.01E-6</v>
      </c>
      <c r="J325">
        <f t="shared" si="34"/>
        <v>-1.994727E-3</v>
      </c>
    </row>
    <row r="326" spans="1:10" ht="14.25" customHeight="1" x14ac:dyDescent="0.35">
      <c r="A326" s="2">
        <v>-45</v>
      </c>
      <c r="B326" s="2">
        <v>6.8609999999999998</v>
      </c>
      <c r="C326" s="2">
        <v>112.69</v>
      </c>
      <c r="D326">
        <f t="shared" si="28"/>
        <v>686.1</v>
      </c>
      <c r="E326">
        <f t="shared" si="29"/>
        <v>1.1268999999999999E-4</v>
      </c>
      <c r="F326">
        <f t="shared" si="30"/>
        <v>24.5</v>
      </c>
      <c r="G326">
        <f t="shared" si="31"/>
        <v>44.44318181818182</v>
      </c>
      <c r="H326">
        <f t="shared" si="32"/>
        <v>448.99308362369339</v>
      </c>
      <c r="I326">
        <f t="shared" si="33"/>
        <v>-2.9699999999999936E-6</v>
      </c>
      <c r="J326">
        <f t="shared" si="34"/>
        <v>-2.0377169999999958E-3</v>
      </c>
    </row>
    <row r="327" spans="1:10" ht="14.25" customHeight="1" x14ac:dyDescent="0.35">
      <c r="A327" s="2">
        <v>-44</v>
      </c>
      <c r="B327" s="2">
        <v>7.1059999999999999</v>
      </c>
      <c r="C327" s="2">
        <v>109.72</v>
      </c>
      <c r="D327">
        <f t="shared" si="28"/>
        <v>710.6</v>
      </c>
      <c r="E327">
        <f t="shared" si="29"/>
        <v>1.0972E-4</v>
      </c>
      <c r="F327">
        <f t="shared" si="30"/>
        <v>26.200000000000045</v>
      </c>
      <c r="G327">
        <f t="shared" si="31"/>
        <v>43.390697674418604</v>
      </c>
      <c r="H327">
        <f t="shared" si="32"/>
        <v>452.77022067363538</v>
      </c>
      <c r="I327">
        <f t="shared" si="33"/>
        <v>-2.9200000000000059E-6</v>
      </c>
      <c r="J327">
        <f t="shared" si="34"/>
        <v>-2.0749520000000045E-3</v>
      </c>
    </row>
    <row r="328" spans="1:10" ht="14.25" customHeight="1" x14ac:dyDescent="0.35">
      <c r="A328" s="2">
        <v>-43</v>
      </c>
      <c r="B328" s="2">
        <v>7.3680000000000003</v>
      </c>
      <c r="C328" s="2">
        <v>106.8</v>
      </c>
      <c r="D328">
        <f t="shared" si="28"/>
        <v>736.80000000000007</v>
      </c>
      <c r="E328">
        <f t="shared" si="29"/>
        <v>1.0679999999999999E-4</v>
      </c>
      <c r="F328">
        <f t="shared" si="30"/>
        <v>26.499999999999886</v>
      </c>
      <c r="G328">
        <f t="shared" si="31"/>
        <v>42.36904761904762</v>
      </c>
      <c r="H328">
        <f t="shared" si="32"/>
        <v>456.97003484320561</v>
      </c>
      <c r="I328">
        <f t="shared" si="33"/>
        <v>-2.8799999999999995E-6</v>
      </c>
      <c r="J328">
        <f t="shared" si="34"/>
        <v>-2.1219839999999999E-3</v>
      </c>
    </row>
    <row r="329" spans="1:10" ht="14.25" customHeight="1" x14ac:dyDescent="0.35">
      <c r="A329" s="2">
        <v>-42</v>
      </c>
      <c r="B329" s="2">
        <v>7.633</v>
      </c>
      <c r="C329" s="2">
        <v>103.92</v>
      </c>
      <c r="D329">
        <f t="shared" si="28"/>
        <v>763.3</v>
      </c>
      <c r="E329">
        <f t="shared" si="29"/>
        <v>1.0391999999999999E-4</v>
      </c>
      <c r="F329">
        <f t="shared" si="30"/>
        <v>28.500000000000114</v>
      </c>
      <c r="G329">
        <f t="shared" si="31"/>
        <v>41.304878048780488</v>
      </c>
      <c r="H329">
        <f t="shared" si="32"/>
        <v>460.6395818815331</v>
      </c>
      <c r="I329">
        <f t="shared" si="33"/>
        <v>-2.8299999999999983E-6</v>
      </c>
      <c r="J329">
        <f t="shared" si="34"/>
        <v>-2.1601389999999984E-3</v>
      </c>
    </row>
    <row r="330" spans="1:10" ht="14.25" customHeight="1" x14ac:dyDescent="0.35">
      <c r="A330" s="2">
        <v>-41</v>
      </c>
      <c r="B330" s="2">
        <v>7.9180000000000001</v>
      </c>
      <c r="C330" s="2">
        <v>101.09</v>
      </c>
      <c r="D330">
        <f t="shared" si="28"/>
        <v>791.80000000000007</v>
      </c>
      <c r="E330">
        <f t="shared" si="29"/>
        <v>1.0109E-4</v>
      </c>
      <c r="F330">
        <f t="shared" si="30"/>
        <v>29.099999999999909</v>
      </c>
      <c r="G330">
        <f t="shared" si="31"/>
        <v>40.272500000000001</v>
      </c>
      <c r="H330">
        <f t="shared" si="32"/>
        <v>464.82614401858308</v>
      </c>
      <c r="I330">
        <f t="shared" si="33"/>
        <v>-2.7900000000000055E-6</v>
      </c>
      <c r="J330">
        <f t="shared" si="34"/>
        <v>-2.2091220000000043E-3</v>
      </c>
    </row>
    <row r="331" spans="1:10" ht="14.25" customHeight="1" x14ac:dyDescent="0.35">
      <c r="A331" s="2">
        <v>-40</v>
      </c>
      <c r="B331" s="2">
        <v>8.2089999999999996</v>
      </c>
      <c r="C331" s="2">
        <v>98.3</v>
      </c>
      <c r="D331">
        <f t="shared" ref="D331:D394" si="35">B331*100</f>
        <v>820.9</v>
      </c>
      <c r="E331">
        <f t="shared" ref="E331:E394" si="36">C331*0.000001</f>
        <v>9.8299999999999991E-5</v>
      </c>
      <c r="F331">
        <f t="shared" ref="F331:F394" si="37">D332-D331</f>
        <v>30.5</v>
      </c>
      <c r="G331">
        <f t="shared" ref="G331:G394" si="38">F331/A332-A331</f>
        <v>39.217948717948715</v>
      </c>
      <c r="H331">
        <f t="shared" ref="H331:H394" si="39">(D331*C331)/(287*0.6)</f>
        <v>468.60900116144023</v>
      </c>
      <c r="I331">
        <f t="shared" ref="I331:I394" si="40">E332-E331</f>
        <v>-2.7299999999999959E-6</v>
      </c>
      <c r="J331">
        <f t="shared" ref="J331:J394" si="41">D331*I331</f>
        <v>-2.2410569999999964E-3</v>
      </c>
    </row>
    <row r="332" spans="1:10" ht="14.25" customHeight="1" x14ac:dyDescent="0.35">
      <c r="A332" s="2">
        <v>-39</v>
      </c>
      <c r="B332" s="2">
        <v>8.5139999999999993</v>
      </c>
      <c r="C332" s="2">
        <v>95.57</v>
      </c>
      <c r="D332">
        <f t="shared" si="35"/>
        <v>851.4</v>
      </c>
      <c r="E332">
        <f t="shared" si="36"/>
        <v>9.5569999999999995E-5</v>
      </c>
      <c r="F332">
        <f t="shared" si="37"/>
        <v>33</v>
      </c>
      <c r="G332">
        <f t="shared" si="38"/>
        <v>38.131578947368418</v>
      </c>
      <c r="H332">
        <f t="shared" si="39"/>
        <v>472.52205574912892</v>
      </c>
      <c r="I332">
        <f t="shared" si="40"/>
        <v>-2.6799999999999947E-6</v>
      </c>
      <c r="J332">
        <f t="shared" si="41"/>
        <v>-2.2817519999999954E-3</v>
      </c>
    </row>
    <row r="333" spans="1:10" ht="14.25" customHeight="1" x14ac:dyDescent="0.35">
      <c r="A333" s="2">
        <v>-38</v>
      </c>
      <c r="B333" s="2">
        <v>8.8439999999999994</v>
      </c>
      <c r="C333" s="2">
        <v>92.89</v>
      </c>
      <c r="D333">
        <f t="shared" si="35"/>
        <v>884.4</v>
      </c>
      <c r="E333">
        <f t="shared" si="36"/>
        <v>9.289E-5</v>
      </c>
      <c r="F333">
        <f t="shared" si="37"/>
        <v>34.600000000000023</v>
      </c>
      <c r="G333">
        <f t="shared" si="38"/>
        <v>37.064864864864866</v>
      </c>
      <c r="H333">
        <f t="shared" si="39"/>
        <v>477.07268292682926</v>
      </c>
      <c r="I333">
        <f t="shared" si="40"/>
        <v>-2.6299999999999935E-6</v>
      </c>
      <c r="J333">
        <f t="shared" si="41"/>
        <v>-2.3259719999999943E-3</v>
      </c>
    </row>
    <row r="334" spans="1:10" ht="14.25" customHeight="1" x14ac:dyDescent="0.35">
      <c r="A334" s="2">
        <v>-37</v>
      </c>
      <c r="B334" s="2">
        <v>9.19</v>
      </c>
      <c r="C334" s="2">
        <v>90.26</v>
      </c>
      <c r="D334">
        <f t="shared" si="35"/>
        <v>919</v>
      </c>
      <c r="E334">
        <f t="shared" si="36"/>
        <v>9.0260000000000007E-5</v>
      </c>
      <c r="F334">
        <f t="shared" si="37"/>
        <v>36.5</v>
      </c>
      <c r="G334">
        <f t="shared" si="38"/>
        <v>35.986111111111114</v>
      </c>
      <c r="H334">
        <f t="shared" si="39"/>
        <v>481.7011614401859</v>
      </c>
      <c r="I334">
        <f t="shared" si="40"/>
        <v>-2.570000000000011E-6</v>
      </c>
      <c r="J334">
        <f t="shared" si="41"/>
        <v>-2.3618300000000101E-3</v>
      </c>
    </row>
    <row r="335" spans="1:10" ht="14.25" customHeight="1" x14ac:dyDescent="0.35">
      <c r="A335" s="2">
        <v>-36</v>
      </c>
      <c r="B335" s="2">
        <v>9.5549999999999997</v>
      </c>
      <c r="C335" s="2">
        <v>87.69</v>
      </c>
      <c r="D335">
        <f t="shared" si="35"/>
        <v>955.5</v>
      </c>
      <c r="E335">
        <f t="shared" si="36"/>
        <v>8.7689999999999996E-5</v>
      </c>
      <c r="F335">
        <f t="shared" si="37"/>
        <v>37.399999999999977</v>
      </c>
      <c r="G335">
        <f t="shared" si="38"/>
        <v>34.931428571428569</v>
      </c>
      <c r="H335">
        <f t="shared" si="39"/>
        <v>486.5725609756098</v>
      </c>
      <c r="I335">
        <f t="shared" si="40"/>
        <v>-2.5199999999999962E-6</v>
      </c>
      <c r="J335">
        <f t="shared" si="41"/>
        <v>-2.4078599999999965E-3</v>
      </c>
    </row>
    <row r="336" spans="1:10" ht="14.25" customHeight="1" x14ac:dyDescent="0.35">
      <c r="A336" s="2">
        <v>-35</v>
      </c>
      <c r="B336" s="2">
        <v>9.9290000000000003</v>
      </c>
      <c r="C336" s="2">
        <v>85.17</v>
      </c>
      <c r="D336">
        <f t="shared" si="35"/>
        <v>992.9</v>
      </c>
      <c r="E336">
        <f t="shared" si="36"/>
        <v>8.5169999999999999E-5</v>
      </c>
      <c r="F336">
        <f t="shared" si="37"/>
        <v>39.399999999999977</v>
      </c>
      <c r="G336">
        <f t="shared" si="38"/>
        <v>33.841176470588238</v>
      </c>
      <c r="H336">
        <f t="shared" si="39"/>
        <v>491.08764808362378</v>
      </c>
      <c r="I336">
        <f t="shared" si="40"/>
        <v>-2.4600000000000137E-6</v>
      </c>
      <c r="J336">
        <f t="shared" si="41"/>
        <v>-2.4425340000000136E-3</v>
      </c>
    </row>
    <row r="337" spans="1:10" ht="14.25" customHeight="1" x14ac:dyDescent="0.35">
      <c r="A337" s="2">
        <v>-34</v>
      </c>
      <c r="B337" s="2">
        <v>10.323</v>
      </c>
      <c r="C337" s="2">
        <v>82.71</v>
      </c>
      <c r="D337">
        <f t="shared" si="35"/>
        <v>1032.3</v>
      </c>
      <c r="E337">
        <f t="shared" si="36"/>
        <v>8.2709999999999986E-5</v>
      </c>
      <c r="F337">
        <f t="shared" si="37"/>
        <v>41.200000000000045</v>
      </c>
      <c r="G337">
        <f t="shared" si="38"/>
        <v>32.75151515151515</v>
      </c>
      <c r="H337">
        <f t="shared" si="39"/>
        <v>495.82771777003484</v>
      </c>
      <c r="I337">
        <f t="shared" si="40"/>
        <v>-2.3999999999999906E-6</v>
      </c>
      <c r="J337">
        <f t="shared" si="41"/>
        <v>-2.47751999999999E-3</v>
      </c>
    </row>
    <row r="338" spans="1:10" ht="14.25" customHeight="1" x14ac:dyDescent="0.35">
      <c r="A338" s="2">
        <v>-33</v>
      </c>
      <c r="B338" s="2">
        <v>10.734999999999999</v>
      </c>
      <c r="C338" s="2">
        <v>80.31</v>
      </c>
      <c r="D338">
        <f t="shared" si="35"/>
        <v>1073.5</v>
      </c>
      <c r="E338">
        <f t="shared" si="36"/>
        <v>8.0309999999999995E-5</v>
      </c>
      <c r="F338">
        <f t="shared" si="37"/>
        <v>43</v>
      </c>
      <c r="G338">
        <f t="shared" si="38"/>
        <v>31.65625</v>
      </c>
      <c r="H338">
        <f t="shared" si="39"/>
        <v>500.6549651567945</v>
      </c>
      <c r="I338">
        <f t="shared" si="40"/>
        <v>-2.3500000000000029E-6</v>
      </c>
      <c r="J338">
        <f t="shared" si="41"/>
        <v>-2.522725000000003E-3</v>
      </c>
    </row>
    <row r="339" spans="1:10" ht="14.25" customHeight="1" x14ac:dyDescent="0.35">
      <c r="A339" s="2">
        <v>-32</v>
      </c>
      <c r="B339" s="2">
        <v>11.164999999999999</v>
      </c>
      <c r="C339" s="2">
        <v>77.959999999999994</v>
      </c>
      <c r="D339">
        <f t="shared" si="35"/>
        <v>1116.5</v>
      </c>
      <c r="E339">
        <f t="shared" si="36"/>
        <v>7.7959999999999992E-5</v>
      </c>
      <c r="F339">
        <f t="shared" si="37"/>
        <v>44.099999999999909</v>
      </c>
      <c r="G339">
        <f t="shared" si="38"/>
        <v>30.577419354838714</v>
      </c>
      <c r="H339">
        <f t="shared" si="39"/>
        <v>505.47235772357726</v>
      </c>
      <c r="I339">
        <f t="shared" si="40"/>
        <v>-2.2899999999999933E-6</v>
      </c>
      <c r="J339">
        <f t="shared" si="41"/>
        <v>-2.5567849999999924E-3</v>
      </c>
    </row>
    <row r="340" spans="1:10" ht="14.25" customHeight="1" x14ac:dyDescent="0.35">
      <c r="A340" s="2">
        <v>-31</v>
      </c>
      <c r="B340" s="2">
        <v>11.606</v>
      </c>
      <c r="C340" s="2">
        <v>75.67</v>
      </c>
      <c r="D340">
        <f t="shared" si="35"/>
        <v>1160.5999999999999</v>
      </c>
      <c r="E340">
        <f t="shared" si="36"/>
        <v>7.5669999999999999E-5</v>
      </c>
      <c r="F340">
        <f t="shared" si="37"/>
        <v>45.700000000000045</v>
      </c>
      <c r="G340">
        <f t="shared" si="38"/>
        <v>29.476666666666667</v>
      </c>
      <c r="H340">
        <f t="shared" si="39"/>
        <v>510.0034959349594</v>
      </c>
      <c r="I340">
        <f t="shared" si="40"/>
        <v>-2.2200000000000025E-6</v>
      </c>
      <c r="J340">
        <f t="shared" si="41"/>
        <v>-2.5765320000000025E-3</v>
      </c>
    </row>
    <row r="341" spans="1:10" ht="14.25" customHeight="1" x14ac:dyDescent="0.35">
      <c r="A341" s="2">
        <v>-30</v>
      </c>
      <c r="B341" s="2">
        <v>12.063000000000001</v>
      </c>
      <c r="C341" s="2">
        <v>73.45</v>
      </c>
      <c r="D341">
        <f t="shared" si="35"/>
        <v>1206.3</v>
      </c>
      <c r="E341">
        <f t="shared" si="36"/>
        <v>7.3449999999999996E-5</v>
      </c>
      <c r="F341">
        <f t="shared" si="37"/>
        <v>48.400000000000091</v>
      </c>
      <c r="G341">
        <f t="shared" si="38"/>
        <v>28.331034482758618</v>
      </c>
      <c r="H341">
        <f t="shared" si="39"/>
        <v>514.53388501742165</v>
      </c>
      <c r="I341">
        <f t="shared" si="40"/>
        <v>-2.1599999999999929E-6</v>
      </c>
      <c r="J341">
        <f t="shared" si="41"/>
        <v>-2.6056079999999915E-3</v>
      </c>
    </row>
    <row r="342" spans="1:10" ht="14.25" customHeight="1" x14ac:dyDescent="0.35">
      <c r="A342" s="2">
        <v>-29</v>
      </c>
      <c r="B342" s="2">
        <v>12.547000000000001</v>
      </c>
      <c r="C342" s="2">
        <v>71.290000000000006</v>
      </c>
      <c r="D342">
        <f t="shared" si="35"/>
        <v>1254.7</v>
      </c>
      <c r="E342">
        <f t="shared" si="36"/>
        <v>7.1290000000000004E-5</v>
      </c>
      <c r="F342">
        <f t="shared" si="37"/>
        <v>49.400000000000091</v>
      </c>
      <c r="G342">
        <f t="shared" si="38"/>
        <v>27.235714285714284</v>
      </c>
      <c r="H342">
        <f t="shared" si="39"/>
        <v>519.43997096399539</v>
      </c>
      <c r="I342">
        <f t="shared" si="40"/>
        <v>-2.1000000000000104E-6</v>
      </c>
      <c r="J342">
        <f t="shared" si="41"/>
        <v>-2.6348700000000131E-3</v>
      </c>
    </row>
    <row r="343" spans="1:10" ht="14.25" customHeight="1" x14ac:dyDescent="0.35">
      <c r="A343" s="2">
        <v>-28</v>
      </c>
      <c r="B343" s="2">
        <v>13.041</v>
      </c>
      <c r="C343" s="2">
        <v>69.19</v>
      </c>
      <c r="D343">
        <f t="shared" si="35"/>
        <v>1304.1000000000001</v>
      </c>
      <c r="E343">
        <f t="shared" si="36"/>
        <v>6.9189999999999993E-5</v>
      </c>
      <c r="F343">
        <f t="shared" si="37"/>
        <v>51.899999999999864</v>
      </c>
      <c r="G343">
        <f t="shared" si="38"/>
        <v>26.077777777777783</v>
      </c>
      <c r="H343">
        <f t="shared" si="39"/>
        <v>523.98768292682928</v>
      </c>
      <c r="I343">
        <f t="shared" si="40"/>
        <v>-2.0399999999999872E-6</v>
      </c>
      <c r="J343">
        <f t="shared" si="41"/>
        <v>-2.6603639999999837E-3</v>
      </c>
    </row>
    <row r="344" spans="1:10" ht="14.25" customHeight="1" x14ac:dyDescent="0.35">
      <c r="A344" s="2">
        <v>-27</v>
      </c>
      <c r="B344" s="2">
        <v>13.56</v>
      </c>
      <c r="C344" s="2">
        <v>67.150000000000006</v>
      </c>
      <c r="D344">
        <f t="shared" si="35"/>
        <v>1356</v>
      </c>
      <c r="E344">
        <f t="shared" si="36"/>
        <v>6.7150000000000006E-5</v>
      </c>
      <c r="F344">
        <f t="shared" si="37"/>
        <v>53.200000000000045</v>
      </c>
      <c r="G344">
        <f t="shared" si="38"/>
        <v>24.95384615384615</v>
      </c>
      <c r="H344">
        <f t="shared" si="39"/>
        <v>528.77700348432063</v>
      </c>
      <c r="I344">
        <f t="shared" si="40"/>
        <v>-1.9699999999999964E-6</v>
      </c>
      <c r="J344">
        <f t="shared" si="41"/>
        <v>-2.6713199999999953E-3</v>
      </c>
    </row>
    <row r="345" spans="1:10" ht="14.25" customHeight="1" x14ac:dyDescent="0.35">
      <c r="A345" s="2">
        <v>-26</v>
      </c>
      <c r="B345" s="2">
        <v>14.092000000000001</v>
      </c>
      <c r="C345" s="2">
        <v>65.180000000000007</v>
      </c>
      <c r="D345">
        <f t="shared" si="35"/>
        <v>1409.2</v>
      </c>
      <c r="E345">
        <f t="shared" si="36"/>
        <v>6.518000000000001E-5</v>
      </c>
      <c r="F345">
        <f t="shared" si="37"/>
        <v>55.999999999999773</v>
      </c>
      <c r="G345">
        <f t="shared" si="38"/>
        <v>23.760000000000009</v>
      </c>
      <c r="H345">
        <f t="shared" si="39"/>
        <v>533.40102206736367</v>
      </c>
      <c r="I345">
        <f t="shared" si="40"/>
        <v>-1.9000000000000055E-6</v>
      </c>
      <c r="J345">
        <f t="shared" si="41"/>
        <v>-2.6774800000000077E-3</v>
      </c>
    </row>
    <row r="346" spans="1:10" ht="14.25" customHeight="1" x14ac:dyDescent="0.35">
      <c r="A346" s="2">
        <v>-25</v>
      </c>
      <c r="B346" s="2">
        <v>14.651999999999999</v>
      </c>
      <c r="C346" s="2">
        <v>63.28</v>
      </c>
      <c r="D346">
        <f t="shared" si="35"/>
        <v>1465.1999999999998</v>
      </c>
      <c r="E346">
        <f t="shared" si="36"/>
        <v>6.3280000000000004E-5</v>
      </c>
      <c r="F346">
        <f t="shared" si="37"/>
        <v>56.400000000000091</v>
      </c>
      <c r="G346">
        <f t="shared" si="38"/>
        <v>22.649999999999995</v>
      </c>
      <c r="H346">
        <f t="shared" si="39"/>
        <v>538.43121951219507</v>
      </c>
      <c r="I346">
        <f t="shared" si="40"/>
        <v>-1.8400000000000095E-6</v>
      </c>
      <c r="J346">
        <f t="shared" si="41"/>
        <v>-2.6959680000000134E-3</v>
      </c>
    </row>
    <row r="347" spans="1:10" ht="14.25" customHeight="1" x14ac:dyDescent="0.35">
      <c r="A347" s="2">
        <v>-24</v>
      </c>
      <c r="B347" s="2">
        <v>15.215999999999999</v>
      </c>
      <c r="C347" s="2">
        <v>61.44</v>
      </c>
      <c r="D347">
        <f t="shared" si="35"/>
        <v>1521.6</v>
      </c>
      <c r="E347">
        <f t="shared" si="36"/>
        <v>6.1439999999999995E-5</v>
      </c>
      <c r="F347">
        <f t="shared" si="37"/>
        <v>59.200000000000045</v>
      </c>
      <c r="G347">
        <f t="shared" si="38"/>
        <v>21.426086956521736</v>
      </c>
      <c r="H347">
        <f t="shared" si="39"/>
        <v>542.8983972125435</v>
      </c>
      <c r="I347">
        <f t="shared" si="40"/>
        <v>-1.7699999999999983E-6</v>
      </c>
      <c r="J347">
        <f t="shared" si="41"/>
        <v>-2.6932319999999972E-3</v>
      </c>
    </row>
    <row r="348" spans="1:10" ht="14.25" customHeight="1" x14ac:dyDescent="0.35">
      <c r="A348" s="2">
        <v>-23</v>
      </c>
      <c r="B348" s="2">
        <v>15.808</v>
      </c>
      <c r="C348" s="2">
        <v>59.67</v>
      </c>
      <c r="D348">
        <f t="shared" si="35"/>
        <v>1580.8</v>
      </c>
      <c r="E348">
        <f t="shared" si="36"/>
        <v>5.9669999999999996E-5</v>
      </c>
      <c r="F348">
        <f t="shared" si="37"/>
        <v>60.000000000000227</v>
      </c>
      <c r="G348">
        <f t="shared" si="38"/>
        <v>20.272727272727263</v>
      </c>
      <c r="H348">
        <f t="shared" si="39"/>
        <v>547.77198606271782</v>
      </c>
      <c r="I348">
        <f t="shared" si="40"/>
        <v>-1.7000000000000007E-6</v>
      </c>
      <c r="J348">
        <f t="shared" si="41"/>
        <v>-2.6873600000000011E-3</v>
      </c>
    </row>
    <row r="349" spans="1:10" ht="14.25" customHeight="1" x14ac:dyDescent="0.35">
      <c r="A349" s="2">
        <v>-22</v>
      </c>
      <c r="B349" s="2">
        <v>16.408000000000001</v>
      </c>
      <c r="C349" s="2">
        <v>57.97</v>
      </c>
      <c r="D349">
        <f t="shared" si="35"/>
        <v>1640.8000000000002</v>
      </c>
      <c r="E349">
        <f t="shared" si="36"/>
        <v>5.7969999999999996E-5</v>
      </c>
      <c r="F349">
        <f t="shared" si="37"/>
        <v>61.199999999999818</v>
      </c>
      <c r="G349">
        <f t="shared" si="38"/>
        <v>19.085714285714296</v>
      </c>
      <c r="H349">
        <f t="shared" si="39"/>
        <v>552.36455284552858</v>
      </c>
      <c r="I349">
        <f t="shared" si="40"/>
        <v>-1.6299999999999963E-6</v>
      </c>
      <c r="J349">
        <f t="shared" si="41"/>
        <v>-2.6745039999999942E-3</v>
      </c>
    </row>
    <row r="350" spans="1:10" ht="14.25" customHeight="1" x14ac:dyDescent="0.35">
      <c r="A350" s="2">
        <v>-21</v>
      </c>
      <c r="B350" s="2">
        <v>17.02</v>
      </c>
      <c r="C350" s="2">
        <v>56.34</v>
      </c>
      <c r="D350">
        <f t="shared" si="35"/>
        <v>1702</v>
      </c>
      <c r="E350">
        <f t="shared" si="36"/>
        <v>5.6339999999999999E-5</v>
      </c>
      <c r="F350">
        <f t="shared" si="37"/>
        <v>62.799999999999955</v>
      </c>
      <c r="G350">
        <f t="shared" si="38"/>
        <v>17.860000000000003</v>
      </c>
      <c r="H350">
        <f t="shared" si="39"/>
        <v>556.85644599303146</v>
      </c>
      <c r="I350">
        <f t="shared" si="40"/>
        <v>-1.5599999999999986E-6</v>
      </c>
      <c r="J350">
        <f t="shared" si="41"/>
        <v>-2.6551199999999978E-3</v>
      </c>
    </row>
    <row r="351" spans="1:10" ht="14.25" customHeight="1" x14ac:dyDescent="0.35">
      <c r="A351" s="2">
        <v>-20</v>
      </c>
      <c r="B351" s="2">
        <v>17.648</v>
      </c>
      <c r="C351" s="2">
        <v>54.78</v>
      </c>
      <c r="D351">
        <f t="shared" si="35"/>
        <v>1764.8</v>
      </c>
      <c r="E351">
        <f t="shared" si="36"/>
        <v>5.4780000000000001E-5</v>
      </c>
      <c r="F351">
        <f t="shared" si="37"/>
        <v>63.599999999999909</v>
      </c>
      <c r="G351">
        <f t="shared" si="38"/>
        <v>16.652631578947371</v>
      </c>
      <c r="H351">
        <f t="shared" si="39"/>
        <v>561.41547038327531</v>
      </c>
      <c r="I351">
        <f t="shared" si="40"/>
        <v>-1.490000000000001E-6</v>
      </c>
      <c r="J351">
        <f t="shared" si="41"/>
        <v>-2.6295520000000016E-3</v>
      </c>
    </row>
    <row r="352" spans="1:10" ht="14.25" customHeight="1" x14ac:dyDescent="0.35">
      <c r="A352" s="2">
        <v>-19</v>
      </c>
      <c r="B352" s="2">
        <v>18.283999999999999</v>
      </c>
      <c r="C352" s="2">
        <v>53.29</v>
      </c>
      <c r="D352">
        <f t="shared" si="35"/>
        <v>1828.3999999999999</v>
      </c>
      <c r="E352">
        <f t="shared" si="36"/>
        <v>5.329E-5</v>
      </c>
      <c r="F352">
        <f t="shared" si="37"/>
        <v>63.800000000000182</v>
      </c>
      <c r="G352">
        <f t="shared" si="38"/>
        <v>15.455555555555545</v>
      </c>
      <c r="H352">
        <f t="shared" si="39"/>
        <v>565.82715447154465</v>
      </c>
      <c r="I352">
        <f t="shared" si="40"/>
        <v>-1.4200000000000033E-6</v>
      </c>
      <c r="J352">
        <f t="shared" si="41"/>
        <v>-2.5963280000000058E-3</v>
      </c>
    </row>
    <row r="353" spans="1:10" ht="14.25" customHeight="1" x14ac:dyDescent="0.35">
      <c r="A353" s="2">
        <v>-18</v>
      </c>
      <c r="B353" s="2">
        <v>18.922000000000001</v>
      </c>
      <c r="C353" s="2">
        <v>51.87</v>
      </c>
      <c r="D353">
        <f t="shared" si="35"/>
        <v>1892.2</v>
      </c>
      <c r="E353">
        <f t="shared" si="36"/>
        <v>5.1869999999999996E-5</v>
      </c>
      <c r="F353">
        <f t="shared" si="37"/>
        <v>64.5</v>
      </c>
      <c r="G353">
        <f t="shared" si="38"/>
        <v>14.205882352941178</v>
      </c>
      <c r="H353">
        <f t="shared" si="39"/>
        <v>569.96756097560979</v>
      </c>
      <c r="I353">
        <f t="shared" si="40"/>
        <v>-1.3399999999999973E-6</v>
      </c>
      <c r="J353">
        <f t="shared" si="41"/>
        <v>-2.5355479999999951E-3</v>
      </c>
    </row>
    <row r="354" spans="1:10" ht="14.25" customHeight="1" x14ac:dyDescent="0.35">
      <c r="A354" s="2">
        <v>-17</v>
      </c>
      <c r="B354" s="2">
        <v>19.567</v>
      </c>
      <c r="C354" s="2">
        <v>50.53</v>
      </c>
      <c r="D354">
        <f t="shared" si="35"/>
        <v>1956.7</v>
      </c>
      <c r="E354">
        <f t="shared" si="36"/>
        <v>5.0529999999999999E-5</v>
      </c>
      <c r="F354">
        <f t="shared" si="37"/>
        <v>63.299999999999955</v>
      </c>
      <c r="G354">
        <f t="shared" si="38"/>
        <v>13.043750000000003</v>
      </c>
      <c r="H354">
        <f t="shared" si="39"/>
        <v>574.16986643437872</v>
      </c>
      <c r="I354">
        <f t="shared" si="40"/>
        <v>-1.2700000000000065E-6</v>
      </c>
      <c r="J354">
        <f t="shared" si="41"/>
        <v>-2.4850090000000128E-3</v>
      </c>
    </row>
    <row r="355" spans="1:10" ht="14.25" customHeight="1" x14ac:dyDescent="0.35">
      <c r="A355" s="2">
        <v>-16</v>
      </c>
      <c r="B355" s="2">
        <v>20.2</v>
      </c>
      <c r="C355" s="2">
        <v>49.26</v>
      </c>
      <c r="D355">
        <f t="shared" si="35"/>
        <v>2020</v>
      </c>
      <c r="E355">
        <f t="shared" si="36"/>
        <v>4.9259999999999993E-5</v>
      </c>
      <c r="F355">
        <f t="shared" si="37"/>
        <v>62.900000000000091</v>
      </c>
      <c r="G355">
        <f t="shared" si="38"/>
        <v>11.806666666666661</v>
      </c>
      <c r="H355">
        <f t="shared" si="39"/>
        <v>577.84668989547038</v>
      </c>
      <c r="I355">
        <f t="shared" si="40"/>
        <v>-1.1999999999999953E-6</v>
      </c>
      <c r="J355">
        <f t="shared" si="41"/>
        <v>-2.4239999999999904E-3</v>
      </c>
    </row>
    <row r="356" spans="1:10" ht="14.25" customHeight="1" x14ac:dyDescent="0.35">
      <c r="A356" s="2">
        <v>-15</v>
      </c>
      <c r="B356" s="2">
        <v>20.829000000000001</v>
      </c>
      <c r="C356" s="2">
        <v>48.06</v>
      </c>
      <c r="D356">
        <f t="shared" si="35"/>
        <v>2082.9</v>
      </c>
      <c r="E356">
        <f t="shared" si="36"/>
        <v>4.8059999999999997E-5</v>
      </c>
      <c r="F356">
        <f t="shared" si="37"/>
        <v>62.899999999999636</v>
      </c>
      <c r="G356">
        <f t="shared" si="38"/>
        <v>10.507142857142883</v>
      </c>
      <c r="H356">
        <f t="shared" si="39"/>
        <v>581.32505226480851</v>
      </c>
      <c r="I356">
        <f t="shared" si="40"/>
        <v>-1.1299999999999977E-6</v>
      </c>
      <c r="J356">
        <f t="shared" si="41"/>
        <v>-2.353676999999995E-3</v>
      </c>
    </row>
    <row r="357" spans="1:10" ht="14.25" customHeight="1" x14ac:dyDescent="0.35">
      <c r="A357" s="2">
        <v>-14</v>
      </c>
      <c r="B357" s="2">
        <v>21.457999999999998</v>
      </c>
      <c r="C357" s="2">
        <v>46.93</v>
      </c>
      <c r="D357">
        <f t="shared" si="35"/>
        <v>2145.7999999999997</v>
      </c>
      <c r="E357">
        <f t="shared" si="36"/>
        <v>4.693E-5</v>
      </c>
      <c r="F357">
        <f t="shared" si="37"/>
        <v>60.900000000000091</v>
      </c>
      <c r="G357">
        <f t="shared" si="38"/>
        <v>9.3153846153846089</v>
      </c>
      <c r="H357">
        <f t="shared" si="39"/>
        <v>584.7990360046457</v>
      </c>
      <c r="I357">
        <f t="shared" si="40"/>
        <v>-1.0400000000000036E-6</v>
      </c>
      <c r="J357">
        <f t="shared" si="41"/>
        <v>-2.2316320000000073E-3</v>
      </c>
    </row>
    <row r="358" spans="1:10" ht="14.25" customHeight="1" x14ac:dyDescent="0.35">
      <c r="A358" s="2">
        <v>-13</v>
      </c>
      <c r="B358" s="2">
        <v>22.067</v>
      </c>
      <c r="C358" s="2">
        <v>45.89</v>
      </c>
      <c r="D358">
        <f t="shared" si="35"/>
        <v>2206.6999999999998</v>
      </c>
      <c r="E358">
        <f t="shared" si="36"/>
        <v>4.5889999999999996E-5</v>
      </c>
      <c r="F358">
        <f t="shared" si="37"/>
        <v>58.200000000000273</v>
      </c>
      <c r="G358">
        <f t="shared" si="38"/>
        <v>8.1499999999999773</v>
      </c>
      <c r="H358">
        <f t="shared" si="39"/>
        <v>588.06889082462249</v>
      </c>
      <c r="I358">
        <f t="shared" si="40"/>
        <v>-9.8000000000000078E-7</v>
      </c>
      <c r="J358">
        <f t="shared" si="41"/>
        <v>-2.1625660000000016E-3</v>
      </c>
    </row>
    <row r="359" spans="1:10" ht="14.25" customHeight="1" x14ac:dyDescent="0.35">
      <c r="A359" s="2">
        <v>-12</v>
      </c>
      <c r="B359" s="2">
        <v>22.649000000000001</v>
      </c>
      <c r="C359" s="2">
        <v>44.91</v>
      </c>
      <c r="D359">
        <f t="shared" si="35"/>
        <v>2264.9</v>
      </c>
      <c r="E359">
        <f t="shared" si="36"/>
        <v>4.4909999999999995E-5</v>
      </c>
      <c r="F359">
        <f t="shared" si="37"/>
        <v>58.5</v>
      </c>
      <c r="G359">
        <f t="shared" si="38"/>
        <v>6.6818181818181817</v>
      </c>
      <c r="H359">
        <f t="shared" si="39"/>
        <v>590.6890766550523</v>
      </c>
      <c r="I359">
        <f t="shared" si="40"/>
        <v>-8.8999999999999317E-7</v>
      </c>
      <c r="J359">
        <f t="shared" si="41"/>
        <v>-2.0157609999999844E-3</v>
      </c>
    </row>
    <row r="360" spans="1:10" ht="14.25" customHeight="1" x14ac:dyDescent="0.35">
      <c r="A360" s="2">
        <v>-11</v>
      </c>
      <c r="B360" s="2">
        <v>23.234000000000002</v>
      </c>
      <c r="C360" s="2">
        <v>44.02</v>
      </c>
      <c r="D360">
        <f t="shared" si="35"/>
        <v>2323.4</v>
      </c>
      <c r="E360">
        <f t="shared" si="36"/>
        <v>4.4020000000000002E-5</v>
      </c>
      <c r="F360">
        <f t="shared" si="37"/>
        <v>55</v>
      </c>
      <c r="G360">
        <f t="shared" si="38"/>
        <v>5.5</v>
      </c>
      <c r="H360">
        <f t="shared" si="39"/>
        <v>593.93767711962846</v>
      </c>
      <c r="I360">
        <f t="shared" si="40"/>
        <v>-8.2000000000000231E-7</v>
      </c>
      <c r="J360">
        <f t="shared" si="41"/>
        <v>-1.9051880000000054E-3</v>
      </c>
    </row>
    <row r="361" spans="1:10" ht="14.25" customHeight="1" x14ac:dyDescent="0.35">
      <c r="A361" s="2">
        <v>-10</v>
      </c>
      <c r="B361" s="2">
        <v>23.783999999999999</v>
      </c>
      <c r="C361" s="2">
        <v>43.2</v>
      </c>
      <c r="D361">
        <f t="shared" si="35"/>
        <v>2378.4</v>
      </c>
      <c r="E361">
        <f t="shared" si="36"/>
        <v>4.32E-5</v>
      </c>
      <c r="F361">
        <f t="shared" si="37"/>
        <v>54.099999999999909</v>
      </c>
      <c r="G361">
        <f t="shared" si="38"/>
        <v>3.9888888888888987</v>
      </c>
      <c r="H361">
        <f t="shared" si="39"/>
        <v>596.67177700348441</v>
      </c>
      <c r="I361">
        <f t="shared" si="40"/>
        <v>-7.499999999999979E-7</v>
      </c>
      <c r="J361">
        <f t="shared" si="41"/>
        <v>-1.7837999999999951E-3</v>
      </c>
    </row>
    <row r="362" spans="1:10" ht="14.25" customHeight="1" x14ac:dyDescent="0.35">
      <c r="A362" s="2">
        <v>-9</v>
      </c>
      <c r="B362" s="2">
        <v>24.324999999999999</v>
      </c>
      <c r="C362" s="2">
        <v>42.45</v>
      </c>
      <c r="D362">
        <f t="shared" si="35"/>
        <v>2432.5</v>
      </c>
      <c r="E362">
        <f t="shared" si="36"/>
        <v>4.2450000000000002E-5</v>
      </c>
      <c r="F362">
        <f t="shared" si="37"/>
        <v>51.399999999999636</v>
      </c>
      <c r="G362">
        <f t="shared" si="38"/>
        <v>2.5750000000000455</v>
      </c>
      <c r="H362">
        <f t="shared" si="39"/>
        <v>599.64939024390253</v>
      </c>
      <c r="I362">
        <f t="shared" si="40"/>
        <v>-6.6000000000000385E-7</v>
      </c>
      <c r="J362">
        <f t="shared" si="41"/>
        <v>-1.6054500000000093E-3</v>
      </c>
    </row>
    <row r="363" spans="1:10" ht="14.25" customHeight="1" x14ac:dyDescent="0.35">
      <c r="A363" s="2">
        <v>-8</v>
      </c>
      <c r="B363" s="2">
        <v>24.838999999999999</v>
      </c>
      <c r="C363" s="2">
        <v>41.79</v>
      </c>
      <c r="D363">
        <f t="shared" si="35"/>
        <v>2483.8999999999996</v>
      </c>
      <c r="E363">
        <f t="shared" si="36"/>
        <v>4.1789999999999998E-5</v>
      </c>
      <c r="F363">
        <f t="shared" si="37"/>
        <v>51.700000000000728</v>
      </c>
      <c r="G363">
        <f t="shared" si="38"/>
        <v>0.61428571428560996</v>
      </c>
      <c r="H363">
        <f t="shared" si="39"/>
        <v>602.80012195121947</v>
      </c>
      <c r="I363">
        <f t="shared" si="40"/>
        <v>-5.8999999999999943E-7</v>
      </c>
      <c r="J363">
        <f t="shared" si="41"/>
        <v>-1.4655009999999984E-3</v>
      </c>
    </row>
    <row r="364" spans="1:10" ht="14.25" customHeight="1" x14ac:dyDescent="0.35">
      <c r="A364" s="2">
        <v>-7</v>
      </c>
      <c r="B364" s="2">
        <v>25.356000000000002</v>
      </c>
      <c r="C364" s="2">
        <v>41.2</v>
      </c>
      <c r="D364">
        <f t="shared" si="35"/>
        <v>2535.6000000000004</v>
      </c>
      <c r="E364">
        <f t="shared" si="36"/>
        <v>4.1199999999999999E-5</v>
      </c>
      <c r="F364">
        <f t="shared" si="37"/>
        <v>49.699999999999818</v>
      </c>
      <c r="G364">
        <f t="shared" si="38"/>
        <v>-1.283333333333303</v>
      </c>
      <c r="H364">
        <f t="shared" si="39"/>
        <v>606.65923344947748</v>
      </c>
      <c r="I364">
        <f t="shared" si="40"/>
        <v>-5.100000000000002E-7</v>
      </c>
      <c r="J364">
        <f t="shared" si="41"/>
        <v>-1.2931560000000006E-3</v>
      </c>
    </row>
    <row r="365" spans="1:10" ht="14.25" customHeight="1" x14ac:dyDescent="0.35">
      <c r="A365" s="2">
        <v>-6</v>
      </c>
      <c r="B365" s="2">
        <v>25.853000000000002</v>
      </c>
      <c r="C365" s="2">
        <v>40.69</v>
      </c>
      <c r="D365">
        <f t="shared" si="35"/>
        <v>2585.3000000000002</v>
      </c>
      <c r="E365">
        <f t="shared" si="36"/>
        <v>4.0689999999999998E-5</v>
      </c>
      <c r="F365">
        <f t="shared" si="37"/>
        <v>51.599999999999909</v>
      </c>
      <c r="G365">
        <f t="shared" si="38"/>
        <v>-4.3199999999999825</v>
      </c>
      <c r="H365">
        <f t="shared" si="39"/>
        <v>610.89347851335663</v>
      </c>
      <c r="I365">
        <f t="shared" si="40"/>
        <v>-4.3000000000000097E-7</v>
      </c>
      <c r="J365">
        <f t="shared" si="41"/>
        <v>-1.1116790000000026E-3</v>
      </c>
    </row>
    <row r="366" spans="1:10" ht="14.25" customHeight="1" x14ac:dyDescent="0.35">
      <c r="A366" s="2">
        <v>-5</v>
      </c>
      <c r="B366" s="2">
        <v>26.369</v>
      </c>
      <c r="C366" s="2">
        <v>40.26</v>
      </c>
      <c r="D366">
        <f t="shared" si="35"/>
        <v>2636.9</v>
      </c>
      <c r="E366">
        <f t="shared" si="36"/>
        <v>4.0259999999999997E-5</v>
      </c>
      <c r="F366">
        <f t="shared" si="37"/>
        <v>52.400000000000091</v>
      </c>
      <c r="G366">
        <f t="shared" si="38"/>
        <v>-8.1000000000000227</v>
      </c>
      <c r="H366">
        <f t="shared" si="39"/>
        <v>616.50170731707317</v>
      </c>
      <c r="I366">
        <f t="shared" si="40"/>
        <v>-3.6000000000000333E-7</v>
      </c>
      <c r="J366">
        <f t="shared" si="41"/>
        <v>-9.4928400000000878E-4</v>
      </c>
    </row>
    <row r="367" spans="1:10" ht="14.25" customHeight="1" x14ac:dyDescent="0.35">
      <c r="A367" s="2">
        <v>-4</v>
      </c>
      <c r="B367" s="2">
        <v>26.893000000000001</v>
      </c>
      <c r="C367" s="2">
        <v>39.9</v>
      </c>
      <c r="D367">
        <f t="shared" si="35"/>
        <v>2689.3</v>
      </c>
      <c r="E367">
        <f t="shared" si="36"/>
        <v>3.9899999999999994E-5</v>
      </c>
      <c r="F367">
        <f t="shared" si="37"/>
        <v>57.399999999999636</v>
      </c>
      <c r="G367">
        <f t="shared" si="38"/>
        <v>-15.133333333333212</v>
      </c>
      <c r="H367">
        <f t="shared" si="39"/>
        <v>623.13048780487816</v>
      </c>
      <c r="I367">
        <f t="shared" si="40"/>
        <v>-2.6999999999999572E-7</v>
      </c>
      <c r="J367">
        <f t="shared" si="41"/>
        <v>-7.2611099999998849E-4</v>
      </c>
    </row>
    <row r="368" spans="1:10" ht="14.25" customHeight="1" x14ac:dyDescent="0.35">
      <c r="A368" s="2">
        <v>-3</v>
      </c>
      <c r="B368" s="2">
        <v>27.466999999999999</v>
      </c>
      <c r="C368" s="2">
        <v>39.630000000000003</v>
      </c>
      <c r="D368">
        <f t="shared" si="35"/>
        <v>2746.7</v>
      </c>
      <c r="E368">
        <f t="shared" si="36"/>
        <v>3.9629999999999998E-5</v>
      </c>
      <c r="F368">
        <f t="shared" si="37"/>
        <v>63.099999999999909</v>
      </c>
      <c r="G368">
        <f t="shared" si="38"/>
        <v>-28.549999999999955</v>
      </c>
      <c r="H368">
        <f t="shared" si="39"/>
        <v>632.12381533101052</v>
      </c>
      <c r="I368">
        <f t="shared" si="40"/>
        <v>-1.9999999999999809E-7</v>
      </c>
      <c r="J368">
        <f t="shared" si="41"/>
        <v>-5.4933999999999474E-4</v>
      </c>
    </row>
    <row r="369" spans="1:10" ht="14.25" customHeight="1" x14ac:dyDescent="0.35">
      <c r="A369" s="2">
        <v>-2</v>
      </c>
      <c r="B369" s="2">
        <v>28.097999999999999</v>
      </c>
      <c r="C369" s="2">
        <v>39.43</v>
      </c>
      <c r="D369">
        <f t="shared" si="35"/>
        <v>2809.7999999999997</v>
      </c>
      <c r="E369">
        <f t="shared" si="36"/>
        <v>3.943E-5</v>
      </c>
      <c r="F369">
        <f t="shared" si="37"/>
        <v>72.700000000000273</v>
      </c>
      <c r="G369">
        <f t="shared" si="38"/>
        <v>-70.700000000000273</v>
      </c>
      <c r="H369">
        <f t="shared" si="39"/>
        <v>643.38219512195121</v>
      </c>
      <c r="I369">
        <f t="shared" si="40"/>
        <v>-1.1999999999999885E-7</v>
      </c>
      <c r="J369">
        <f t="shared" si="41"/>
        <v>-3.3717599999999676E-4</v>
      </c>
    </row>
    <row r="370" spans="1:10" ht="14.25" customHeight="1" x14ac:dyDescent="0.35">
      <c r="A370" s="2">
        <v>-1</v>
      </c>
      <c r="B370" s="2">
        <v>28.824999999999999</v>
      </c>
      <c r="C370" s="2">
        <v>39.31</v>
      </c>
      <c r="D370">
        <f t="shared" si="35"/>
        <v>2882.5</v>
      </c>
      <c r="E370">
        <f t="shared" si="36"/>
        <v>3.9310000000000001E-5</v>
      </c>
      <c r="F370">
        <f t="shared" si="37"/>
        <v>83.099999999999909</v>
      </c>
      <c r="G370">
        <f>IFERROR(F370/A371-A370,0)</f>
        <v>0</v>
      </c>
      <c r="H370">
        <f t="shared" si="39"/>
        <v>658.02018002322893</v>
      </c>
      <c r="I370">
        <f t="shared" si="40"/>
        <v>-3.9999999999999617E-8</v>
      </c>
      <c r="J370">
        <f t="shared" si="41"/>
        <v>-1.152999999999989E-4</v>
      </c>
    </row>
    <row r="371" spans="1:10" ht="14.25" customHeight="1" x14ac:dyDescent="0.35">
      <c r="A371" s="2">
        <v>0</v>
      </c>
      <c r="B371" s="2">
        <v>29.655999999999999</v>
      </c>
      <c r="C371" s="2">
        <v>39.270000000000003</v>
      </c>
      <c r="D371">
        <f t="shared" si="35"/>
        <v>2965.6</v>
      </c>
      <c r="E371">
        <f t="shared" si="36"/>
        <v>3.9270000000000002E-5</v>
      </c>
      <c r="F371">
        <f t="shared" si="37"/>
        <v>97.5</v>
      </c>
      <c r="G371">
        <f t="shared" ref="G371:G434" si="42">F371/A372-A371</f>
        <v>97.5</v>
      </c>
      <c r="H371">
        <f t="shared" si="39"/>
        <v>676.30146341463421</v>
      </c>
      <c r="I371">
        <f t="shared" si="40"/>
        <v>3.9999999999999617E-8</v>
      </c>
      <c r="J371">
        <f t="shared" si="41"/>
        <v>1.1862399999999886E-4</v>
      </c>
    </row>
    <row r="372" spans="1:10" ht="14.25" customHeight="1" x14ac:dyDescent="0.35">
      <c r="A372" s="2">
        <v>1</v>
      </c>
      <c r="B372" s="2">
        <v>30.631</v>
      </c>
      <c r="C372" s="2">
        <v>39.31</v>
      </c>
      <c r="D372">
        <f t="shared" si="35"/>
        <v>3063.1</v>
      </c>
      <c r="E372">
        <f t="shared" si="36"/>
        <v>3.9310000000000001E-5</v>
      </c>
      <c r="F372">
        <f t="shared" si="37"/>
        <v>114.09999999999991</v>
      </c>
      <c r="G372">
        <f t="shared" si="42"/>
        <v>56.049999999999955</v>
      </c>
      <c r="H372">
        <f t="shared" si="39"/>
        <v>699.24774099883871</v>
      </c>
      <c r="I372">
        <f t="shared" si="40"/>
        <v>1.1999999999999885E-7</v>
      </c>
      <c r="J372">
        <f t="shared" si="41"/>
        <v>3.6757199999999646E-4</v>
      </c>
    </row>
    <row r="373" spans="1:10" ht="14.25" customHeight="1" x14ac:dyDescent="0.35">
      <c r="A373" s="2">
        <v>2</v>
      </c>
      <c r="B373" s="2">
        <v>31.771999999999998</v>
      </c>
      <c r="C373" s="2">
        <v>39.43</v>
      </c>
      <c r="D373">
        <f t="shared" si="35"/>
        <v>3177.2</v>
      </c>
      <c r="E373">
        <f t="shared" si="36"/>
        <v>3.943E-5</v>
      </c>
      <c r="F373">
        <f t="shared" si="37"/>
        <v>132.20000000000027</v>
      </c>
      <c r="G373">
        <f t="shared" si="42"/>
        <v>42.066666666666755</v>
      </c>
      <c r="H373">
        <f t="shared" si="39"/>
        <v>727.50868757259002</v>
      </c>
      <c r="I373">
        <f t="shared" si="40"/>
        <v>1.9999999999999809E-7</v>
      </c>
      <c r="J373">
        <f t="shared" si="41"/>
        <v>6.3543999999999385E-4</v>
      </c>
    </row>
    <row r="374" spans="1:10" ht="14.25" customHeight="1" x14ac:dyDescent="0.35">
      <c r="A374" s="2">
        <v>3</v>
      </c>
      <c r="B374" s="2">
        <v>33.094000000000001</v>
      </c>
      <c r="C374" s="2">
        <v>39.630000000000003</v>
      </c>
      <c r="D374">
        <f t="shared" si="35"/>
        <v>3309.4</v>
      </c>
      <c r="E374">
        <f t="shared" si="36"/>
        <v>3.9629999999999998E-5</v>
      </c>
      <c r="F374">
        <f t="shared" si="37"/>
        <v>149.69999999999982</v>
      </c>
      <c r="G374">
        <f t="shared" si="42"/>
        <v>34.424999999999955</v>
      </c>
      <c r="H374">
        <f t="shared" si="39"/>
        <v>761.62324041811871</v>
      </c>
      <c r="I374">
        <f t="shared" si="40"/>
        <v>2.6999999999999572E-7</v>
      </c>
      <c r="J374">
        <f t="shared" si="41"/>
        <v>8.9353799999998583E-4</v>
      </c>
    </row>
    <row r="375" spans="1:10" ht="14.25" customHeight="1" x14ac:dyDescent="0.35">
      <c r="A375" s="2">
        <v>4</v>
      </c>
      <c r="B375" s="2">
        <v>34.591000000000001</v>
      </c>
      <c r="C375" s="2">
        <v>39.9</v>
      </c>
      <c r="D375">
        <f t="shared" si="35"/>
        <v>3459.1</v>
      </c>
      <c r="E375">
        <f t="shared" si="36"/>
        <v>3.9899999999999994E-5</v>
      </c>
      <c r="F375">
        <f t="shared" si="37"/>
        <v>169</v>
      </c>
      <c r="G375">
        <f t="shared" si="42"/>
        <v>29.799999999999997</v>
      </c>
      <c r="H375">
        <f t="shared" si="39"/>
        <v>801.49878048780488</v>
      </c>
      <c r="I375">
        <f t="shared" si="40"/>
        <v>3.6000000000000333E-7</v>
      </c>
      <c r="J375">
        <f t="shared" si="41"/>
        <v>1.2452760000000115E-3</v>
      </c>
    </row>
    <row r="376" spans="1:10" ht="14.25" customHeight="1" x14ac:dyDescent="0.35">
      <c r="A376" s="2">
        <v>5</v>
      </c>
      <c r="B376" s="2">
        <v>36.280999999999999</v>
      </c>
      <c r="C376" s="2">
        <v>40.26</v>
      </c>
      <c r="D376">
        <f t="shared" si="35"/>
        <v>3628.1</v>
      </c>
      <c r="E376">
        <f t="shared" si="36"/>
        <v>4.0259999999999997E-5</v>
      </c>
      <c r="F376">
        <f t="shared" si="37"/>
        <v>181.90000000000009</v>
      </c>
      <c r="G376">
        <f t="shared" si="42"/>
        <v>25.316666666666681</v>
      </c>
      <c r="H376">
        <f t="shared" si="39"/>
        <v>848.24219512195123</v>
      </c>
      <c r="I376">
        <f t="shared" si="40"/>
        <v>4.3000000000000097E-7</v>
      </c>
      <c r="J376">
        <f t="shared" si="41"/>
        <v>1.5600830000000036E-3</v>
      </c>
    </row>
    <row r="377" spans="1:10" ht="14.25" customHeight="1" x14ac:dyDescent="0.35">
      <c r="A377" s="2">
        <v>6</v>
      </c>
      <c r="B377" s="2">
        <v>38.1</v>
      </c>
      <c r="C377" s="2">
        <v>40.69</v>
      </c>
      <c r="D377">
        <f t="shared" si="35"/>
        <v>3810</v>
      </c>
      <c r="E377">
        <f t="shared" si="36"/>
        <v>4.0689999999999998E-5</v>
      </c>
      <c r="F377">
        <f t="shared" si="37"/>
        <v>192.90000000000055</v>
      </c>
      <c r="G377">
        <f t="shared" si="42"/>
        <v>21.557142857142935</v>
      </c>
      <c r="H377">
        <f t="shared" si="39"/>
        <v>900.28397212543553</v>
      </c>
      <c r="I377">
        <f t="shared" si="40"/>
        <v>5.100000000000002E-7</v>
      </c>
      <c r="J377">
        <f t="shared" si="41"/>
        <v>1.9431000000000008E-3</v>
      </c>
    </row>
    <row r="378" spans="1:10" ht="14.25" customHeight="1" x14ac:dyDescent="0.35">
      <c r="A378" s="2">
        <v>7</v>
      </c>
      <c r="B378" s="2">
        <v>40.029000000000003</v>
      </c>
      <c r="C378" s="2">
        <v>41.2</v>
      </c>
      <c r="D378">
        <f t="shared" si="35"/>
        <v>4002.9000000000005</v>
      </c>
      <c r="E378">
        <f t="shared" si="36"/>
        <v>4.1199999999999999E-5</v>
      </c>
      <c r="F378">
        <f t="shared" si="37"/>
        <v>201.39999999999964</v>
      </c>
      <c r="G378">
        <f t="shared" si="42"/>
        <v>18.174999999999955</v>
      </c>
      <c r="H378">
        <f t="shared" si="39"/>
        <v>957.72055749128947</v>
      </c>
      <c r="I378">
        <f t="shared" si="40"/>
        <v>5.8999999999999943E-7</v>
      </c>
      <c r="J378">
        <f t="shared" si="41"/>
        <v>2.3617109999999981E-3</v>
      </c>
    </row>
    <row r="379" spans="1:10" ht="14.25" customHeight="1" x14ac:dyDescent="0.35">
      <c r="A379" s="2">
        <v>8</v>
      </c>
      <c r="B379" s="2">
        <v>42.042999999999999</v>
      </c>
      <c r="C379" s="2">
        <v>41.79</v>
      </c>
      <c r="D379">
        <f t="shared" si="35"/>
        <v>4204.3</v>
      </c>
      <c r="E379">
        <f t="shared" si="36"/>
        <v>4.1789999999999998E-5</v>
      </c>
      <c r="F379">
        <f t="shared" si="37"/>
        <v>207.19999999999982</v>
      </c>
      <c r="G379">
        <f t="shared" si="42"/>
        <v>15.022222222222201</v>
      </c>
      <c r="H379">
        <f t="shared" si="39"/>
        <v>1020.3118292682929</v>
      </c>
      <c r="I379">
        <f t="shared" si="40"/>
        <v>6.6000000000000385E-7</v>
      </c>
      <c r="J379">
        <f t="shared" si="41"/>
        <v>2.7748380000000164E-3</v>
      </c>
    </row>
    <row r="380" spans="1:10" ht="14.25" customHeight="1" x14ac:dyDescent="0.35">
      <c r="A380" s="2">
        <v>9</v>
      </c>
      <c r="B380" s="2">
        <v>44.115000000000002</v>
      </c>
      <c r="C380" s="2">
        <v>42.45</v>
      </c>
      <c r="D380">
        <f t="shared" si="35"/>
        <v>4411.5</v>
      </c>
      <c r="E380">
        <f t="shared" si="36"/>
        <v>4.2450000000000002E-5</v>
      </c>
      <c r="F380">
        <f t="shared" si="37"/>
        <v>209.80000000000018</v>
      </c>
      <c r="G380">
        <f t="shared" si="42"/>
        <v>11.980000000000018</v>
      </c>
      <c r="H380">
        <f t="shared" si="39"/>
        <v>1087.5039198606273</v>
      </c>
      <c r="I380">
        <f t="shared" si="40"/>
        <v>7.499999999999979E-7</v>
      </c>
      <c r="J380">
        <f t="shared" si="41"/>
        <v>3.3086249999999908E-3</v>
      </c>
    </row>
    <row r="381" spans="1:10" ht="14.25" customHeight="1" x14ac:dyDescent="0.35">
      <c r="A381" s="2">
        <v>10</v>
      </c>
      <c r="B381" s="2">
        <v>46.213000000000001</v>
      </c>
      <c r="C381" s="2">
        <v>43.2</v>
      </c>
      <c r="D381">
        <f t="shared" si="35"/>
        <v>4621.3</v>
      </c>
      <c r="E381">
        <f t="shared" si="36"/>
        <v>4.32E-5</v>
      </c>
      <c r="F381">
        <f t="shared" si="37"/>
        <v>208.59999999999945</v>
      </c>
      <c r="G381">
        <f t="shared" si="42"/>
        <v>8.963636363636315</v>
      </c>
      <c r="H381">
        <f t="shared" si="39"/>
        <v>1159.3505226480838</v>
      </c>
      <c r="I381">
        <f t="shared" si="40"/>
        <v>8.2000000000000231E-7</v>
      </c>
      <c r="J381">
        <f t="shared" si="41"/>
        <v>3.7894660000000109E-3</v>
      </c>
    </row>
    <row r="382" spans="1:10" ht="14.25" customHeight="1" x14ac:dyDescent="0.35">
      <c r="A382" s="2">
        <v>11</v>
      </c>
      <c r="B382" s="2">
        <v>48.298999999999999</v>
      </c>
      <c r="C382" s="2">
        <v>44.02</v>
      </c>
      <c r="D382">
        <f t="shared" si="35"/>
        <v>4829.8999999999996</v>
      </c>
      <c r="E382">
        <f t="shared" si="36"/>
        <v>4.4020000000000002E-5</v>
      </c>
      <c r="F382">
        <f t="shared" si="37"/>
        <v>204.30000000000018</v>
      </c>
      <c r="G382">
        <f t="shared" si="42"/>
        <v>6.0250000000000163</v>
      </c>
      <c r="H382">
        <f t="shared" si="39"/>
        <v>1234.6817537746806</v>
      </c>
      <c r="I382">
        <f t="shared" si="40"/>
        <v>8.8999999999999317E-7</v>
      </c>
      <c r="J382">
        <f t="shared" si="41"/>
        <v>4.298610999999967E-3</v>
      </c>
    </row>
    <row r="383" spans="1:10" ht="14.25" customHeight="1" x14ac:dyDescent="0.35">
      <c r="A383" s="2">
        <v>12</v>
      </c>
      <c r="B383" s="2">
        <v>50.341999999999999</v>
      </c>
      <c r="C383" s="2">
        <v>44.91</v>
      </c>
      <c r="D383">
        <f t="shared" si="35"/>
        <v>5034.2</v>
      </c>
      <c r="E383">
        <f t="shared" si="36"/>
        <v>4.4909999999999995E-5</v>
      </c>
      <c r="F383">
        <f t="shared" si="37"/>
        <v>195.10000000000036</v>
      </c>
      <c r="G383">
        <f t="shared" si="42"/>
        <v>3.0076923076923361</v>
      </c>
      <c r="H383">
        <f t="shared" si="39"/>
        <v>1312.9263763066201</v>
      </c>
      <c r="I383">
        <f t="shared" si="40"/>
        <v>9.8000000000000078E-7</v>
      </c>
      <c r="J383">
        <f t="shared" si="41"/>
        <v>4.9335160000000041E-3</v>
      </c>
    </row>
    <row r="384" spans="1:10" ht="14.25" customHeight="1" x14ac:dyDescent="0.35">
      <c r="A384" s="2">
        <v>13</v>
      </c>
      <c r="B384" s="2">
        <v>52.292999999999999</v>
      </c>
      <c r="C384" s="2">
        <v>45.89</v>
      </c>
      <c r="D384">
        <f t="shared" si="35"/>
        <v>5229.3</v>
      </c>
      <c r="E384">
        <f t="shared" si="36"/>
        <v>4.5889999999999996E-5</v>
      </c>
      <c r="F384">
        <f t="shared" si="37"/>
        <v>181.49999999999909</v>
      </c>
      <c r="G384">
        <f t="shared" si="42"/>
        <v>-3.5714285714350424E-2</v>
      </c>
      <c r="H384">
        <f t="shared" si="39"/>
        <v>1393.5689721254357</v>
      </c>
      <c r="I384">
        <f t="shared" si="40"/>
        <v>1.0400000000000036E-6</v>
      </c>
      <c r="J384">
        <f t="shared" si="41"/>
        <v>5.4384720000000188E-3</v>
      </c>
    </row>
    <row r="385" spans="1:10" ht="14.25" customHeight="1" x14ac:dyDescent="0.35">
      <c r="A385" s="2">
        <v>14</v>
      </c>
      <c r="B385" s="2">
        <v>54.107999999999997</v>
      </c>
      <c r="C385" s="2">
        <v>46.93</v>
      </c>
      <c r="D385">
        <f t="shared" si="35"/>
        <v>5410.7999999999993</v>
      </c>
      <c r="E385">
        <f t="shared" si="36"/>
        <v>4.693E-5</v>
      </c>
      <c r="F385">
        <f t="shared" si="37"/>
        <v>163.20000000000073</v>
      </c>
      <c r="G385">
        <f t="shared" si="42"/>
        <v>-3.1199999999999513</v>
      </c>
      <c r="H385">
        <f t="shared" si="39"/>
        <v>1474.6158188153308</v>
      </c>
      <c r="I385">
        <f t="shared" si="40"/>
        <v>1.1299999999999977E-6</v>
      </c>
      <c r="J385">
        <f t="shared" si="41"/>
        <v>6.1142039999999868E-3</v>
      </c>
    </row>
    <row r="386" spans="1:10" ht="14.25" customHeight="1" x14ac:dyDescent="0.35">
      <c r="A386" s="2">
        <v>15</v>
      </c>
      <c r="B386" s="2">
        <v>55.74</v>
      </c>
      <c r="C386" s="2">
        <v>48.06</v>
      </c>
      <c r="D386">
        <f t="shared" si="35"/>
        <v>5574</v>
      </c>
      <c r="E386">
        <f t="shared" si="36"/>
        <v>4.8059999999999997E-5</v>
      </c>
      <c r="F386">
        <f t="shared" si="37"/>
        <v>141.59999999999945</v>
      </c>
      <c r="G386">
        <f t="shared" si="42"/>
        <v>-6.1500000000000341</v>
      </c>
      <c r="H386">
        <f t="shared" si="39"/>
        <v>1555.6703832752614</v>
      </c>
      <c r="I386">
        <f t="shared" si="40"/>
        <v>1.1999999999999953E-6</v>
      </c>
      <c r="J386">
        <f t="shared" si="41"/>
        <v>6.6887999999999739E-3</v>
      </c>
    </row>
    <row r="387" spans="1:10" ht="14.25" customHeight="1" x14ac:dyDescent="0.35">
      <c r="A387" s="2">
        <v>16</v>
      </c>
      <c r="B387" s="2">
        <v>57.155999999999999</v>
      </c>
      <c r="C387" s="2">
        <v>49.26</v>
      </c>
      <c r="D387">
        <f t="shared" si="35"/>
        <v>5715.5999999999995</v>
      </c>
      <c r="E387">
        <f t="shared" si="36"/>
        <v>4.9259999999999993E-5</v>
      </c>
      <c r="F387">
        <f t="shared" si="37"/>
        <v>117.70000000000073</v>
      </c>
      <c r="G387">
        <f t="shared" si="42"/>
        <v>-9.0764705882352512</v>
      </c>
      <c r="H387">
        <f t="shared" si="39"/>
        <v>1635.020069686411</v>
      </c>
      <c r="I387">
        <f t="shared" si="40"/>
        <v>1.2700000000000065E-6</v>
      </c>
      <c r="J387">
        <f t="shared" si="41"/>
        <v>7.2588120000000363E-3</v>
      </c>
    </row>
    <row r="388" spans="1:10" ht="14.25" customHeight="1" x14ac:dyDescent="0.35">
      <c r="A388" s="2">
        <v>17</v>
      </c>
      <c r="B388" s="2">
        <v>58.332999999999998</v>
      </c>
      <c r="C388" s="2">
        <v>50.53</v>
      </c>
      <c r="D388">
        <f t="shared" si="35"/>
        <v>5833.3</v>
      </c>
      <c r="E388">
        <f t="shared" si="36"/>
        <v>5.0529999999999999E-5</v>
      </c>
      <c r="F388">
        <f t="shared" si="37"/>
        <v>89.899999999999636</v>
      </c>
      <c r="G388">
        <f t="shared" si="42"/>
        <v>-12.005555555555576</v>
      </c>
      <c r="H388">
        <f t="shared" si="39"/>
        <v>1711.711085946574</v>
      </c>
      <c r="I388">
        <f t="shared" si="40"/>
        <v>1.3399999999999973E-6</v>
      </c>
      <c r="J388">
        <f t="shared" si="41"/>
        <v>7.8166219999999849E-3</v>
      </c>
    </row>
    <row r="389" spans="1:10" ht="14.25" customHeight="1" x14ac:dyDescent="0.35">
      <c r="A389" s="2">
        <v>18</v>
      </c>
      <c r="B389" s="2">
        <v>59.231999999999999</v>
      </c>
      <c r="C389" s="2">
        <v>51.87</v>
      </c>
      <c r="D389">
        <f t="shared" si="35"/>
        <v>5923.2</v>
      </c>
      <c r="E389">
        <f t="shared" si="36"/>
        <v>5.1869999999999996E-5</v>
      </c>
      <c r="F389">
        <f t="shared" si="37"/>
        <v>62.199999999999818</v>
      </c>
      <c r="G389">
        <f t="shared" si="42"/>
        <v>-14.726315789473693</v>
      </c>
      <c r="H389">
        <f t="shared" si="39"/>
        <v>1784.1834146341462</v>
      </c>
      <c r="I389">
        <f t="shared" si="40"/>
        <v>1.4200000000000033E-6</v>
      </c>
      <c r="J389">
        <f t="shared" si="41"/>
        <v>8.4109440000000191E-3</v>
      </c>
    </row>
    <row r="390" spans="1:10" ht="14.25" customHeight="1" x14ac:dyDescent="0.35">
      <c r="A390" s="2">
        <v>19</v>
      </c>
      <c r="B390" s="2">
        <v>59.853999999999999</v>
      </c>
      <c r="C390" s="2">
        <v>53.29</v>
      </c>
      <c r="D390">
        <f t="shared" si="35"/>
        <v>5985.4</v>
      </c>
      <c r="E390">
        <f t="shared" si="36"/>
        <v>5.329E-5</v>
      </c>
      <c r="F390">
        <f t="shared" si="37"/>
        <v>31.300000000000182</v>
      </c>
      <c r="G390">
        <f t="shared" si="42"/>
        <v>-17.434999999999992</v>
      </c>
      <c r="H390">
        <f t="shared" si="39"/>
        <v>1852.276225319396</v>
      </c>
      <c r="I390">
        <f t="shared" si="40"/>
        <v>1.490000000000001E-6</v>
      </c>
      <c r="J390">
        <f t="shared" si="41"/>
        <v>8.9182460000000047E-3</v>
      </c>
    </row>
    <row r="391" spans="1:10" ht="14.25" customHeight="1" x14ac:dyDescent="0.35">
      <c r="A391" s="2">
        <v>20</v>
      </c>
      <c r="B391" s="2">
        <v>60.167000000000002</v>
      </c>
      <c r="C391" s="2">
        <v>54.78</v>
      </c>
      <c r="D391">
        <f t="shared" si="35"/>
        <v>6016.7</v>
      </c>
      <c r="E391">
        <f t="shared" si="36"/>
        <v>5.4780000000000001E-5</v>
      </c>
      <c r="F391">
        <f t="shared" si="37"/>
        <v>2.5</v>
      </c>
      <c r="G391">
        <f t="shared" si="42"/>
        <v>-19.88095238095238</v>
      </c>
      <c r="H391">
        <f t="shared" si="39"/>
        <v>1914.0233797909409</v>
      </c>
      <c r="I391">
        <f t="shared" si="40"/>
        <v>1.5599999999999986E-6</v>
      </c>
      <c r="J391">
        <f t="shared" si="41"/>
        <v>9.386051999999992E-3</v>
      </c>
    </row>
    <row r="392" spans="1:10" ht="14.25" customHeight="1" x14ac:dyDescent="0.35">
      <c r="A392" s="2">
        <v>21</v>
      </c>
      <c r="B392" s="2">
        <v>60.192</v>
      </c>
      <c r="C392" s="2">
        <v>56.34</v>
      </c>
      <c r="D392">
        <f t="shared" si="35"/>
        <v>6019.2</v>
      </c>
      <c r="E392">
        <f t="shared" si="36"/>
        <v>5.6339999999999999E-5</v>
      </c>
      <c r="F392">
        <f t="shared" si="37"/>
        <v>-27.099999999999454</v>
      </c>
      <c r="G392">
        <f t="shared" si="42"/>
        <v>-22.231818181818156</v>
      </c>
      <c r="H392">
        <f t="shared" si="39"/>
        <v>1969.3480139372823</v>
      </c>
      <c r="I392">
        <f t="shared" si="40"/>
        <v>1.6299999999999963E-6</v>
      </c>
      <c r="J392">
        <f t="shared" si="41"/>
        <v>9.8112959999999763E-3</v>
      </c>
    </row>
    <row r="393" spans="1:10" ht="14.25" customHeight="1" x14ac:dyDescent="0.35">
      <c r="A393" s="2">
        <v>22</v>
      </c>
      <c r="B393" s="2">
        <v>59.920999999999999</v>
      </c>
      <c r="C393" s="2">
        <v>57.97</v>
      </c>
      <c r="D393">
        <f t="shared" si="35"/>
        <v>5992.1</v>
      </c>
      <c r="E393">
        <f t="shared" si="36"/>
        <v>5.7969999999999996E-5</v>
      </c>
      <c r="F393">
        <f t="shared" si="37"/>
        <v>-59</v>
      </c>
      <c r="G393">
        <f t="shared" si="42"/>
        <v>-24.565217391304348</v>
      </c>
      <c r="H393">
        <f t="shared" si="39"/>
        <v>2017.2011440185831</v>
      </c>
      <c r="I393">
        <f t="shared" si="40"/>
        <v>1.7000000000000007E-6</v>
      </c>
      <c r="J393">
        <f t="shared" si="41"/>
        <v>1.0186570000000004E-2</v>
      </c>
    </row>
    <row r="394" spans="1:10" ht="14.25" customHeight="1" x14ac:dyDescent="0.35">
      <c r="A394" s="2">
        <v>23</v>
      </c>
      <c r="B394" s="2">
        <v>59.331000000000003</v>
      </c>
      <c r="C394" s="2">
        <v>59.67</v>
      </c>
      <c r="D394">
        <f t="shared" si="35"/>
        <v>5933.1</v>
      </c>
      <c r="E394">
        <f t="shared" si="36"/>
        <v>5.9669999999999996E-5</v>
      </c>
      <c r="F394">
        <f t="shared" si="37"/>
        <v>-90.100000000000364</v>
      </c>
      <c r="G394">
        <f t="shared" si="42"/>
        <v>-26.754166666666681</v>
      </c>
      <c r="H394">
        <f t="shared" si="39"/>
        <v>2055.9121777003488</v>
      </c>
      <c r="I394">
        <f t="shared" si="40"/>
        <v>1.7699999999999983E-6</v>
      </c>
      <c r="J394">
        <f t="shared" si="41"/>
        <v>1.0501586999999991E-2</v>
      </c>
    </row>
    <row r="395" spans="1:10" ht="14.25" customHeight="1" x14ac:dyDescent="0.35">
      <c r="A395" s="2">
        <v>24</v>
      </c>
      <c r="B395" s="2">
        <v>58.43</v>
      </c>
      <c r="C395" s="2">
        <v>61.44</v>
      </c>
      <c r="D395">
        <f t="shared" ref="D395:D458" si="43">B395*100</f>
        <v>5843</v>
      </c>
      <c r="E395">
        <f t="shared" ref="E395:E458" si="44">C395*0.000001</f>
        <v>6.1439999999999995E-5</v>
      </c>
      <c r="F395">
        <f t="shared" ref="F395:F458" si="45">D396-D395</f>
        <v>-117.10000000000036</v>
      </c>
      <c r="G395">
        <f t="shared" si="42"/>
        <v>-28.684000000000015</v>
      </c>
      <c r="H395">
        <f t="shared" ref="H395:H458" si="46">(D395*C395)/(287*0.6)</f>
        <v>2084.749825783972</v>
      </c>
      <c r="I395">
        <f t="shared" ref="I395:I458" si="47">E396-E395</f>
        <v>1.8400000000000095E-6</v>
      </c>
      <c r="J395">
        <f t="shared" ref="J395:J458" si="48">D395*I395</f>
        <v>1.0751120000000055E-2</v>
      </c>
    </row>
    <row r="396" spans="1:10" ht="14.25" customHeight="1" x14ac:dyDescent="0.35">
      <c r="A396" s="2">
        <v>25</v>
      </c>
      <c r="B396" s="2">
        <v>57.259</v>
      </c>
      <c r="C396" s="2">
        <v>63.28</v>
      </c>
      <c r="D396">
        <f t="shared" si="43"/>
        <v>5725.9</v>
      </c>
      <c r="E396">
        <f t="shared" si="44"/>
        <v>6.3280000000000004E-5</v>
      </c>
      <c r="F396">
        <f t="shared" si="45"/>
        <v>-138.09999999999945</v>
      </c>
      <c r="G396">
        <f t="shared" si="42"/>
        <v>-30.31153846153844</v>
      </c>
      <c r="H396">
        <f t="shared" si="46"/>
        <v>2104.151869918699</v>
      </c>
      <c r="I396">
        <f t="shared" si="47"/>
        <v>1.9000000000000055E-6</v>
      </c>
      <c r="J396">
        <f t="shared" si="48"/>
        <v>1.0879210000000031E-2</v>
      </c>
    </row>
    <row r="397" spans="1:10" ht="14.25" customHeight="1" x14ac:dyDescent="0.35">
      <c r="A397" s="2">
        <v>26</v>
      </c>
      <c r="B397" s="2">
        <v>55.878</v>
      </c>
      <c r="C397" s="2">
        <v>65.180000000000007</v>
      </c>
      <c r="D397">
        <f t="shared" si="43"/>
        <v>5587.8</v>
      </c>
      <c r="E397">
        <f t="shared" si="44"/>
        <v>6.518000000000001E-5</v>
      </c>
      <c r="F397">
        <f t="shared" si="45"/>
        <v>-153.39999999999964</v>
      </c>
      <c r="G397">
        <f t="shared" si="42"/>
        <v>-31.68148148148147</v>
      </c>
      <c r="H397">
        <f t="shared" si="46"/>
        <v>2115.05693379791</v>
      </c>
      <c r="I397">
        <f t="shared" si="47"/>
        <v>1.9699999999999964E-6</v>
      </c>
      <c r="J397">
        <f t="shared" si="48"/>
        <v>1.100796599999998E-2</v>
      </c>
    </row>
    <row r="398" spans="1:10" ht="14.25" customHeight="1" x14ac:dyDescent="0.35">
      <c r="A398" s="2">
        <v>27</v>
      </c>
      <c r="B398" s="2">
        <v>54.344000000000001</v>
      </c>
      <c r="C398" s="2">
        <v>67.150000000000006</v>
      </c>
      <c r="D398">
        <f t="shared" si="43"/>
        <v>5434.4000000000005</v>
      </c>
      <c r="E398">
        <f t="shared" si="44"/>
        <v>6.7150000000000006E-5</v>
      </c>
      <c r="F398">
        <f t="shared" si="45"/>
        <v>-165</v>
      </c>
      <c r="G398">
        <f t="shared" si="42"/>
        <v>-32.892857142857146</v>
      </c>
      <c r="H398">
        <f t="shared" si="46"/>
        <v>2119.1635307781658</v>
      </c>
      <c r="I398">
        <f t="shared" si="47"/>
        <v>2.0399999999999872E-6</v>
      </c>
      <c r="J398">
        <f t="shared" si="48"/>
        <v>1.1086175999999932E-2</v>
      </c>
    </row>
    <row r="399" spans="1:10" ht="14.25" customHeight="1" x14ac:dyDescent="0.35">
      <c r="A399" s="2">
        <v>28</v>
      </c>
      <c r="B399" s="2">
        <v>52.694000000000003</v>
      </c>
      <c r="C399" s="2">
        <v>69.19</v>
      </c>
      <c r="D399">
        <f t="shared" si="43"/>
        <v>5269.4000000000005</v>
      </c>
      <c r="E399">
        <f t="shared" si="44"/>
        <v>6.9189999999999993E-5</v>
      </c>
      <c r="F399">
        <f t="shared" si="45"/>
        <v>-169.5</v>
      </c>
      <c r="G399">
        <f t="shared" si="42"/>
        <v>-33.844827586206897</v>
      </c>
      <c r="H399">
        <f t="shared" si="46"/>
        <v>2117.2461440185834</v>
      </c>
      <c r="I399">
        <f t="shared" si="47"/>
        <v>2.1000000000000104E-6</v>
      </c>
      <c r="J399">
        <f t="shared" si="48"/>
        <v>1.1065740000000057E-2</v>
      </c>
    </row>
    <row r="400" spans="1:10" ht="14.25" customHeight="1" x14ac:dyDescent="0.35">
      <c r="A400" s="2">
        <v>29</v>
      </c>
      <c r="B400" s="2">
        <v>50.999000000000002</v>
      </c>
      <c r="C400" s="2">
        <v>71.290000000000006</v>
      </c>
      <c r="D400">
        <f t="shared" si="43"/>
        <v>5099.9000000000005</v>
      </c>
      <c r="E400">
        <f t="shared" si="44"/>
        <v>7.1290000000000004E-5</v>
      </c>
      <c r="F400">
        <f t="shared" si="45"/>
        <v>-172.30000000000018</v>
      </c>
      <c r="G400">
        <f t="shared" si="42"/>
        <v>-34.743333333333339</v>
      </c>
      <c r="H400">
        <f t="shared" si="46"/>
        <v>2111.3349070847853</v>
      </c>
      <c r="I400">
        <f t="shared" si="47"/>
        <v>2.1599999999999929E-6</v>
      </c>
      <c r="J400">
        <f t="shared" si="48"/>
        <v>1.1015783999999964E-2</v>
      </c>
    </row>
    <row r="401" spans="1:10" ht="14.25" customHeight="1" x14ac:dyDescent="0.35">
      <c r="A401" s="2">
        <v>30</v>
      </c>
      <c r="B401" s="2">
        <v>49.276000000000003</v>
      </c>
      <c r="C401" s="2">
        <v>73.45</v>
      </c>
      <c r="D401">
        <f t="shared" si="43"/>
        <v>4927.6000000000004</v>
      </c>
      <c r="E401">
        <f t="shared" si="44"/>
        <v>7.3449999999999996E-5</v>
      </c>
      <c r="F401">
        <f t="shared" si="45"/>
        <v>-171.10000000000036</v>
      </c>
      <c r="G401">
        <f t="shared" si="42"/>
        <v>-35.519354838709688</v>
      </c>
      <c r="H401">
        <f t="shared" si="46"/>
        <v>2101.8131242741001</v>
      </c>
      <c r="I401">
        <f t="shared" si="47"/>
        <v>2.2200000000000025E-6</v>
      </c>
      <c r="J401">
        <f t="shared" si="48"/>
        <v>1.0939272000000014E-2</v>
      </c>
    </row>
    <row r="402" spans="1:10" ht="14.25" customHeight="1" x14ac:dyDescent="0.35">
      <c r="A402" s="2">
        <v>31</v>
      </c>
      <c r="B402" s="2">
        <v>47.564999999999998</v>
      </c>
      <c r="C402" s="2">
        <v>75.67</v>
      </c>
      <c r="D402">
        <f t="shared" si="43"/>
        <v>4756.5</v>
      </c>
      <c r="E402">
        <f t="shared" si="44"/>
        <v>7.5669999999999999E-5</v>
      </c>
      <c r="F402">
        <f t="shared" si="45"/>
        <v>-169.69999999999982</v>
      </c>
      <c r="G402">
        <f t="shared" si="42"/>
        <v>-36.303124999999994</v>
      </c>
      <c r="H402">
        <f t="shared" si="46"/>
        <v>2090.153048780488</v>
      </c>
      <c r="I402">
        <f t="shared" si="47"/>
        <v>2.2899999999999933E-6</v>
      </c>
      <c r="J402">
        <f t="shared" si="48"/>
        <v>1.0892384999999968E-2</v>
      </c>
    </row>
    <row r="403" spans="1:10" ht="14.25" customHeight="1" x14ac:dyDescent="0.35">
      <c r="A403" s="2">
        <v>32</v>
      </c>
      <c r="B403" s="2">
        <v>45.868000000000002</v>
      </c>
      <c r="C403" s="2">
        <v>77.959999999999994</v>
      </c>
      <c r="D403">
        <f t="shared" si="43"/>
        <v>4586.8</v>
      </c>
      <c r="E403">
        <f t="shared" si="44"/>
        <v>7.7959999999999992E-5</v>
      </c>
      <c r="F403">
        <f t="shared" si="45"/>
        <v>-165.40000000000055</v>
      </c>
      <c r="G403">
        <f t="shared" si="42"/>
        <v>-37.01212121212123</v>
      </c>
      <c r="H403">
        <f t="shared" si="46"/>
        <v>2076.5791405342629</v>
      </c>
      <c r="I403">
        <f t="shared" si="47"/>
        <v>2.3500000000000029E-6</v>
      </c>
      <c r="J403">
        <f t="shared" si="48"/>
        <v>1.0778980000000014E-2</v>
      </c>
    </row>
    <row r="404" spans="1:10" ht="14.25" customHeight="1" x14ac:dyDescent="0.35">
      <c r="A404" s="2">
        <v>33</v>
      </c>
      <c r="B404" s="2">
        <v>44.213999999999999</v>
      </c>
      <c r="C404" s="2">
        <v>80.31</v>
      </c>
      <c r="D404">
        <f t="shared" si="43"/>
        <v>4421.3999999999996</v>
      </c>
      <c r="E404">
        <f t="shared" si="44"/>
        <v>8.0309999999999995E-5</v>
      </c>
      <c r="F404">
        <f t="shared" si="45"/>
        <v>-160.79999999999927</v>
      </c>
      <c r="G404">
        <f t="shared" si="42"/>
        <v>-37.729411764705858</v>
      </c>
      <c r="H404">
        <f t="shared" si="46"/>
        <v>2062.0362020905923</v>
      </c>
      <c r="I404">
        <f t="shared" si="47"/>
        <v>2.3999999999999906E-6</v>
      </c>
      <c r="J404">
        <f t="shared" si="48"/>
        <v>1.0611359999999957E-2</v>
      </c>
    </row>
    <row r="405" spans="1:10" ht="14.25" customHeight="1" x14ac:dyDescent="0.35">
      <c r="A405" s="2">
        <v>34</v>
      </c>
      <c r="B405" s="2">
        <v>42.606000000000002</v>
      </c>
      <c r="C405" s="2">
        <v>82.71</v>
      </c>
      <c r="D405">
        <f t="shared" si="43"/>
        <v>4260.6000000000004</v>
      </c>
      <c r="E405">
        <f t="shared" si="44"/>
        <v>8.2709999999999986E-5</v>
      </c>
      <c r="F405">
        <f t="shared" si="45"/>
        <v>-155.10000000000036</v>
      </c>
      <c r="G405">
        <f t="shared" si="42"/>
        <v>-38.431428571428583</v>
      </c>
      <c r="H405">
        <f t="shared" si="46"/>
        <v>2046.4240766550524</v>
      </c>
      <c r="I405">
        <f t="shared" si="47"/>
        <v>2.4600000000000137E-6</v>
      </c>
      <c r="J405">
        <f t="shared" si="48"/>
        <v>1.048107600000006E-2</v>
      </c>
    </row>
    <row r="406" spans="1:10" ht="14.25" customHeight="1" x14ac:dyDescent="0.35">
      <c r="A406" s="2">
        <v>35</v>
      </c>
      <c r="B406" s="2">
        <v>41.055</v>
      </c>
      <c r="C406" s="2">
        <v>85.17</v>
      </c>
      <c r="D406">
        <f t="shared" si="43"/>
        <v>4105.5</v>
      </c>
      <c r="E406">
        <f t="shared" si="44"/>
        <v>8.5169999999999999E-5</v>
      </c>
      <c r="F406">
        <f t="shared" si="45"/>
        <v>-149.09999999999991</v>
      </c>
      <c r="G406">
        <f t="shared" si="42"/>
        <v>-39.141666666666666</v>
      </c>
      <c r="H406">
        <f t="shared" si="46"/>
        <v>2030.5774390243903</v>
      </c>
      <c r="I406">
        <f t="shared" si="47"/>
        <v>2.5199999999999962E-6</v>
      </c>
      <c r="J406">
        <f t="shared" si="48"/>
        <v>1.0345859999999985E-2</v>
      </c>
    </row>
    <row r="407" spans="1:10" ht="14.25" customHeight="1" x14ac:dyDescent="0.35">
      <c r="A407" s="2">
        <v>36</v>
      </c>
      <c r="B407" s="2">
        <v>39.564</v>
      </c>
      <c r="C407" s="2">
        <v>87.69</v>
      </c>
      <c r="D407">
        <f t="shared" si="43"/>
        <v>3956.4</v>
      </c>
      <c r="E407">
        <f t="shared" si="44"/>
        <v>8.7689999999999996E-5</v>
      </c>
      <c r="F407">
        <f t="shared" si="45"/>
        <v>-143.39999999999964</v>
      </c>
      <c r="G407">
        <f t="shared" si="42"/>
        <v>-39.875675675675666</v>
      </c>
      <c r="H407">
        <f t="shared" si="46"/>
        <v>2014.7312195121954</v>
      </c>
      <c r="I407">
        <f t="shared" si="47"/>
        <v>2.570000000000011E-6</v>
      </c>
      <c r="J407">
        <f t="shared" si="48"/>
        <v>1.0167948000000043E-2</v>
      </c>
    </row>
    <row r="408" spans="1:10" ht="14.25" customHeight="1" x14ac:dyDescent="0.35">
      <c r="A408" s="2">
        <v>37</v>
      </c>
      <c r="B408" s="2">
        <v>38.130000000000003</v>
      </c>
      <c r="C408" s="2">
        <v>90.26</v>
      </c>
      <c r="D408">
        <f t="shared" si="43"/>
        <v>3813.0000000000005</v>
      </c>
      <c r="E408">
        <f t="shared" si="44"/>
        <v>9.0260000000000007E-5</v>
      </c>
      <c r="F408">
        <f t="shared" si="45"/>
        <v>-137.5</v>
      </c>
      <c r="G408">
        <f t="shared" si="42"/>
        <v>-40.618421052631575</v>
      </c>
      <c r="H408">
        <f t="shared" si="46"/>
        <v>1998.6142857142863</v>
      </c>
      <c r="I408">
        <f t="shared" si="47"/>
        <v>2.6299999999999935E-6</v>
      </c>
      <c r="J408">
        <f t="shared" si="48"/>
        <v>1.0028189999999977E-2</v>
      </c>
    </row>
    <row r="409" spans="1:10" ht="14.25" customHeight="1" x14ac:dyDescent="0.35">
      <c r="A409" s="2">
        <v>38</v>
      </c>
      <c r="B409" s="2">
        <v>36.755000000000003</v>
      </c>
      <c r="C409" s="2">
        <v>92.89</v>
      </c>
      <c r="D409">
        <f t="shared" si="43"/>
        <v>3675.5000000000005</v>
      </c>
      <c r="E409">
        <f t="shared" si="44"/>
        <v>9.289E-5</v>
      </c>
      <c r="F409">
        <f t="shared" si="45"/>
        <v>-131.90000000000055</v>
      </c>
      <c r="G409">
        <f t="shared" si="42"/>
        <v>-41.382051282051293</v>
      </c>
      <c r="H409">
        <f t="shared" si="46"/>
        <v>1982.6782520325207</v>
      </c>
      <c r="I409">
        <f t="shared" si="47"/>
        <v>2.6799999999999947E-6</v>
      </c>
      <c r="J409">
        <f t="shared" si="48"/>
        <v>9.8503399999999817E-3</v>
      </c>
    </row>
    <row r="410" spans="1:10" ht="14.25" customHeight="1" x14ac:dyDescent="0.35">
      <c r="A410" s="2">
        <v>39</v>
      </c>
      <c r="B410" s="2">
        <v>35.436</v>
      </c>
      <c r="C410" s="2">
        <v>95.57</v>
      </c>
      <c r="D410">
        <f t="shared" si="43"/>
        <v>3543.6</v>
      </c>
      <c r="E410">
        <f t="shared" si="44"/>
        <v>9.5569999999999995E-5</v>
      </c>
      <c r="F410">
        <f t="shared" si="45"/>
        <v>-126.59999999999991</v>
      </c>
      <c r="G410">
        <f t="shared" si="42"/>
        <v>-42.164999999999999</v>
      </c>
      <c r="H410">
        <f t="shared" si="46"/>
        <v>1966.6774216027873</v>
      </c>
      <c r="I410">
        <f t="shared" si="47"/>
        <v>2.7299999999999959E-6</v>
      </c>
      <c r="J410">
        <f t="shared" si="48"/>
        <v>9.6740279999999856E-3</v>
      </c>
    </row>
    <row r="411" spans="1:10" ht="14.25" customHeight="1" x14ac:dyDescent="0.35">
      <c r="A411" s="2">
        <v>40</v>
      </c>
      <c r="B411" s="2">
        <v>34.17</v>
      </c>
      <c r="C411" s="2">
        <v>98.3</v>
      </c>
      <c r="D411">
        <f t="shared" si="43"/>
        <v>3417</v>
      </c>
      <c r="E411">
        <f t="shared" si="44"/>
        <v>9.8299999999999991E-5</v>
      </c>
      <c r="F411">
        <f t="shared" si="45"/>
        <v>-121.09999999999945</v>
      </c>
      <c r="G411">
        <f t="shared" si="42"/>
        <v>-42.953658536585351</v>
      </c>
      <c r="H411">
        <f t="shared" si="46"/>
        <v>1950.5871080139373</v>
      </c>
      <c r="I411">
        <f t="shared" si="47"/>
        <v>2.7900000000000055E-6</v>
      </c>
      <c r="J411">
        <f t="shared" si="48"/>
        <v>9.5334300000000181E-3</v>
      </c>
    </row>
    <row r="412" spans="1:10" ht="14.25" customHeight="1" x14ac:dyDescent="0.35">
      <c r="A412" s="2">
        <v>41</v>
      </c>
      <c r="B412" s="2">
        <v>32.959000000000003</v>
      </c>
      <c r="C412" s="2">
        <v>101.09</v>
      </c>
      <c r="D412">
        <f t="shared" si="43"/>
        <v>3295.9000000000005</v>
      </c>
      <c r="E412">
        <f t="shared" si="44"/>
        <v>1.0109E-4</v>
      </c>
      <c r="F412">
        <f t="shared" si="45"/>
        <v>-115.80000000000064</v>
      </c>
      <c r="G412">
        <f t="shared" si="42"/>
        <v>-43.757142857142874</v>
      </c>
      <c r="H412">
        <f t="shared" si="46"/>
        <v>1934.8579036004651</v>
      </c>
      <c r="I412">
        <f t="shared" si="47"/>
        <v>2.8299999999999983E-6</v>
      </c>
      <c r="J412">
        <f t="shared" si="48"/>
        <v>9.327396999999996E-3</v>
      </c>
    </row>
    <row r="413" spans="1:10" ht="14.25" customHeight="1" x14ac:dyDescent="0.35">
      <c r="A413" s="2">
        <v>42</v>
      </c>
      <c r="B413" s="2">
        <v>31.800999999999998</v>
      </c>
      <c r="C413" s="2">
        <v>103.92</v>
      </c>
      <c r="D413">
        <f t="shared" si="43"/>
        <v>3180.1</v>
      </c>
      <c r="E413">
        <f t="shared" si="44"/>
        <v>1.0391999999999999E-4</v>
      </c>
      <c r="F413">
        <f t="shared" si="45"/>
        <v>-111.30000000000018</v>
      </c>
      <c r="G413">
        <f t="shared" si="42"/>
        <v>-44.58837209302326</v>
      </c>
      <c r="H413">
        <f t="shared" si="46"/>
        <v>1919.1404878048779</v>
      </c>
      <c r="I413">
        <f t="shared" si="47"/>
        <v>2.8799999999999995E-6</v>
      </c>
      <c r="J413">
        <f t="shared" si="48"/>
        <v>9.1586879999999982E-3</v>
      </c>
    </row>
    <row r="414" spans="1:10" ht="14.25" customHeight="1" x14ac:dyDescent="0.35">
      <c r="A414" s="2">
        <v>43</v>
      </c>
      <c r="B414" s="2">
        <v>30.687999999999999</v>
      </c>
      <c r="C414" s="2">
        <v>106.8</v>
      </c>
      <c r="D414">
        <f t="shared" si="43"/>
        <v>3068.7999999999997</v>
      </c>
      <c r="E414">
        <f t="shared" si="44"/>
        <v>1.0679999999999999E-4</v>
      </c>
      <c r="F414">
        <f t="shared" si="45"/>
        <v>-106.09999999999991</v>
      </c>
      <c r="G414">
        <f t="shared" si="42"/>
        <v>-45.411363636363632</v>
      </c>
      <c r="H414">
        <f t="shared" si="46"/>
        <v>1903.2975609756097</v>
      </c>
      <c r="I414">
        <f t="shared" si="47"/>
        <v>2.9200000000000059E-6</v>
      </c>
      <c r="J414">
        <f t="shared" si="48"/>
        <v>8.9608960000000168E-3</v>
      </c>
    </row>
    <row r="415" spans="1:10" ht="14.25" customHeight="1" x14ac:dyDescent="0.35">
      <c r="A415" s="2">
        <v>44</v>
      </c>
      <c r="B415" s="2">
        <v>29.626999999999999</v>
      </c>
      <c r="C415" s="2">
        <v>109.72</v>
      </c>
      <c r="D415">
        <f t="shared" si="43"/>
        <v>2962.7</v>
      </c>
      <c r="E415">
        <f t="shared" si="44"/>
        <v>1.0972E-4</v>
      </c>
      <c r="F415">
        <f t="shared" si="45"/>
        <v>-100.99999999999955</v>
      </c>
      <c r="G415">
        <f t="shared" si="42"/>
        <v>-46.244444444444433</v>
      </c>
      <c r="H415">
        <f t="shared" si="46"/>
        <v>1887.7319628339139</v>
      </c>
      <c r="I415">
        <f t="shared" si="47"/>
        <v>2.9699999999999936E-6</v>
      </c>
      <c r="J415">
        <f t="shared" si="48"/>
        <v>8.7992189999999797E-3</v>
      </c>
    </row>
    <row r="416" spans="1:10" ht="14.25" customHeight="1" x14ac:dyDescent="0.35">
      <c r="A416" s="2">
        <v>45</v>
      </c>
      <c r="B416" s="2">
        <v>28.617000000000001</v>
      </c>
      <c r="C416" s="2">
        <v>112.69</v>
      </c>
      <c r="D416">
        <f t="shared" si="43"/>
        <v>2861.7000000000003</v>
      </c>
      <c r="E416">
        <f t="shared" si="44"/>
        <v>1.1268999999999999E-4</v>
      </c>
      <c r="F416">
        <f t="shared" si="45"/>
        <v>-96.900000000000091</v>
      </c>
      <c r="G416">
        <f t="shared" si="42"/>
        <v>-47.106521739130436</v>
      </c>
      <c r="H416">
        <f t="shared" si="46"/>
        <v>1872.7350348432058</v>
      </c>
      <c r="I416">
        <f t="shared" si="47"/>
        <v>3.01E-6</v>
      </c>
      <c r="J416">
        <f t="shared" si="48"/>
        <v>8.6137169999999999E-3</v>
      </c>
    </row>
    <row r="417" spans="1:10" ht="14.25" customHeight="1" x14ac:dyDescent="0.35">
      <c r="A417" s="2">
        <v>46</v>
      </c>
      <c r="B417" s="2">
        <v>27.648</v>
      </c>
      <c r="C417" s="2">
        <v>115.7</v>
      </c>
      <c r="D417">
        <f t="shared" si="43"/>
        <v>2764.8</v>
      </c>
      <c r="E417">
        <f t="shared" si="44"/>
        <v>1.1569999999999999E-4</v>
      </c>
      <c r="F417">
        <f t="shared" si="45"/>
        <v>-92.200000000000273</v>
      </c>
      <c r="G417">
        <f t="shared" si="42"/>
        <v>-47.961702127659578</v>
      </c>
      <c r="H417">
        <f t="shared" si="46"/>
        <v>1857.6501742160283</v>
      </c>
      <c r="I417">
        <f t="shared" si="47"/>
        <v>3.0600000000000012E-6</v>
      </c>
      <c r="J417">
        <f t="shared" si="48"/>
        <v>8.4602880000000033E-3</v>
      </c>
    </row>
    <row r="418" spans="1:10" ht="14.25" customHeight="1" x14ac:dyDescent="0.35">
      <c r="A418" s="2">
        <v>47</v>
      </c>
      <c r="B418" s="2">
        <v>26.725999999999999</v>
      </c>
      <c r="C418" s="2">
        <v>118.76</v>
      </c>
      <c r="D418">
        <f t="shared" si="43"/>
        <v>2672.6</v>
      </c>
      <c r="E418">
        <f t="shared" si="44"/>
        <v>1.1875999999999999E-4</v>
      </c>
      <c r="F418">
        <f t="shared" si="45"/>
        <v>-88.099999999999909</v>
      </c>
      <c r="G418">
        <f t="shared" si="42"/>
        <v>-48.835416666666667</v>
      </c>
      <c r="H418">
        <f t="shared" si="46"/>
        <v>1843.1938211382117</v>
      </c>
      <c r="I418">
        <f t="shared" si="47"/>
        <v>3.0899999999999992E-6</v>
      </c>
      <c r="J418">
        <f t="shared" si="48"/>
        <v>8.2583339999999974E-3</v>
      </c>
    </row>
    <row r="419" spans="1:10" ht="14.25" customHeight="1" x14ac:dyDescent="0.35">
      <c r="A419" s="2">
        <v>48</v>
      </c>
      <c r="B419" s="2">
        <v>25.844999999999999</v>
      </c>
      <c r="C419" s="2">
        <v>121.85</v>
      </c>
      <c r="D419">
        <f t="shared" si="43"/>
        <v>2584.5</v>
      </c>
      <c r="E419">
        <f t="shared" si="44"/>
        <v>1.2184999999999999E-4</v>
      </c>
      <c r="F419">
        <f t="shared" si="45"/>
        <v>-84.599999999999909</v>
      </c>
      <c r="G419">
        <f t="shared" si="42"/>
        <v>-49.726530612244893</v>
      </c>
      <c r="H419">
        <f t="shared" si="46"/>
        <v>1828.811411149826</v>
      </c>
      <c r="I419">
        <f t="shared" si="47"/>
        <v>3.1399999999999869E-6</v>
      </c>
      <c r="J419">
        <f t="shared" si="48"/>
        <v>8.1153299999999658E-3</v>
      </c>
    </row>
    <row r="420" spans="1:10" ht="14.25" customHeight="1" x14ac:dyDescent="0.35">
      <c r="A420" s="2">
        <v>49</v>
      </c>
      <c r="B420" s="2">
        <v>24.998999999999999</v>
      </c>
      <c r="C420" s="2">
        <v>124.99</v>
      </c>
      <c r="D420">
        <f t="shared" si="43"/>
        <v>2499.9</v>
      </c>
      <c r="E420">
        <f t="shared" si="44"/>
        <v>1.2498999999999998E-4</v>
      </c>
      <c r="F420">
        <f t="shared" si="45"/>
        <v>-80.900000000000091</v>
      </c>
      <c r="G420">
        <f t="shared" si="42"/>
        <v>-50.618000000000002</v>
      </c>
      <c r="H420">
        <f t="shared" si="46"/>
        <v>1814.5325261324042</v>
      </c>
      <c r="I420">
        <f t="shared" si="47"/>
        <v>3.170000000000012E-6</v>
      </c>
      <c r="J420">
        <f t="shared" si="48"/>
        <v>7.9246830000000296E-3</v>
      </c>
    </row>
    <row r="421" spans="1:10" ht="14.25" customHeight="1" x14ac:dyDescent="0.35">
      <c r="A421" s="2">
        <v>50</v>
      </c>
      <c r="B421" s="2">
        <v>24.19</v>
      </c>
      <c r="C421" s="2">
        <v>128.16</v>
      </c>
      <c r="D421">
        <f t="shared" si="43"/>
        <v>2419</v>
      </c>
      <c r="E421">
        <f t="shared" si="44"/>
        <v>1.2815999999999999E-4</v>
      </c>
      <c r="F421">
        <f t="shared" si="45"/>
        <v>-76.799999999999727</v>
      </c>
      <c r="G421">
        <f t="shared" si="42"/>
        <v>-51.505882352941171</v>
      </c>
      <c r="H421">
        <f t="shared" si="46"/>
        <v>1800.3428571428572</v>
      </c>
      <c r="I421">
        <f t="shared" si="47"/>
        <v>3.2100000000000184E-6</v>
      </c>
      <c r="J421">
        <f t="shared" si="48"/>
        <v>7.7649900000000445E-3</v>
      </c>
    </row>
    <row r="422" spans="1:10" ht="14.25" customHeight="1" x14ac:dyDescent="0.35">
      <c r="A422" s="2">
        <v>51</v>
      </c>
      <c r="B422" s="2">
        <v>23.422000000000001</v>
      </c>
      <c r="C422" s="2">
        <v>131.37</v>
      </c>
      <c r="D422">
        <f t="shared" si="43"/>
        <v>2342.2000000000003</v>
      </c>
      <c r="E422">
        <f t="shared" si="44"/>
        <v>1.3137000000000001E-4</v>
      </c>
      <c r="F422">
        <f t="shared" si="45"/>
        <v>-73.300000000000182</v>
      </c>
      <c r="G422">
        <f t="shared" si="42"/>
        <v>-52.409615384615385</v>
      </c>
      <c r="H422">
        <f t="shared" si="46"/>
        <v>1786.8456097560982</v>
      </c>
      <c r="I422">
        <f t="shared" si="47"/>
        <v>3.2400000000000029E-6</v>
      </c>
      <c r="J422">
        <f t="shared" si="48"/>
        <v>7.5887280000000073E-3</v>
      </c>
    </row>
    <row r="423" spans="1:10" ht="14.25" customHeight="1" x14ac:dyDescent="0.35">
      <c r="A423" s="2">
        <v>52</v>
      </c>
      <c r="B423" s="2">
        <v>22.689</v>
      </c>
      <c r="C423" s="2">
        <v>134.61000000000001</v>
      </c>
      <c r="D423">
        <f t="shared" si="43"/>
        <v>2268.9</v>
      </c>
      <c r="E423">
        <f t="shared" si="44"/>
        <v>1.3461000000000001E-4</v>
      </c>
      <c r="F423">
        <f t="shared" si="45"/>
        <v>-70.200000000000273</v>
      </c>
      <c r="G423">
        <f t="shared" si="42"/>
        <v>-53.324528301886801</v>
      </c>
      <c r="H423">
        <f t="shared" si="46"/>
        <v>1773.6157317073173</v>
      </c>
      <c r="I423">
        <f t="shared" si="47"/>
        <v>3.279999999999955E-6</v>
      </c>
      <c r="J423">
        <f t="shared" si="48"/>
        <v>7.4419919999998982E-3</v>
      </c>
    </row>
    <row r="424" spans="1:10" ht="14.25" customHeight="1" x14ac:dyDescent="0.35">
      <c r="A424" s="2">
        <v>53</v>
      </c>
      <c r="B424" s="2">
        <v>21.986999999999998</v>
      </c>
      <c r="C424" s="2">
        <v>137.88999999999999</v>
      </c>
      <c r="D424">
        <f t="shared" si="43"/>
        <v>2198.6999999999998</v>
      </c>
      <c r="E424">
        <f t="shared" si="44"/>
        <v>1.3788999999999997E-4</v>
      </c>
      <c r="F424">
        <f t="shared" si="45"/>
        <v>-66.699999999999818</v>
      </c>
      <c r="G424">
        <f t="shared" si="42"/>
        <v>-54.235185185185181</v>
      </c>
      <c r="H424">
        <f t="shared" si="46"/>
        <v>1760.6198780487803</v>
      </c>
      <c r="I424">
        <f t="shared" si="47"/>
        <v>3.300000000000026E-6</v>
      </c>
      <c r="J424">
        <f t="shared" si="48"/>
        <v>7.2557100000000567E-3</v>
      </c>
    </row>
    <row r="425" spans="1:10" ht="14.25" customHeight="1" x14ac:dyDescent="0.35">
      <c r="A425" s="2">
        <v>54</v>
      </c>
      <c r="B425" s="2">
        <v>21.32</v>
      </c>
      <c r="C425" s="2">
        <v>141.19</v>
      </c>
      <c r="D425">
        <f t="shared" si="43"/>
        <v>2132</v>
      </c>
      <c r="E425">
        <f t="shared" si="44"/>
        <v>1.4118999999999999E-4</v>
      </c>
      <c r="F425">
        <f t="shared" si="45"/>
        <v>-64.400000000000091</v>
      </c>
      <c r="G425">
        <f t="shared" si="42"/>
        <v>-55.170909090909092</v>
      </c>
      <c r="H425">
        <f t="shared" si="46"/>
        <v>1748.0666666666668</v>
      </c>
      <c r="I425">
        <f t="shared" si="47"/>
        <v>3.3400000000000053E-6</v>
      </c>
      <c r="J425">
        <f t="shared" si="48"/>
        <v>7.1208800000000117E-3</v>
      </c>
    </row>
    <row r="426" spans="1:10" ht="14.25" customHeight="1" x14ac:dyDescent="0.35">
      <c r="A426" s="2">
        <v>55</v>
      </c>
      <c r="B426" s="2">
        <v>20.675999999999998</v>
      </c>
      <c r="C426" s="2">
        <v>144.53</v>
      </c>
      <c r="D426">
        <f t="shared" si="43"/>
        <v>2067.6</v>
      </c>
      <c r="E426">
        <f t="shared" si="44"/>
        <v>1.4453E-4</v>
      </c>
      <c r="F426">
        <f t="shared" si="45"/>
        <v>-61</v>
      </c>
      <c r="G426">
        <f t="shared" si="42"/>
        <v>-56.089285714285715</v>
      </c>
      <c r="H426">
        <f t="shared" si="46"/>
        <v>1735.3671777003485</v>
      </c>
      <c r="I426">
        <f t="shared" si="47"/>
        <v>3.3699999999999898E-6</v>
      </c>
      <c r="J426">
        <f t="shared" si="48"/>
        <v>6.9678119999999786E-3</v>
      </c>
    </row>
    <row r="427" spans="1:10" ht="14.25" customHeight="1" x14ac:dyDescent="0.35">
      <c r="A427" s="2">
        <v>56</v>
      </c>
      <c r="B427" s="2">
        <v>20.065999999999999</v>
      </c>
      <c r="C427" s="2">
        <v>147.9</v>
      </c>
      <c r="D427">
        <f t="shared" si="43"/>
        <v>2006.6</v>
      </c>
      <c r="E427">
        <f t="shared" si="44"/>
        <v>1.4789999999999999E-4</v>
      </c>
      <c r="F427">
        <f t="shared" si="45"/>
        <v>-59</v>
      </c>
      <c r="G427">
        <f t="shared" si="42"/>
        <v>-57.035087719298247</v>
      </c>
      <c r="H427">
        <f t="shared" si="46"/>
        <v>1723.4386759581882</v>
      </c>
      <c r="I427">
        <f t="shared" si="47"/>
        <v>3.4000000000000013E-6</v>
      </c>
      <c r="J427">
        <f t="shared" si="48"/>
        <v>6.8224400000000025E-3</v>
      </c>
    </row>
    <row r="428" spans="1:10" ht="14.25" customHeight="1" x14ac:dyDescent="0.35">
      <c r="A428" s="2">
        <v>57</v>
      </c>
      <c r="B428" s="2">
        <v>19.475999999999999</v>
      </c>
      <c r="C428" s="2">
        <v>151.30000000000001</v>
      </c>
      <c r="D428">
        <f t="shared" si="43"/>
        <v>1947.6</v>
      </c>
      <c r="E428">
        <f t="shared" si="44"/>
        <v>1.5129999999999999E-4</v>
      </c>
      <c r="F428">
        <f t="shared" si="45"/>
        <v>-56.199999999999818</v>
      </c>
      <c r="G428">
        <f t="shared" si="42"/>
        <v>-57.968965517241379</v>
      </c>
      <c r="H428">
        <f t="shared" si="46"/>
        <v>1711.2188153310105</v>
      </c>
      <c r="I428">
        <f t="shared" si="47"/>
        <v>3.419999999999991E-6</v>
      </c>
      <c r="J428">
        <f t="shared" si="48"/>
        <v>6.6607919999999822E-3</v>
      </c>
    </row>
    <row r="429" spans="1:10" ht="14.25" customHeight="1" x14ac:dyDescent="0.35">
      <c r="A429" s="2">
        <v>58</v>
      </c>
      <c r="B429" s="2">
        <v>18.914000000000001</v>
      </c>
      <c r="C429" s="2">
        <v>154.72</v>
      </c>
      <c r="D429">
        <f t="shared" si="43"/>
        <v>1891.4</v>
      </c>
      <c r="E429">
        <f t="shared" si="44"/>
        <v>1.5471999999999998E-4</v>
      </c>
      <c r="F429">
        <f t="shared" si="45"/>
        <v>-53.900000000000091</v>
      </c>
      <c r="G429">
        <f t="shared" si="42"/>
        <v>-58.913559322033898</v>
      </c>
      <c r="H429">
        <f t="shared" si="46"/>
        <v>1699.4042276422765</v>
      </c>
      <c r="I429">
        <f t="shared" si="47"/>
        <v>3.4400000000000077E-6</v>
      </c>
      <c r="J429">
        <f t="shared" si="48"/>
        <v>6.5064160000000149E-3</v>
      </c>
    </row>
    <row r="430" spans="1:10" ht="14.25" customHeight="1" x14ac:dyDescent="0.35">
      <c r="A430" s="2">
        <v>59</v>
      </c>
      <c r="B430" s="2">
        <v>18.375</v>
      </c>
      <c r="C430" s="2">
        <v>158.16</v>
      </c>
      <c r="D430">
        <f t="shared" si="43"/>
        <v>1837.5</v>
      </c>
      <c r="E430">
        <f t="shared" si="44"/>
        <v>1.5815999999999999E-4</v>
      </c>
      <c r="F430">
        <f t="shared" si="45"/>
        <v>-51.899999999999864</v>
      </c>
      <c r="G430">
        <f t="shared" si="42"/>
        <v>-59.864999999999995</v>
      </c>
      <c r="H430">
        <f t="shared" si="46"/>
        <v>1687.6829268292684</v>
      </c>
      <c r="I430">
        <f t="shared" si="47"/>
        <v>3.4699999999999922E-6</v>
      </c>
      <c r="J430">
        <f t="shared" si="48"/>
        <v>6.376124999999986E-3</v>
      </c>
    </row>
    <row r="431" spans="1:10" ht="14.25" customHeight="1" x14ac:dyDescent="0.35">
      <c r="A431" s="2">
        <v>60</v>
      </c>
      <c r="B431" s="2">
        <v>17.856000000000002</v>
      </c>
      <c r="C431" s="2">
        <v>161.63</v>
      </c>
      <c r="D431">
        <f t="shared" si="43"/>
        <v>1785.6000000000001</v>
      </c>
      <c r="E431">
        <f t="shared" si="44"/>
        <v>1.6162999999999998E-4</v>
      </c>
      <c r="F431">
        <f t="shared" si="45"/>
        <v>-50.299999999999955</v>
      </c>
      <c r="G431">
        <f t="shared" si="42"/>
        <v>-60.824590163934424</v>
      </c>
      <c r="H431">
        <f t="shared" si="46"/>
        <v>1675.9960975609756</v>
      </c>
      <c r="I431">
        <f t="shared" si="47"/>
        <v>3.4900000000000089E-6</v>
      </c>
      <c r="J431">
        <f t="shared" si="48"/>
        <v>6.2317440000000165E-3</v>
      </c>
    </row>
    <row r="432" spans="1:10" ht="14.25" customHeight="1" x14ac:dyDescent="0.35">
      <c r="A432" s="2">
        <v>61</v>
      </c>
      <c r="B432" s="2">
        <v>17.353000000000002</v>
      </c>
      <c r="C432" s="2">
        <v>165.12</v>
      </c>
      <c r="D432">
        <f t="shared" si="43"/>
        <v>1735.3000000000002</v>
      </c>
      <c r="E432">
        <f t="shared" si="44"/>
        <v>1.6511999999999999E-4</v>
      </c>
      <c r="F432">
        <f t="shared" si="45"/>
        <v>-47.400000000000091</v>
      </c>
      <c r="G432">
        <f t="shared" si="42"/>
        <v>-61.764516129032259</v>
      </c>
      <c r="H432">
        <f t="shared" si="46"/>
        <v>1663.9531707317076</v>
      </c>
      <c r="I432">
        <f t="shared" si="47"/>
        <v>3.5099999999999986E-6</v>
      </c>
      <c r="J432">
        <f t="shared" si="48"/>
        <v>6.0909029999999982E-3</v>
      </c>
    </row>
    <row r="433" spans="1:10" ht="14.25" customHeight="1" x14ac:dyDescent="0.35">
      <c r="A433" s="2">
        <v>62</v>
      </c>
      <c r="B433" s="2">
        <v>16.879000000000001</v>
      </c>
      <c r="C433" s="2">
        <v>168.63</v>
      </c>
      <c r="D433">
        <f t="shared" si="43"/>
        <v>1687.9</v>
      </c>
      <c r="E433">
        <f t="shared" si="44"/>
        <v>1.6862999999999999E-4</v>
      </c>
      <c r="F433">
        <f t="shared" si="45"/>
        <v>-45.600000000000364</v>
      </c>
      <c r="G433">
        <f t="shared" si="42"/>
        <v>-62.723809523809528</v>
      </c>
      <c r="H433">
        <f t="shared" si="46"/>
        <v>1652.9069512195122</v>
      </c>
      <c r="I433">
        <f t="shared" si="47"/>
        <v>3.5299999999999882E-6</v>
      </c>
      <c r="J433">
        <f t="shared" si="48"/>
        <v>5.9582869999999805E-3</v>
      </c>
    </row>
    <row r="434" spans="1:10" ht="14.25" customHeight="1" x14ac:dyDescent="0.35">
      <c r="A434" s="2">
        <v>63</v>
      </c>
      <c r="B434" s="2">
        <v>16.422999999999998</v>
      </c>
      <c r="C434" s="2">
        <v>172.16</v>
      </c>
      <c r="D434">
        <f t="shared" si="43"/>
        <v>1642.2999999999997</v>
      </c>
      <c r="E434">
        <f t="shared" si="44"/>
        <v>1.7215999999999998E-4</v>
      </c>
      <c r="F434">
        <f t="shared" si="45"/>
        <v>-43.899999999999636</v>
      </c>
      <c r="G434">
        <f t="shared" si="42"/>
        <v>-63.685937499999994</v>
      </c>
      <c r="H434">
        <f t="shared" si="46"/>
        <v>1641.918513356562</v>
      </c>
      <c r="I434">
        <f t="shared" si="47"/>
        <v>3.5400000000000102E-6</v>
      </c>
      <c r="J434">
        <f t="shared" si="48"/>
        <v>5.8137420000000158E-3</v>
      </c>
    </row>
    <row r="435" spans="1:10" ht="14.25" customHeight="1" x14ac:dyDescent="0.35">
      <c r="A435" s="2">
        <v>64</v>
      </c>
      <c r="B435" s="2">
        <v>15.984</v>
      </c>
      <c r="C435" s="2">
        <v>175.7</v>
      </c>
      <c r="D435">
        <f t="shared" si="43"/>
        <v>1598.4</v>
      </c>
      <c r="E435">
        <f t="shared" si="44"/>
        <v>1.7569999999999999E-4</v>
      </c>
      <c r="F435">
        <f t="shared" si="45"/>
        <v>-42.300000000000182</v>
      </c>
      <c r="G435">
        <f t="shared" ref="G435:G498" si="49">F435/A436-A435</f>
        <v>-64.650769230769228</v>
      </c>
      <c r="H435">
        <f t="shared" si="46"/>
        <v>1630.8878048780489</v>
      </c>
      <c r="I435">
        <f t="shared" si="47"/>
        <v>3.5599999999999998E-6</v>
      </c>
      <c r="J435">
        <f t="shared" si="48"/>
        <v>5.6903040000000002E-3</v>
      </c>
    </row>
    <row r="436" spans="1:10" ht="14.25" customHeight="1" x14ac:dyDescent="0.35">
      <c r="A436" s="2">
        <v>65</v>
      </c>
      <c r="B436" s="2">
        <v>15.561</v>
      </c>
      <c r="C436" s="2">
        <v>179.26</v>
      </c>
      <c r="D436">
        <f t="shared" si="43"/>
        <v>1556.1</v>
      </c>
      <c r="E436">
        <f t="shared" si="44"/>
        <v>1.7925999999999999E-4</v>
      </c>
      <c r="F436">
        <f t="shared" si="45"/>
        <v>-40.599999999999909</v>
      </c>
      <c r="G436">
        <f t="shared" si="49"/>
        <v>-65.61515151515151</v>
      </c>
      <c r="H436">
        <f t="shared" si="46"/>
        <v>1619.8982926829267</v>
      </c>
      <c r="I436">
        <f t="shared" si="47"/>
        <v>3.5700000000000217E-6</v>
      </c>
      <c r="J436">
        <f t="shared" si="48"/>
        <v>5.5552770000000338E-3</v>
      </c>
    </row>
    <row r="437" spans="1:10" ht="14.25" customHeight="1" x14ac:dyDescent="0.35">
      <c r="A437" s="2">
        <v>66</v>
      </c>
      <c r="B437" s="2">
        <v>15.154999999999999</v>
      </c>
      <c r="C437" s="2">
        <v>182.83</v>
      </c>
      <c r="D437">
        <f t="shared" si="43"/>
        <v>1515.5</v>
      </c>
      <c r="E437">
        <f t="shared" si="44"/>
        <v>1.8283000000000001E-4</v>
      </c>
      <c r="F437">
        <f t="shared" si="45"/>
        <v>-38.5</v>
      </c>
      <c r="G437">
        <f t="shared" si="49"/>
        <v>-66.574626865671647</v>
      </c>
      <c r="H437">
        <f t="shared" si="46"/>
        <v>1609.0526422764228</v>
      </c>
      <c r="I437">
        <f t="shared" si="47"/>
        <v>3.5899999999999572E-6</v>
      </c>
      <c r="J437">
        <f t="shared" si="48"/>
        <v>5.440644999999935E-3</v>
      </c>
    </row>
    <row r="438" spans="1:10" ht="14.25" customHeight="1" x14ac:dyDescent="0.35">
      <c r="A438" s="2">
        <v>67</v>
      </c>
      <c r="B438" s="2">
        <v>14.77</v>
      </c>
      <c r="C438" s="2">
        <v>186.42</v>
      </c>
      <c r="D438">
        <f t="shared" si="43"/>
        <v>1477</v>
      </c>
      <c r="E438">
        <f t="shared" si="44"/>
        <v>1.8641999999999997E-4</v>
      </c>
      <c r="F438">
        <f t="shared" si="45"/>
        <v>-37.299999999999955</v>
      </c>
      <c r="G438">
        <f t="shared" si="49"/>
        <v>-67.548529411764704</v>
      </c>
      <c r="H438">
        <f t="shared" si="46"/>
        <v>1598.9682926829269</v>
      </c>
      <c r="I438">
        <f t="shared" si="47"/>
        <v>3.6000000000000333E-6</v>
      </c>
      <c r="J438">
        <f t="shared" si="48"/>
        <v>5.3172000000000488E-3</v>
      </c>
    </row>
    <row r="439" spans="1:10" ht="14.25" customHeight="1" x14ac:dyDescent="0.35">
      <c r="A439" s="2">
        <v>68</v>
      </c>
      <c r="B439" s="2">
        <v>14.397</v>
      </c>
      <c r="C439" s="2">
        <v>190.02</v>
      </c>
      <c r="D439">
        <f t="shared" si="43"/>
        <v>1439.7</v>
      </c>
      <c r="E439">
        <f t="shared" si="44"/>
        <v>1.9002E-4</v>
      </c>
      <c r="F439">
        <f t="shared" si="45"/>
        <v>-36.400000000000091</v>
      </c>
      <c r="G439">
        <f t="shared" si="49"/>
        <v>-68.527536231884056</v>
      </c>
      <c r="H439">
        <f t="shared" si="46"/>
        <v>1588.6863763066203</v>
      </c>
      <c r="I439">
        <f t="shared" si="47"/>
        <v>3.6000000000000062E-6</v>
      </c>
      <c r="J439">
        <f t="shared" si="48"/>
        <v>5.1829200000000093E-3</v>
      </c>
    </row>
    <row r="440" spans="1:10" ht="14.25" customHeight="1" x14ac:dyDescent="0.35">
      <c r="A440" s="2">
        <v>69</v>
      </c>
      <c r="B440" s="2">
        <v>14.032999999999999</v>
      </c>
      <c r="C440" s="2">
        <v>193.62</v>
      </c>
      <c r="D440">
        <f t="shared" si="43"/>
        <v>1403.3</v>
      </c>
      <c r="E440">
        <f t="shared" si="44"/>
        <v>1.9362000000000001E-4</v>
      </c>
      <c r="F440">
        <f t="shared" si="45"/>
        <v>-35.599999999999909</v>
      </c>
      <c r="G440">
        <f t="shared" si="49"/>
        <v>-69.508571428571429</v>
      </c>
      <c r="H440">
        <f t="shared" si="46"/>
        <v>1577.8568292682928</v>
      </c>
      <c r="I440">
        <f t="shared" si="47"/>
        <v>3.6199999999999958E-6</v>
      </c>
      <c r="J440">
        <f t="shared" si="48"/>
        <v>5.079945999999994E-3</v>
      </c>
    </row>
    <row r="441" spans="1:10" ht="14.25" customHeight="1" x14ac:dyDescent="0.35">
      <c r="A441" s="2">
        <v>70</v>
      </c>
      <c r="B441" s="2">
        <v>13.677</v>
      </c>
      <c r="C441" s="2">
        <v>197.24</v>
      </c>
      <c r="D441">
        <f t="shared" si="43"/>
        <v>1367.7</v>
      </c>
      <c r="E441">
        <f t="shared" si="44"/>
        <v>1.9724E-4</v>
      </c>
      <c r="F441">
        <f t="shared" si="45"/>
        <v>-32.799999999999955</v>
      </c>
      <c r="G441">
        <f t="shared" si="49"/>
        <v>-70.461971830985917</v>
      </c>
      <c r="H441">
        <f t="shared" si="46"/>
        <v>1566.5804181184672</v>
      </c>
      <c r="I441">
        <f t="shared" si="47"/>
        <v>3.6199999999999958E-6</v>
      </c>
      <c r="J441">
        <f t="shared" si="48"/>
        <v>4.9510739999999945E-3</v>
      </c>
    </row>
    <row r="442" spans="1:10" ht="14.25" customHeight="1" x14ac:dyDescent="0.35">
      <c r="A442" s="2">
        <v>71</v>
      </c>
      <c r="B442" s="2">
        <v>13.349</v>
      </c>
      <c r="C442" s="2">
        <v>200.86</v>
      </c>
      <c r="D442">
        <f t="shared" si="43"/>
        <v>1334.9</v>
      </c>
      <c r="E442">
        <f t="shared" si="44"/>
        <v>2.0086E-4</v>
      </c>
      <c r="F442">
        <f t="shared" si="45"/>
        <v>-31.000000000000227</v>
      </c>
      <c r="G442">
        <f t="shared" si="49"/>
        <v>-71.430555555555557</v>
      </c>
      <c r="H442">
        <f t="shared" si="46"/>
        <v>1557.0732520325205</v>
      </c>
      <c r="I442">
        <f t="shared" si="47"/>
        <v>3.6299999999999907E-6</v>
      </c>
      <c r="J442">
        <f t="shared" si="48"/>
        <v>4.8456869999999883E-3</v>
      </c>
    </row>
    <row r="443" spans="1:10" ht="14.25" customHeight="1" x14ac:dyDescent="0.35">
      <c r="A443" s="2">
        <v>72</v>
      </c>
      <c r="B443" s="2">
        <v>13.039</v>
      </c>
      <c r="C443" s="2">
        <v>204.49</v>
      </c>
      <c r="D443">
        <f t="shared" si="43"/>
        <v>1303.8999999999999</v>
      </c>
      <c r="E443">
        <f t="shared" si="44"/>
        <v>2.0448999999999999E-4</v>
      </c>
      <c r="F443">
        <f t="shared" si="45"/>
        <v>-29.299999999999727</v>
      </c>
      <c r="G443">
        <f t="shared" si="49"/>
        <v>-72.401369863013699</v>
      </c>
      <c r="H443">
        <f t="shared" si="46"/>
        <v>1548.4001800232288</v>
      </c>
      <c r="I443">
        <f t="shared" si="47"/>
        <v>3.6300000000000178E-6</v>
      </c>
      <c r="J443">
        <f t="shared" si="48"/>
        <v>4.7331570000000225E-3</v>
      </c>
    </row>
    <row r="444" spans="1:10" ht="14.25" customHeight="1" x14ac:dyDescent="0.35">
      <c r="A444" s="2">
        <v>73</v>
      </c>
      <c r="B444" s="2">
        <v>12.746</v>
      </c>
      <c r="C444" s="2">
        <v>208.12</v>
      </c>
      <c r="D444">
        <f t="shared" si="43"/>
        <v>1274.6000000000001</v>
      </c>
      <c r="E444">
        <f t="shared" si="44"/>
        <v>2.0812000000000001E-4</v>
      </c>
      <c r="F444">
        <f t="shared" si="45"/>
        <v>-27.900000000000091</v>
      </c>
      <c r="G444">
        <f t="shared" si="49"/>
        <v>-73.377027027027026</v>
      </c>
      <c r="H444">
        <f t="shared" si="46"/>
        <v>1540.4747502903604</v>
      </c>
      <c r="I444">
        <f t="shared" si="47"/>
        <v>3.6299999999999907E-6</v>
      </c>
      <c r="J444">
        <f t="shared" si="48"/>
        <v>4.6267979999999884E-3</v>
      </c>
    </row>
    <row r="445" spans="1:10" ht="14.25" customHeight="1" x14ac:dyDescent="0.35">
      <c r="A445" s="2">
        <v>74</v>
      </c>
      <c r="B445" s="2">
        <v>12.467000000000001</v>
      </c>
      <c r="C445" s="2">
        <v>211.75</v>
      </c>
      <c r="D445">
        <f t="shared" si="43"/>
        <v>1246.7</v>
      </c>
      <c r="E445">
        <f t="shared" si="44"/>
        <v>2.1175E-4</v>
      </c>
      <c r="F445">
        <f t="shared" si="45"/>
        <v>-27.200000000000045</v>
      </c>
      <c r="G445">
        <f t="shared" si="49"/>
        <v>-74.362666666666669</v>
      </c>
      <c r="H445">
        <f t="shared" si="46"/>
        <v>1533.0355691056914</v>
      </c>
      <c r="I445">
        <f t="shared" si="47"/>
        <v>3.6299999999999907E-6</v>
      </c>
      <c r="J445">
        <f t="shared" si="48"/>
        <v>4.5255209999999881E-3</v>
      </c>
    </row>
    <row r="446" spans="1:10" ht="14.25" customHeight="1" x14ac:dyDescent="0.35">
      <c r="A446" s="2">
        <v>75</v>
      </c>
      <c r="B446" s="2">
        <v>12.195</v>
      </c>
      <c r="C446" s="2">
        <v>215.38</v>
      </c>
      <c r="D446">
        <f t="shared" si="43"/>
        <v>1219.5</v>
      </c>
      <c r="E446">
        <f t="shared" si="44"/>
        <v>2.1537999999999999E-4</v>
      </c>
      <c r="F446">
        <f t="shared" si="45"/>
        <v>-26.299999999999955</v>
      </c>
      <c r="G446">
        <f t="shared" si="49"/>
        <v>-75.346052631578942</v>
      </c>
      <c r="H446">
        <f t="shared" si="46"/>
        <v>1525.2956445993032</v>
      </c>
      <c r="I446">
        <f t="shared" si="47"/>
        <v>3.6400000000000126E-6</v>
      </c>
      <c r="J446">
        <f t="shared" si="48"/>
        <v>4.4389800000000151E-3</v>
      </c>
    </row>
    <row r="447" spans="1:10" ht="14.25" customHeight="1" x14ac:dyDescent="0.35">
      <c r="A447" s="2">
        <v>76</v>
      </c>
      <c r="B447" s="2">
        <v>11.932</v>
      </c>
      <c r="C447" s="2">
        <v>219.02</v>
      </c>
      <c r="D447">
        <f t="shared" si="43"/>
        <v>1193.2</v>
      </c>
      <c r="E447">
        <f t="shared" si="44"/>
        <v>2.1902E-4</v>
      </c>
      <c r="F447">
        <f t="shared" si="45"/>
        <v>-25.5</v>
      </c>
      <c r="G447">
        <f t="shared" si="49"/>
        <v>-76.331168831168824</v>
      </c>
      <c r="H447">
        <f t="shared" si="46"/>
        <v>1517.6229036004647</v>
      </c>
      <c r="I447">
        <f t="shared" si="47"/>
        <v>3.6299999999999907E-6</v>
      </c>
      <c r="J447">
        <f t="shared" si="48"/>
        <v>4.3313159999999887E-3</v>
      </c>
    </row>
    <row r="448" spans="1:10" ht="14.25" customHeight="1" x14ac:dyDescent="0.35">
      <c r="A448" s="2">
        <v>77</v>
      </c>
      <c r="B448" s="2">
        <v>11.677</v>
      </c>
      <c r="C448" s="2">
        <v>222.65</v>
      </c>
      <c r="D448">
        <f t="shared" si="43"/>
        <v>1167.7</v>
      </c>
      <c r="E448">
        <f t="shared" si="44"/>
        <v>2.2264999999999999E-4</v>
      </c>
      <c r="F448">
        <f t="shared" si="45"/>
        <v>-24.600000000000136</v>
      </c>
      <c r="G448">
        <f t="shared" si="49"/>
        <v>-77.315384615384616</v>
      </c>
      <c r="H448">
        <f t="shared" si="46"/>
        <v>1509.8049070847853</v>
      </c>
      <c r="I448">
        <f t="shared" si="47"/>
        <v>3.6199999999999958E-6</v>
      </c>
      <c r="J448">
        <f t="shared" si="48"/>
        <v>4.2270739999999956E-3</v>
      </c>
    </row>
    <row r="449" spans="1:10" ht="14.25" customHeight="1" x14ac:dyDescent="0.35">
      <c r="A449" s="2">
        <v>78</v>
      </c>
      <c r="B449" s="2">
        <v>11.430999999999999</v>
      </c>
      <c r="C449" s="2">
        <v>226.27</v>
      </c>
      <c r="D449">
        <f t="shared" si="43"/>
        <v>1143.0999999999999</v>
      </c>
      <c r="E449">
        <f t="shared" si="44"/>
        <v>2.2626999999999999E-4</v>
      </c>
      <c r="F449">
        <f t="shared" si="45"/>
        <v>-23.999999999999773</v>
      </c>
      <c r="G449">
        <f t="shared" si="49"/>
        <v>-78.303797468354432</v>
      </c>
      <c r="H449">
        <f t="shared" si="46"/>
        <v>1502.0280894308944</v>
      </c>
      <c r="I449">
        <f t="shared" si="47"/>
        <v>3.6300000000000178E-6</v>
      </c>
      <c r="J449">
        <f t="shared" si="48"/>
        <v>4.1494530000000199E-3</v>
      </c>
    </row>
    <row r="450" spans="1:10" ht="14.25" customHeight="1" x14ac:dyDescent="0.35">
      <c r="A450" s="2">
        <v>79</v>
      </c>
      <c r="B450" s="2">
        <v>11.191000000000001</v>
      </c>
      <c r="C450" s="2">
        <v>229.9</v>
      </c>
      <c r="D450">
        <f t="shared" si="43"/>
        <v>1119.1000000000001</v>
      </c>
      <c r="E450">
        <f t="shared" si="44"/>
        <v>2.299E-4</v>
      </c>
      <c r="F450">
        <f t="shared" si="45"/>
        <v>-23.400000000000091</v>
      </c>
      <c r="G450">
        <f t="shared" si="49"/>
        <v>-79.292500000000004</v>
      </c>
      <c r="H450">
        <f t="shared" si="46"/>
        <v>1494.0829849012778</v>
      </c>
      <c r="I450">
        <f t="shared" si="47"/>
        <v>3.6099999999999739E-6</v>
      </c>
      <c r="J450">
        <f t="shared" si="48"/>
        <v>4.0399509999999713E-3</v>
      </c>
    </row>
    <row r="451" spans="1:10" ht="14.25" customHeight="1" x14ac:dyDescent="0.35">
      <c r="A451" s="2">
        <v>80</v>
      </c>
      <c r="B451" s="2">
        <v>10.957000000000001</v>
      </c>
      <c r="C451" s="2">
        <v>233.51</v>
      </c>
      <c r="D451">
        <f t="shared" si="43"/>
        <v>1095.7</v>
      </c>
      <c r="E451">
        <f t="shared" si="44"/>
        <v>2.3350999999999998E-4</v>
      </c>
      <c r="F451">
        <f t="shared" si="45"/>
        <v>-22.600000000000136</v>
      </c>
      <c r="G451">
        <f t="shared" si="49"/>
        <v>-80.279012345679007</v>
      </c>
      <c r="H451">
        <f t="shared" si="46"/>
        <v>1485.8124680603951</v>
      </c>
      <c r="I451">
        <f t="shared" si="47"/>
        <v>3.6100000000000281E-6</v>
      </c>
      <c r="J451">
        <f t="shared" si="48"/>
        <v>3.955477000000031E-3</v>
      </c>
    </row>
    <row r="452" spans="1:10" ht="14.25" customHeight="1" x14ac:dyDescent="0.35">
      <c r="A452" s="2">
        <v>81</v>
      </c>
      <c r="B452" s="2">
        <v>10.731</v>
      </c>
      <c r="C452" s="2">
        <v>237.12</v>
      </c>
      <c r="D452">
        <f t="shared" si="43"/>
        <v>1073.0999999999999</v>
      </c>
      <c r="E452">
        <f t="shared" si="44"/>
        <v>2.3712000000000001E-4</v>
      </c>
      <c r="F452">
        <f t="shared" si="45"/>
        <v>-21.799999999999955</v>
      </c>
      <c r="G452">
        <f t="shared" si="49"/>
        <v>-81.265853658536585</v>
      </c>
      <c r="H452">
        <f t="shared" si="46"/>
        <v>1477.6624390243903</v>
      </c>
      <c r="I452">
        <f t="shared" si="47"/>
        <v>3.6099999999999739E-6</v>
      </c>
      <c r="J452">
        <f t="shared" si="48"/>
        <v>3.8738909999999718E-3</v>
      </c>
    </row>
    <row r="453" spans="1:10" ht="14.25" customHeight="1" x14ac:dyDescent="0.35">
      <c r="A453" s="2">
        <v>82</v>
      </c>
      <c r="B453" s="2">
        <v>10.513</v>
      </c>
      <c r="C453" s="2">
        <v>240.73</v>
      </c>
      <c r="D453">
        <f t="shared" si="43"/>
        <v>1051.3</v>
      </c>
      <c r="E453">
        <f t="shared" si="44"/>
        <v>2.4072999999999998E-4</v>
      </c>
      <c r="F453">
        <f t="shared" si="45"/>
        <v>-21.400000000000091</v>
      </c>
      <c r="G453">
        <f t="shared" si="49"/>
        <v>-82.257831325301211</v>
      </c>
      <c r="H453">
        <f t="shared" si="46"/>
        <v>1469.6832113821138</v>
      </c>
      <c r="I453">
        <f t="shared" si="47"/>
        <v>3.5899999999999843E-6</v>
      </c>
      <c r="J453">
        <f t="shared" si="48"/>
        <v>3.7741669999999832E-3</v>
      </c>
    </row>
    <row r="454" spans="1:10" ht="14.25" customHeight="1" x14ac:dyDescent="0.35">
      <c r="A454" s="2">
        <v>83</v>
      </c>
      <c r="B454" s="2">
        <v>10.298999999999999</v>
      </c>
      <c r="C454" s="2">
        <v>244.32</v>
      </c>
      <c r="D454">
        <f t="shared" si="43"/>
        <v>1029.8999999999999</v>
      </c>
      <c r="E454">
        <f t="shared" si="44"/>
        <v>2.4431999999999996E-4</v>
      </c>
      <c r="F454">
        <f t="shared" si="45"/>
        <v>-20.499999999999886</v>
      </c>
      <c r="G454">
        <f t="shared" si="49"/>
        <v>-83.24404761904762</v>
      </c>
      <c r="H454">
        <f t="shared" si="46"/>
        <v>1461.2379094076653</v>
      </c>
      <c r="I454">
        <f t="shared" si="47"/>
        <v>3.5800000000000437E-6</v>
      </c>
      <c r="J454">
        <f t="shared" si="48"/>
        <v>3.6870420000000444E-3</v>
      </c>
    </row>
    <row r="455" spans="1:10" ht="14.25" customHeight="1" x14ac:dyDescent="0.35">
      <c r="A455" s="2">
        <v>84</v>
      </c>
      <c r="B455" s="2">
        <v>10.093999999999999</v>
      </c>
      <c r="C455" s="2">
        <v>247.9</v>
      </c>
      <c r="D455">
        <f t="shared" si="43"/>
        <v>1009.4</v>
      </c>
      <c r="E455">
        <f t="shared" si="44"/>
        <v>2.4790000000000001E-4</v>
      </c>
      <c r="F455">
        <f t="shared" si="45"/>
        <v>-19.399999999999977</v>
      </c>
      <c r="G455">
        <f t="shared" si="49"/>
        <v>-84.228235294117653</v>
      </c>
      <c r="H455">
        <f t="shared" si="46"/>
        <v>1453.1373983739838</v>
      </c>
      <c r="I455">
        <f t="shared" si="47"/>
        <v>3.5699999999999946E-6</v>
      </c>
      <c r="J455">
        <f t="shared" si="48"/>
        <v>3.6035579999999946E-3</v>
      </c>
    </row>
    <row r="456" spans="1:10" ht="14.25" customHeight="1" x14ac:dyDescent="0.35">
      <c r="A456" s="2">
        <v>85</v>
      </c>
      <c r="B456" s="2">
        <v>9.9</v>
      </c>
      <c r="C456" s="2">
        <v>251.47</v>
      </c>
      <c r="D456">
        <f t="shared" si="43"/>
        <v>990</v>
      </c>
      <c r="E456">
        <f t="shared" si="44"/>
        <v>2.5147E-4</v>
      </c>
      <c r="F456">
        <f t="shared" si="45"/>
        <v>-18.599999999999909</v>
      </c>
      <c r="G456">
        <f t="shared" si="49"/>
        <v>-85.216279069767438</v>
      </c>
      <c r="H456">
        <f t="shared" si="46"/>
        <v>1445.733449477352</v>
      </c>
      <c r="I456">
        <f t="shared" si="47"/>
        <v>3.5599999999999998E-6</v>
      </c>
      <c r="J456">
        <f t="shared" si="48"/>
        <v>3.5243999999999996E-3</v>
      </c>
    </row>
    <row r="457" spans="1:10" ht="14.25" customHeight="1" x14ac:dyDescent="0.35">
      <c r="A457" s="2">
        <v>86</v>
      </c>
      <c r="B457" s="2">
        <v>9.7140000000000004</v>
      </c>
      <c r="C457" s="2">
        <v>255.03</v>
      </c>
      <c r="D457">
        <f t="shared" si="43"/>
        <v>971.40000000000009</v>
      </c>
      <c r="E457">
        <f t="shared" si="44"/>
        <v>2.5503E-4</v>
      </c>
      <c r="F457">
        <f t="shared" si="45"/>
        <v>-17.800000000000182</v>
      </c>
      <c r="G457">
        <f t="shared" si="49"/>
        <v>-86.204597701149424</v>
      </c>
      <c r="H457">
        <f t="shared" si="46"/>
        <v>1438.6535540069688</v>
      </c>
      <c r="I457">
        <f t="shared" si="47"/>
        <v>3.5399999999999559E-6</v>
      </c>
      <c r="J457">
        <f t="shared" si="48"/>
        <v>3.4387559999999573E-3</v>
      </c>
    </row>
    <row r="458" spans="1:10" ht="14.25" customHeight="1" x14ac:dyDescent="0.35">
      <c r="A458" s="2">
        <v>87</v>
      </c>
      <c r="B458" s="2">
        <v>9.5359999999999996</v>
      </c>
      <c r="C458" s="2">
        <v>258.57</v>
      </c>
      <c r="D458">
        <f t="shared" si="43"/>
        <v>953.59999999999991</v>
      </c>
      <c r="E458">
        <f t="shared" si="44"/>
        <v>2.5856999999999996E-4</v>
      </c>
      <c r="F458">
        <f t="shared" si="45"/>
        <v>-17.199999999999818</v>
      </c>
      <c r="G458">
        <f t="shared" si="49"/>
        <v>-87.195454545454538</v>
      </c>
      <c r="H458">
        <f t="shared" si="46"/>
        <v>1431.8951916376307</v>
      </c>
      <c r="I458">
        <f t="shared" si="47"/>
        <v>3.5200000000000205E-6</v>
      </c>
      <c r="J458">
        <f t="shared" si="48"/>
        <v>3.3566720000000193E-3</v>
      </c>
    </row>
    <row r="459" spans="1:10" ht="14.25" customHeight="1" x14ac:dyDescent="0.35">
      <c r="A459" s="2">
        <v>88</v>
      </c>
      <c r="B459" s="2">
        <v>9.3640000000000008</v>
      </c>
      <c r="C459" s="2">
        <v>262.08999999999997</v>
      </c>
      <c r="D459">
        <f t="shared" ref="D459:D522" si="50">B459*100</f>
        <v>936.40000000000009</v>
      </c>
      <c r="E459">
        <f t="shared" ref="E459:E522" si="51">C459*0.000001</f>
        <v>2.6208999999999998E-4</v>
      </c>
      <c r="F459">
        <f t="shared" ref="F459:F522" si="52">D460-D459</f>
        <v>-16</v>
      </c>
      <c r="G459">
        <f t="shared" si="49"/>
        <v>-88.17977528089888</v>
      </c>
      <c r="H459">
        <f t="shared" ref="H459:H522" si="53">(D459*C459)/(287*0.6)</f>
        <v>1425.2095005807203</v>
      </c>
      <c r="I459">
        <f t="shared" ref="I459:I522" si="54">E460-E459</f>
        <v>3.5100000000000257E-6</v>
      </c>
      <c r="J459">
        <f t="shared" ref="J459:J522" si="55">D459*I459</f>
        <v>3.2867640000000245E-3</v>
      </c>
    </row>
    <row r="460" spans="1:10" ht="14.25" customHeight="1" x14ac:dyDescent="0.35">
      <c r="A460" s="2">
        <v>89</v>
      </c>
      <c r="B460" s="2">
        <v>9.2040000000000006</v>
      </c>
      <c r="C460" s="2">
        <v>265.60000000000002</v>
      </c>
      <c r="D460">
        <f t="shared" si="50"/>
        <v>920.40000000000009</v>
      </c>
      <c r="E460">
        <f t="shared" si="51"/>
        <v>2.656E-4</v>
      </c>
      <c r="F460">
        <f t="shared" si="52"/>
        <v>-15.600000000000136</v>
      </c>
      <c r="G460">
        <f t="shared" si="49"/>
        <v>-89.173333333333332</v>
      </c>
      <c r="H460">
        <f t="shared" si="53"/>
        <v>1419.6181184668994</v>
      </c>
      <c r="I460">
        <f t="shared" si="54"/>
        <v>3.4899999999999818E-6</v>
      </c>
      <c r="J460">
        <f t="shared" si="55"/>
        <v>3.2121959999999836E-3</v>
      </c>
    </row>
    <row r="461" spans="1:10" ht="14.25" customHeight="1" x14ac:dyDescent="0.35">
      <c r="A461" s="2">
        <v>90</v>
      </c>
      <c r="B461" s="2">
        <v>9.048</v>
      </c>
      <c r="C461" s="2">
        <v>269.08999999999997</v>
      </c>
      <c r="D461">
        <f t="shared" si="50"/>
        <v>904.8</v>
      </c>
      <c r="E461">
        <f t="shared" si="51"/>
        <v>2.6908999999999999E-4</v>
      </c>
      <c r="F461">
        <f t="shared" si="52"/>
        <v>-15.299999999999955</v>
      </c>
      <c r="G461">
        <f t="shared" si="49"/>
        <v>-90.168131868131866</v>
      </c>
      <c r="H461">
        <f t="shared" si="53"/>
        <v>1413.894494773519</v>
      </c>
      <c r="I461">
        <f t="shared" si="54"/>
        <v>3.479999999999987E-6</v>
      </c>
      <c r="J461">
        <f t="shared" si="55"/>
        <v>3.1487039999999883E-3</v>
      </c>
    </row>
    <row r="462" spans="1:10" ht="14.25" customHeight="1" x14ac:dyDescent="0.35">
      <c r="A462" s="2">
        <v>91</v>
      </c>
      <c r="B462" s="2">
        <v>8.8949999999999996</v>
      </c>
      <c r="C462" s="2">
        <v>272.57</v>
      </c>
      <c r="D462">
        <f t="shared" si="50"/>
        <v>889.5</v>
      </c>
      <c r="E462">
        <f t="shared" si="51"/>
        <v>2.7256999999999997E-4</v>
      </c>
      <c r="F462">
        <f t="shared" si="52"/>
        <v>-14.700000000000045</v>
      </c>
      <c r="G462">
        <f t="shared" si="49"/>
        <v>-91.15978260869565</v>
      </c>
      <c r="H462">
        <f t="shared" si="53"/>
        <v>1407.9617595818816</v>
      </c>
      <c r="I462">
        <f t="shared" si="54"/>
        <v>3.4500000000000025E-6</v>
      </c>
      <c r="J462">
        <f t="shared" si="55"/>
        <v>3.0687750000000023E-3</v>
      </c>
    </row>
    <row r="463" spans="1:10" ht="14.25" customHeight="1" x14ac:dyDescent="0.35">
      <c r="A463" s="2">
        <v>92</v>
      </c>
      <c r="B463" s="2">
        <v>8.7479999999999993</v>
      </c>
      <c r="C463" s="2">
        <v>276.02</v>
      </c>
      <c r="D463">
        <f t="shared" si="50"/>
        <v>874.8</v>
      </c>
      <c r="E463">
        <f t="shared" si="51"/>
        <v>2.7601999999999998E-4</v>
      </c>
      <c r="F463">
        <f t="shared" si="52"/>
        <v>-14.599999999999909</v>
      </c>
      <c r="G463">
        <f t="shared" si="49"/>
        <v>-92.156989247311827</v>
      </c>
      <c r="H463">
        <f t="shared" si="53"/>
        <v>1402.2200696864111</v>
      </c>
      <c r="I463">
        <f t="shared" si="54"/>
        <v>3.4300000000000129E-6</v>
      </c>
      <c r="J463">
        <f t="shared" si="55"/>
        <v>3.0005640000000111E-3</v>
      </c>
    </row>
    <row r="464" spans="1:10" ht="14.25" customHeight="1" x14ac:dyDescent="0.35">
      <c r="A464" s="2">
        <v>93</v>
      </c>
      <c r="B464" s="2">
        <v>8.6020000000000003</v>
      </c>
      <c r="C464" s="2">
        <v>279.45</v>
      </c>
      <c r="D464">
        <f t="shared" si="50"/>
        <v>860.2</v>
      </c>
      <c r="E464">
        <f t="shared" si="51"/>
        <v>2.7944999999999999E-4</v>
      </c>
      <c r="F464">
        <f t="shared" si="52"/>
        <v>-14.100000000000023</v>
      </c>
      <c r="G464">
        <f t="shared" si="49"/>
        <v>-93.15</v>
      </c>
      <c r="H464">
        <f t="shared" si="53"/>
        <v>1395.9517421602789</v>
      </c>
      <c r="I464">
        <f t="shared" si="54"/>
        <v>3.4100000000000233E-6</v>
      </c>
      <c r="J464">
        <f t="shared" si="55"/>
        <v>2.9332820000000201E-3</v>
      </c>
    </row>
    <row r="465" spans="1:10" ht="14.25" customHeight="1" x14ac:dyDescent="0.35">
      <c r="A465" s="2">
        <v>94</v>
      </c>
      <c r="B465" s="2">
        <v>8.4610000000000003</v>
      </c>
      <c r="C465" s="2">
        <v>282.86</v>
      </c>
      <c r="D465">
        <f t="shared" si="50"/>
        <v>846.1</v>
      </c>
      <c r="E465">
        <f t="shared" si="51"/>
        <v>2.8286000000000001E-4</v>
      </c>
      <c r="F465">
        <f t="shared" si="52"/>
        <v>-13.700000000000045</v>
      </c>
      <c r="G465">
        <f t="shared" si="49"/>
        <v>-94.144210526315788</v>
      </c>
      <c r="H465">
        <f t="shared" si="53"/>
        <v>1389.8248896631826</v>
      </c>
      <c r="I465">
        <f t="shared" si="54"/>
        <v>3.3799999999999846E-6</v>
      </c>
      <c r="J465">
        <f t="shared" si="55"/>
        <v>2.8598179999999871E-3</v>
      </c>
    </row>
    <row r="466" spans="1:10" ht="14.25" customHeight="1" x14ac:dyDescent="0.35">
      <c r="A466" s="2">
        <v>95</v>
      </c>
      <c r="B466" s="2">
        <v>8.3239999999999998</v>
      </c>
      <c r="C466" s="2">
        <v>286.24</v>
      </c>
      <c r="D466">
        <f t="shared" si="50"/>
        <v>832.4</v>
      </c>
      <c r="E466">
        <f t="shared" si="51"/>
        <v>2.8624E-4</v>
      </c>
      <c r="F466">
        <f t="shared" si="52"/>
        <v>-13.599999999999909</v>
      </c>
      <c r="G466">
        <f t="shared" si="49"/>
        <v>-95.141666666666666</v>
      </c>
      <c r="H466">
        <f t="shared" si="53"/>
        <v>1383.6595586527294</v>
      </c>
      <c r="I466">
        <f t="shared" si="54"/>
        <v>3.3699999999999898E-6</v>
      </c>
      <c r="J466">
        <f t="shared" si="55"/>
        <v>2.8051879999999915E-3</v>
      </c>
    </row>
    <row r="467" spans="1:10" ht="14.25" customHeight="1" x14ac:dyDescent="0.35">
      <c r="A467" s="2">
        <v>96</v>
      </c>
      <c r="B467" s="2">
        <v>8.1880000000000006</v>
      </c>
      <c r="C467" s="2">
        <v>289.61</v>
      </c>
      <c r="D467">
        <f t="shared" si="50"/>
        <v>818.80000000000007</v>
      </c>
      <c r="E467">
        <f t="shared" si="51"/>
        <v>2.8960999999999999E-4</v>
      </c>
      <c r="F467">
        <f t="shared" si="52"/>
        <v>-12.900000000000091</v>
      </c>
      <c r="G467">
        <f t="shared" si="49"/>
        <v>-96.132989690721644</v>
      </c>
      <c r="H467">
        <f t="shared" si="53"/>
        <v>1377.0770499419282</v>
      </c>
      <c r="I467">
        <f t="shared" si="54"/>
        <v>3.3400000000000053E-6</v>
      </c>
      <c r="J467">
        <f t="shared" si="55"/>
        <v>2.7347920000000045E-3</v>
      </c>
    </row>
    <row r="468" spans="1:10" ht="14.25" customHeight="1" x14ac:dyDescent="0.35">
      <c r="A468" s="2">
        <v>97</v>
      </c>
      <c r="B468" s="2">
        <v>8.0589999999999993</v>
      </c>
      <c r="C468" s="2">
        <v>292.95</v>
      </c>
      <c r="D468">
        <f t="shared" si="50"/>
        <v>805.9</v>
      </c>
      <c r="E468">
        <f t="shared" si="51"/>
        <v>2.9294999999999999E-4</v>
      </c>
      <c r="F468">
        <f t="shared" si="52"/>
        <v>-12.199999999999932</v>
      </c>
      <c r="G468">
        <f t="shared" si="49"/>
        <v>-97.124489795918365</v>
      </c>
      <c r="H468">
        <f t="shared" si="53"/>
        <v>1371.0128048780487</v>
      </c>
      <c r="I468">
        <f t="shared" si="54"/>
        <v>3.3099999999999666E-6</v>
      </c>
      <c r="J468">
        <f t="shared" si="55"/>
        <v>2.6675289999999732E-3</v>
      </c>
    </row>
    <row r="469" spans="1:10" ht="14.25" customHeight="1" x14ac:dyDescent="0.35">
      <c r="A469" s="2">
        <v>98</v>
      </c>
      <c r="B469" s="2">
        <v>7.9370000000000003</v>
      </c>
      <c r="C469" s="2">
        <v>296.26</v>
      </c>
      <c r="D469">
        <f t="shared" si="50"/>
        <v>793.7</v>
      </c>
      <c r="E469">
        <f t="shared" si="51"/>
        <v>2.9625999999999996E-4</v>
      </c>
      <c r="F469">
        <f t="shared" si="52"/>
        <v>-11.100000000000136</v>
      </c>
      <c r="G469">
        <f t="shared" si="49"/>
        <v>-98.11212121212121</v>
      </c>
      <c r="H469">
        <f t="shared" si="53"/>
        <v>1365.5142973286877</v>
      </c>
      <c r="I469">
        <f t="shared" si="54"/>
        <v>3.2800000000000364E-6</v>
      </c>
      <c r="J469">
        <f t="shared" si="55"/>
        <v>2.603336000000029E-3</v>
      </c>
    </row>
    <row r="470" spans="1:10" ht="14.25" customHeight="1" x14ac:dyDescent="0.35">
      <c r="A470" s="2">
        <v>99</v>
      </c>
      <c r="B470" s="2">
        <v>7.8259999999999996</v>
      </c>
      <c r="C470" s="2">
        <v>299.54000000000002</v>
      </c>
      <c r="D470">
        <f t="shared" si="50"/>
        <v>782.59999999999991</v>
      </c>
      <c r="E470">
        <f t="shared" si="51"/>
        <v>2.9954E-4</v>
      </c>
      <c r="F470">
        <f t="shared" si="52"/>
        <v>-10.399999999999864</v>
      </c>
      <c r="G470">
        <f t="shared" si="49"/>
        <v>-99.103999999999999</v>
      </c>
      <c r="H470">
        <f t="shared" si="53"/>
        <v>1361.3240650406503</v>
      </c>
      <c r="I470">
        <f t="shared" si="54"/>
        <v>3.2599999999999925E-6</v>
      </c>
      <c r="J470">
        <f t="shared" si="55"/>
        <v>2.5512759999999938E-3</v>
      </c>
    </row>
    <row r="471" spans="1:10" ht="14.25" customHeight="1" x14ac:dyDescent="0.35">
      <c r="A471" s="2">
        <v>100</v>
      </c>
      <c r="B471" s="2">
        <v>7.7220000000000004</v>
      </c>
      <c r="C471" s="2">
        <v>302.8</v>
      </c>
      <c r="D471">
        <f t="shared" si="50"/>
        <v>772.2</v>
      </c>
      <c r="E471">
        <f t="shared" si="51"/>
        <v>3.0279999999999999E-4</v>
      </c>
      <c r="F471">
        <f t="shared" si="52"/>
        <v>-10.5</v>
      </c>
      <c r="G471">
        <f t="shared" si="49"/>
        <v>-100.10396039603961</v>
      </c>
      <c r="H471">
        <f t="shared" si="53"/>
        <v>1357.8522648083626</v>
      </c>
      <c r="I471">
        <f t="shared" si="54"/>
        <v>3.2299999999999538E-6</v>
      </c>
      <c r="J471">
        <f t="shared" si="55"/>
        <v>2.4942059999999646E-3</v>
      </c>
    </row>
    <row r="472" spans="1:10" ht="14.25" customHeight="1" x14ac:dyDescent="0.35">
      <c r="A472" s="2">
        <v>101</v>
      </c>
      <c r="B472" s="2">
        <v>7.617</v>
      </c>
      <c r="C472" s="2">
        <v>306.02999999999997</v>
      </c>
      <c r="D472">
        <f t="shared" si="50"/>
        <v>761.7</v>
      </c>
      <c r="E472">
        <f t="shared" si="51"/>
        <v>3.0602999999999994E-4</v>
      </c>
      <c r="F472">
        <f t="shared" si="52"/>
        <v>-10.700000000000045</v>
      </c>
      <c r="G472">
        <f t="shared" si="49"/>
        <v>-101.10490196078432</v>
      </c>
      <c r="H472">
        <f t="shared" si="53"/>
        <v>1353.6762543554007</v>
      </c>
      <c r="I472">
        <f t="shared" si="54"/>
        <v>3.2000000000000778E-6</v>
      </c>
      <c r="J472">
        <f t="shared" si="55"/>
        <v>2.4374400000000593E-3</v>
      </c>
    </row>
    <row r="473" spans="1:10" ht="14.25" customHeight="1" x14ac:dyDescent="0.35">
      <c r="A473" s="2">
        <v>102</v>
      </c>
      <c r="B473" s="2">
        <v>7.51</v>
      </c>
      <c r="C473" s="2">
        <v>309.23</v>
      </c>
      <c r="D473">
        <f t="shared" si="50"/>
        <v>751</v>
      </c>
      <c r="E473">
        <f t="shared" si="51"/>
        <v>3.0923000000000002E-4</v>
      </c>
      <c r="F473">
        <f t="shared" si="52"/>
        <v>-10.600000000000023</v>
      </c>
      <c r="G473">
        <f t="shared" si="49"/>
        <v>-102.10291262135922</v>
      </c>
      <c r="H473">
        <f t="shared" si="53"/>
        <v>1348.6163182346111</v>
      </c>
      <c r="I473">
        <f t="shared" si="54"/>
        <v>3.1699999999999307E-6</v>
      </c>
      <c r="J473">
        <f t="shared" si="55"/>
        <v>2.3806699999999481E-3</v>
      </c>
    </row>
    <row r="474" spans="1:10" ht="14.25" customHeight="1" x14ac:dyDescent="0.35">
      <c r="A474" s="2">
        <v>103</v>
      </c>
      <c r="B474" s="2">
        <v>7.4039999999999999</v>
      </c>
      <c r="C474" s="2">
        <v>312.39999999999998</v>
      </c>
      <c r="D474">
        <f t="shared" si="50"/>
        <v>740.4</v>
      </c>
      <c r="E474">
        <f t="shared" si="51"/>
        <v>3.1239999999999995E-4</v>
      </c>
      <c r="F474">
        <f t="shared" si="52"/>
        <v>-9.7999999999999545</v>
      </c>
      <c r="G474">
        <f t="shared" si="49"/>
        <v>-103.09423076923076</v>
      </c>
      <c r="H474">
        <f t="shared" si="53"/>
        <v>1343.2111498257839</v>
      </c>
      <c r="I474">
        <f t="shared" si="54"/>
        <v>3.1400000000000546E-6</v>
      </c>
      <c r="J474">
        <f t="shared" si="55"/>
        <v>2.3248560000000405E-3</v>
      </c>
    </row>
    <row r="475" spans="1:10" ht="14.25" customHeight="1" x14ac:dyDescent="0.35">
      <c r="A475" s="2">
        <v>104</v>
      </c>
      <c r="B475" s="2">
        <v>7.306</v>
      </c>
      <c r="C475" s="2">
        <v>315.54000000000002</v>
      </c>
      <c r="D475">
        <f t="shared" si="50"/>
        <v>730.6</v>
      </c>
      <c r="E475">
        <f t="shared" si="51"/>
        <v>3.1554E-4</v>
      </c>
      <c r="F475">
        <f t="shared" si="52"/>
        <v>-9.7000000000000455</v>
      </c>
      <c r="G475">
        <f t="shared" si="49"/>
        <v>-104.09238095238095</v>
      </c>
      <c r="H475">
        <f t="shared" si="53"/>
        <v>1338.7544947735194</v>
      </c>
      <c r="I475">
        <f t="shared" si="54"/>
        <v>3.1099999999999618E-6</v>
      </c>
      <c r="J475">
        <f t="shared" si="55"/>
        <v>2.2721659999999722E-3</v>
      </c>
    </row>
    <row r="476" spans="1:10" ht="14.25" customHeight="1" x14ac:dyDescent="0.35">
      <c r="A476" s="2">
        <v>105</v>
      </c>
      <c r="B476" s="2">
        <v>7.2089999999999996</v>
      </c>
      <c r="C476" s="2">
        <v>318.64999999999998</v>
      </c>
      <c r="D476">
        <f t="shared" si="50"/>
        <v>720.9</v>
      </c>
      <c r="E476">
        <f t="shared" si="51"/>
        <v>3.1864999999999997E-4</v>
      </c>
      <c r="F476">
        <f t="shared" si="52"/>
        <v>-9.3999999999999773</v>
      </c>
      <c r="G476">
        <f t="shared" si="49"/>
        <v>-105.08867924528302</v>
      </c>
      <c r="H476">
        <f t="shared" si="53"/>
        <v>1333.999912891986</v>
      </c>
      <c r="I476">
        <f t="shared" si="54"/>
        <v>3.0800000000000315E-6</v>
      </c>
      <c r="J476">
        <f t="shared" si="55"/>
        <v>2.2203720000000225E-3</v>
      </c>
    </row>
    <row r="477" spans="1:10" ht="14.25" customHeight="1" x14ac:dyDescent="0.35">
      <c r="A477" s="2">
        <v>106</v>
      </c>
      <c r="B477" s="2">
        <v>7.1150000000000002</v>
      </c>
      <c r="C477" s="2">
        <v>321.73</v>
      </c>
      <c r="D477">
        <f t="shared" si="50"/>
        <v>711.5</v>
      </c>
      <c r="E477">
        <f t="shared" si="51"/>
        <v>3.2173E-4</v>
      </c>
      <c r="F477">
        <f t="shared" si="52"/>
        <v>-9.1000000000000227</v>
      </c>
      <c r="G477">
        <f t="shared" si="49"/>
        <v>-106.08504672897196</v>
      </c>
      <c r="H477">
        <f t="shared" si="53"/>
        <v>1329.3315621370502</v>
      </c>
      <c r="I477">
        <f t="shared" si="54"/>
        <v>3.0399999999999438E-6</v>
      </c>
      <c r="J477">
        <f t="shared" si="55"/>
        <v>2.1629599999999599E-3</v>
      </c>
    </row>
    <row r="478" spans="1:10" ht="14.25" customHeight="1" x14ac:dyDescent="0.35">
      <c r="A478" s="2">
        <v>107</v>
      </c>
      <c r="B478" s="2">
        <v>7.024</v>
      </c>
      <c r="C478" s="2">
        <v>324.77</v>
      </c>
      <c r="D478">
        <f t="shared" si="50"/>
        <v>702.4</v>
      </c>
      <c r="E478">
        <f t="shared" si="51"/>
        <v>3.2476999999999994E-4</v>
      </c>
      <c r="F478">
        <f t="shared" si="52"/>
        <v>-8.6000000000000227</v>
      </c>
      <c r="G478">
        <f t="shared" si="49"/>
        <v>-107.07962962962964</v>
      </c>
      <c r="H478">
        <f t="shared" si="53"/>
        <v>1324.729663182346</v>
      </c>
      <c r="I478">
        <f t="shared" si="54"/>
        <v>3.0200000000000626E-6</v>
      </c>
      <c r="J478">
        <f t="shared" si="55"/>
        <v>2.1212480000000439E-3</v>
      </c>
    </row>
    <row r="479" spans="1:10" ht="14.25" customHeight="1" x14ac:dyDescent="0.35">
      <c r="A479" s="2">
        <v>108</v>
      </c>
      <c r="B479" s="2">
        <v>6.9379999999999997</v>
      </c>
      <c r="C479" s="2">
        <v>327.79</v>
      </c>
      <c r="D479">
        <f t="shared" si="50"/>
        <v>693.8</v>
      </c>
      <c r="E479">
        <f t="shared" si="51"/>
        <v>3.2779E-4</v>
      </c>
      <c r="F479">
        <f t="shared" si="52"/>
        <v>-8.5999999999999091</v>
      </c>
      <c r="G479">
        <f t="shared" si="49"/>
        <v>-108.07889908256881</v>
      </c>
      <c r="H479">
        <f t="shared" si="53"/>
        <v>1320.6777119628339</v>
      </c>
      <c r="I479">
        <f t="shared" si="54"/>
        <v>2.96999999999998E-6</v>
      </c>
      <c r="J479">
        <f t="shared" si="55"/>
        <v>2.0605859999999862E-3</v>
      </c>
    </row>
    <row r="480" spans="1:10" ht="14.25" customHeight="1" x14ac:dyDescent="0.35">
      <c r="A480" s="2">
        <v>109</v>
      </c>
      <c r="B480" s="2">
        <v>6.8520000000000003</v>
      </c>
      <c r="C480" s="2">
        <v>330.76</v>
      </c>
      <c r="D480">
        <f t="shared" si="50"/>
        <v>685.2</v>
      </c>
      <c r="E480">
        <f t="shared" si="51"/>
        <v>3.3075999999999998E-4</v>
      </c>
      <c r="F480">
        <f t="shared" si="52"/>
        <v>-8.7000000000000455</v>
      </c>
      <c r="G480">
        <f t="shared" si="49"/>
        <v>-109.07909090909091</v>
      </c>
      <c r="H480">
        <f t="shared" si="53"/>
        <v>1316.1251567944253</v>
      </c>
      <c r="I480">
        <f t="shared" si="54"/>
        <v>2.9499999999999904E-6</v>
      </c>
      <c r="J480">
        <f t="shared" si="55"/>
        <v>2.0213399999999934E-3</v>
      </c>
    </row>
    <row r="481" spans="1:10" ht="14.25" customHeight="1" x14ac:dyDescent="0.35">
      <c r="A481" s="2">
        <v>110</v>
      </c>
      <c r="B481" s="2">
        <v>6.7649999999999997</v>
      </c>
      <c r="C481" s="2">
        <v>333.71</v>
      </c>
      <c r="D481">
        <f t="shared" si="50"/>
        <v>676.5</v>
      </c>
      <c r="E481">
        <f t="shared" si="51"/>
        <v>3.3370999999999997E-4</v>
      </c>
      <c r="F481">
        <f t="shared" si="52"/>
        <v>-8.6000000000000227</v>
      </c>
      <c r="G481">
        <f t="shared" si="49"/>
        <v>-110.07747747747747</v>
      </c>
      <c r="H481">
        <f t="shared" si="53"/>
        <v>1311.0035714285714</v>
      </c>
      <c r="I481">
        <f t="shared" si="54"/>
        <v>2.9000000000000163E-6</v>
      </c>
      <c r="J481">
        <f t="shared" si="55"/>
        <v>1.9618500000000111E-3</v>
      </c>
    </row>
    <row r="482" spans="1:10" ht="14.25" customHeight="1" x14ac:dyDescent="0.35">
      <c r="A482" s="2">
        <v>111</v>
      </c>
      <c r="B482" s="2">
        <v>6.6790000000000003</v>
      </c>
      <c r="C482" s="2">
        <v>336.61</v>
      </c>
      <c r="D482">
        <f t="shared" si="50"/>
        <v>667.9</v>
      </c>
      <c r="E482">
        <f t="shared" si="51"/>
        <v>3.3660999999999999E-4</v>
      </c>
      <c r="F482">
        <f t="shared" si="52"/>
        <v>-8.3999999999999773</v>
      </c>
      <c r="G482">
        <f t="shared" si="49"/>
        <v>-111.075</v>
      </c>
      <c r="H482">
        <f t="shared" si="53"/>
        <v>1305.5854761904761</v>
      </c>
      <c r="I482">
        <f t="shared" si="54"/>
        <v>2.8800000000000266E-6</v>
      </c>
      <c r="J482">
        <f t="shared" si="55"/>
        <v>1.9235520000000178E-3</v>
      </c>
    </row>
    <row r="483" spans="1:10" ht="14.25" customHeight="1" x14ac:dyDescent="0.35">
      <c r="A483" s="2">
        <v>112</v>
      </c>
      <c r="B483" s="2">
        <v>6.5949999999999998</v>
      </c>
      <c r="C483" s="2">
        <v>339.49</v>
      </c>
      <c r="D483">
        <f t="shared" si="50"/>
        <v>659.5</v>
      </c>
      <c r="E483">
        <f t="shared" si="51"/>
        <v>3.3949000000000002E-4</v>
      </c>
      <c r="F483">
        <f t="shared" si="52"/>
        <v>-7.3999999999999773</v>
      </c>
      <c r="G483">
        <f t="shared" si="49"/>
        <v>-112.06548672566372</v>
      </c>
      <c r="H483">
        <f t="shared" si="53"/>
        <v>1300.1954413472706</v>
      </c>
      <c r="I483">
        <f t="shared" si="54"/>
        <v>2.8299999999999441E-6</v>
      </c>
      <c r="J483">
        <f t="shared" si="55"/>
        <v>1.8663849999999631E-3</v>
      </c>
    </row>
    <row r="484" spans="1:10" ht="14.25" customHeight="1" x14ac:dyDescent="0.35">
      <c r="A484" s="2">
        <v>113</v>
      </c>
      <c r="B484" s="2">
        <v>6.5209999999999999</v>
      </c>
      <c r="C484" s="2">
        <v>342.32</v>
      </c>
      <c r="D484">
        <f t="shared" si="50"/>
        <v>652.1</v>
      </c>
      <c r="E484">
        <f t="shared" si="51"/>
        <v>3.4231999999999996E-4</v>
      </c>
      <c r="F484">
        <f t="shared" si="52"/>
        <v>-7.2000000000000455</v>
      </c>
      <c r="G484">
        <f t="shared" si="49"/>
        <v>-113.06315789473685</v>
      </c>
      <c r="H484">
        <f t="shared" si="53"/>
        <v>1296.3232984901279</v>
      </c>
      <c r="I484">
        <f t="shared" si="54"/>
        <v>2.8000000000000138E-6</v>
      </c>
      <c r="J484">
        <f t="shared" si="55"/>
        <v>1.8258800000000091E-3</v>
      </c>
    </row>
    <row r="485" spans="1:10" ht="14.25" customHeight="1" x14ac:dyDescent="0.35">
      <c r="A485" s="2">
        <v>114</v>
      </c>
      <c r="B485" s="2">
        <v>6.4489999999999998</v>
      </c>
      <c r="C485" s="2">
        <v>345.12</v>
      </c>
      <c r="D485">
        <f t="shared" si="50"/>
        <v>644.9</v>
      </c>
      <c r="E485">
        <f t="shared" si="51"/>
        <v>3.4511999999999998E-4</v>
      </c>
      <c r="F485">
        <f t="shared" si="52"/>
        <v>-6.7000000000000455</v>
      </c>
      <c r="G485">
        <f t="shared" si="49"/>
        <v>-114.05826086956522</v>
      </c>
      <c r="H485">
        <f t="shared" si="53"/>
        <v>1292.4964459930316</v>
      </c>
      <c r="I485">
        <f t="shared" si="54"/>
        <v>2.7699999999999752E-6</v>
      </c>
      <c r="J485">
        <f t="shared" si="55"/>
        <v>1.7863729999999839E-3</v>
      </c>
    </row>
    <row r="486" spans="1:10" ht="14.25" customHeight="1" x14ac:dyDescent="0.35">
      <c r="A486" s="2">
        <v>115</v>
      </c>
      <c r="B486" s="2">
        <v>6.3819999999999997</v>
      </c>
      <c r="C486" s="2">
        <v>347.89</v>
      </c>
      <c r="D486">
        <f t="shared" si="50"/>
        <v>638.19999999999993</v>
      </c>
      <c r="E486">
        <f t="shared" si="51"/>
        <v>3.4788999999999995E-4</v>
      </c>
      <c r="F486">
        <f t="shared" si="52"/>
        <v>-6.6999999999999318</v>
      </c>
      <c r="G486">
        <f t="shared" si="49"/>
        <v>-115.05775862068965</v>
      </c>
      <c r="H486">
        <f t="shared" si="53"/>
        <v>1289.3344831591171</v>
      </c>
      <c r="I486">
        <f t="shared" si="54"/>
        <v>2.7200000000000553E-6</v>
      </c>
      <c r="J486">
        <f t="shared" si="55"/>
        <v>1.735904000000035E-3</v>
      </c>
    </row>
    <row r="487" spans="1:10" ht="14.25" customHeight="1" x14ac:dyDescent="0.35">
      <c r="A487" s="2">
        <v>116</v>
      </c>
      <c r="B487" s="2">
        <v>6.3150000000000004</v>
      </c>
      <c r="C487" s="2">
        <v>350.61</v>
      </c>
      <c r="D487">
        <f t="shared" si="50"/>
        <v>631.5</v>
      </c>
      <c r="E487">
        <f t="shared" si="51"/>
        <v>3.5061000000000001E-4</v>
      </c>
      <c r="F487">
        <f t="shared" si="52"/>
        <v>-6.6999999999999318</v>
      </c>
      <c r="G487">
        <f t="shared" si="49"/>
        <v>-116.05726495726496</v>
      </c>
      <c r="H487">
        <f t="shared" si="53"/>
        <v>1285.773606271777</v>
      </c>
      <c r="I487">
        <f t="shared" si="54"/>
        <v>2.6900000000000166E-6</v>
      </c>
      <c r="J487">
        <f t="shared" si="55"/>
        <v>1.6987350000000105E-3</v>
      </c>
    </row>
    <row r="488" spans="1:10" ht="14.25" customHeight="1" x14ac:dyDescent="0.35">
      <c r="A488" s="2">
        <v>117</v>
      </c>
      <c r="B488" s="2">
        <v>6.2480000000000002</v>
      </c>
      <c r="C488" s="2">
        <v>353.3</v>
      </c>
      <c r="D488">
        <f t="shared" si="50"/>
        <v>624.80000000000007</v>
      </c>
      <c r="E488">
        <f t="shared" si="51"/>
        <v>3.5330000000000002E-4</v>
      </c>
      <c r="F488">
        <f t="shared" si="52"/>
        <v>-6.6000000000000227</v>
      </c>
      <c r="G488">
        <f t="shared" si="49"/>
        <v>-117.05593220338983</v>
      </c>
      <c r="H488">
        <f t="shared" si="53"/>
        <v>1281.8922183507552</v>
      </c>
      <c r="I488">
        <f t="shared" si="54"/>
        <v>2.6499999999999289E-6</v>
      </c>
      <c r="J488">
        <f t="shared" si="55"/>
        <v>1.6557199999999558E-3</v>
      </c>
    </row>
    <row r="489" spans="1:10" ht="14.25" customHeight="1" x14ac:dyDescent="0.35">
      <c r="A489" s="2">
        <v>118</v>
      </c>
      <c r="B489" s="2">
        <v>6.1820000000000004</v>
      </c>
      <c r="C489" s="2">
        <v>355.95</v>
      </c>
      <c r="D489">
        <f t="shared" si="50"/>
        <v>618.20000000000005</v>
      </c>
      <c r="E489">
        <f t="shared" si="51"/>
        <v>3.5594999999999995E-4</v>
      </c>
      <c r="F489">
        <f t="shared" si="52"/>
        <v>-6.7000000000000455</v>
      </c>
      <c r="G489">
        <f t="shared" si="49"/>
        <v>-118.0563025210084</v>
      </c>
      <c r="H489">
        <f t="shared" si="53"/>
        <v>1277.8646341463416</v>
      </c>
      <c r="I489">
        <f t="shared" si="54"/>
        <v>2.610000000000058E-6</v>
      </c>
      <c r="J489">
        <f t="shared" si="55"/>
        <v>1.6135020000000359E-3</v>
      </c>
    </row>
    <row r="490" spans="1:10" ht="14.25" customHeight="1" x14ac:dyDescent="0.35">
      <c r="A490" s="2">
        <v>119</v>
      </c>
      <c r="B490" s="2">
        <v>6.1150000000000002</v>
      </c>
      <c r="C490" s="2">
        <v>358.56</v>
      </c>
      <c r="D490">
        <f t="shared" si="50"/>
        <v>611.5</v>
      </c>
      <c r="E490">
        <f t="shared" si="51"/>
        <v>3.5856000000000001E-4</v>
      </c>
      <c r="F490">
        <f t="shared" si="52"/>
        <v>-6.1000000000000227</v>
      </c>
      <c r="G490">
        <f t="shared" si="49"/>
        <v>-119.05083333333333</v>
      </c>
      <c r="H490">
        <f t="shared" si="53"/>
        <v>1273.2836236933799</v>
      </c>
      <c r="I490">
        <f t="shared" si="54"/>
        <v>2.5699999999999703E-6</v>
      </c>
      <c r="J490">
        <f t="shared" si="55"/>
        <v>1.5715549999999819E-3</v>
      </c>
    </row>
    <row r="491" spans="1:10" ht="14.25" customHeight="1" x14ac:dyDescent="0.35">
      <c r="A491" s="2">
        <v>120</v>
      </c>
      <c r="B491" s="2">
        <v>6.0540000000000003</v>
      </c>
      <c r="C491" s="2">
        <v>361.13</v>
      </c>
      <c r="D491">
        <f t="shared" si="50"/>
        <v>605.4</v>
      </c>
      <c r="E491">
        <f t="shared" si="51"/>
        <v>3.6112999999999998E-4</v>
      </c>
      <c r="F491">
        <f t="shared" si="52"/>
        <v>-6</v>
      </c>
      <c r="G491">
        <f t="shared" si="49"/>
        <v>-120.0495867768595</v>
      </c>
      <c r="H491">
        <f t="shared" si="53"/>
        <v>1269.6173170731706</v>
      </c>
      <c r="I491">
        <f t="shared" si="54"/>
        <v>2.5300000000000452E-6</v>
      </c>
      <c r="J491">
        <f t="shared" si="55"/>
        <v>1.5316620000000274E-3</v>
      </c>
    </row>
    <row r="492" spans="1:10" ht="14.25" customHeight="1" x14ac:dyDescent="0.35">
      <c r="A492" s="2">
        <v>121</v>
      </c>
      <c r="B492" s="2">
        <v>5.9939999999999998</v>
      </c>
      <c r="C492" s="2">
        <v>363.66</v>
      </c>
      <c r="D492">
        <f t="shared" si="50"/>
        <v>599.4</v>
      </c>
      <c r="E492">
        <f t="shared" si="51"/>
        <v>3.6366000000000002E-4</v>
      </c>
      <c r="F492">
        <f t="shared" si="52"/>
        <v>-6</v>
      </c>
      <c r="G492">
        <f t="shared" si="49"/>
        <v>-121.04918032786885</v>
      </c>
      <c r="H492">
        <f t="shared" si="53"/>
        <v>1265.840905923345</v>
      </c>
      <c r="I492">
        <f t="shared" si="54"/>
        <v>2.5000000000000066E-6</v>
      </c>
      <c r="J492">
        <f t="shared" si="55"/>
        <v>1.498500000000004E-3</v>
      </c>
    </row>
    <row r="493" spans="1:10" ht="14.25" customHeight="1" x14ac:dyDescent="0.35">
      <c r="A493" s="2">
        <v>122</v>
      </c>
      <c r="B493" s="2">
        <v>5.9340000000000002</v>
      </c>
      <c r="C493" s="2">
        <v>366.16</v>
      </c>
      <c r="D493">
        <f t="shared" si="50"/>
        <v>593.4</v>
      </c>
      <c r="E493">
        <f t="shared" si="51"/>
        <v>3.6616000000000003E-4</v>
      </c>
      <c r="F493">
        <f t="shared" si="52"/>
        <v>-5.7000000000000455</v>
      </c>
      <c r="G493">
        <f t="shared" si="49"/>
        <v>-122.04634146341463</v>
      </c>
      <c r="H493">
        <f t="shared" si="53"/>
        <v>1261.7848083623694</v>
      </c>
      <c r="I493">
        <f t="shared" si="54"/>
        <v>2.4499999999999782E-6</v>
      </c>
      <c r="J493">
        <f t="shared" si="55"/>
        <v>1.4538299999999871E-3</v>
      </c>
    </row>
    <row r="494" spans="1:10" ht="14.25" customHeight="1" x14ac:dyDescent="0.35">
      <c r="A494" s="2">
        <v>123</v>
      </c>
      <c r="B494" s="2">
        <v>5.8769999999999998</v>
      </c>
      <c r="C494" s="2">
        <v>368.61</v>
      </c>
      <c r="D494">
        <f t="shared" si="50"/>
        <v>587.69999999999993</v>
      </c>
      <c r="E494">
        <f t="shared" si="51"/>
        <v>3.6861000000000001E-4</v>
      </c>
      <c r="F494">
        <f t="shared" si="52"/>
        <v>-5.1999999999999318</v>
      </c>
      <c r="G494">
        <f t="shared" si="49"/>
        <v>-123.04193548387097</v>
      </c>
      <c r="H494">
        <f t="shared" si="53"/>
        <v>1258.0261149825783</v>
      </c>
      <c r="I494">
        <f t="shared" si="54"/>
        <v>2.4099999999999447E-6</v>
      </c>
      <c r="J494">
        <f t="shared" si="55"/>
        <v>1.4163569999999673E-3</v>
      </c>
    </row>
    <row r="495" spans="1:10" ht="14.25" customHeight="1" x14ac:dyDescent="0.35">
      <c r="A495" s="2">
        <v>124</v>
      </c>
      <c r="B495" s="2">
        <v>5.8250000000000002</v>
      </c>
      <c r="C495" s="2">
        <v>371.02</v>
      </c>
      <c r="D495">
        <f t="shared" si="50"/>
        <v>582.5</v>
      </c>
      <c r="E495">
        <f t="shared" si="51"/>
        <v>3.7101999999999995E-4</v>
      </c>
      <c r="F495">
        <f t="shared" si="52"/>
        <v>-3.9000000000000909</v>
      </c>
      <c r="G495">
        <f t="shared" si="49"/>
        <v>-124.0312</v>
      </c>
      <c r="H495">
        <f t="shared" si="53"/>
        <v>1255.0473286875726</v>
      </c>
      <c r="I495">
        <f t="shared" si="54"/>
        <v>2.3700000000000197E-6</v>
      </c>
      <c r="J495">
        <f t="shared" si="55"/>
        <v>1.3805250000000113E-3</v>
      </c>
    </row>
    <row r="496" spans="1:10" ht="14.25" customHeight="1" x14ac:dyDescent="0.35">
      <c r="A496" s="2">
        <v>125</v>
      </c>
      <c r="B496" s="2">
        <v>5.7859999999999996</v>
      </c>
      <c r="C496" s="2">
        <v>373.39</v>
      </c>
      <c r="D496">
        <f t="shared" si="50"/>
        <v>578.59999999999991</v>
      </c>
      <c r="E496">
        <f t="shared" si="51"/>
        <v>3.7338999999999997E-4</v>
      </c>
      <c r="F496">
        <f t="shared" si="52"/>
        <v>-3.2999999999999545</v>
      </c>
      <c r="G496">
        <f t="shared" si="49"/>
        <v>-125.02619047619048</v>
      </c>
      <c r="H496">
        <f t="shared" si="53"/>
        <v>1254.6077468060394</v>
      </c>
      <c r="I496">
        <f t="shared" si="54"/>
        <v>2.3300000000000404E-6</v>
      </c>
      <c r="J496">
        <f t="shared" si="55"/>
        <v>1.3481380000000232E-3</v>
      </c>
    </row>
    <row r="497" spans="1:10" ht="14.25" customHeight="1" x14ac:dyDescent="0.35">
      <c r="A497" s="2">
        <v>126</v>
      </c>
      <c r="B497" s="2">
        <v>5.7530000000000001</v>
      </c>
      <c r="C497" s="2">
        <v>375.72</v>
      </c>
      <c r="D497">
        <f t="shared" si="50"/>
        <v>575.29999999999995</v>
      </c>
      <c r="E497">
        <f t="shared" si="51"/>
        <v>3.7572000000000001E-4</v>
      </c>
      <c r="F497">
        <f t="shared" si="52"/>
        <v>-2.8999999999999773</v>
      </c>
      <c r="G497">
        <f t="shared" si="49"/>
        <v>-126.02283464566929</v>
      </c>
      <c r="H497">
        <f t="shared" si="53"/>
        <v>1255.2364459930313</v>
      </c>
      <c r="I497">
        <f t="shared" si="54"/>
        <v>2.2899999999999527E-6</v>
      </c>
      <c r="J497">
        <f t="shared" si="55"/>
        <v>1.3174369999999728E-3</v>
      </c>
    </row>
    <row r="498" spans="1:10" ht="14.25" customHeight="1" x14ac:dyDescent="0.35">
      <c r="A498" s="2">
        <v>127</v>
      </c>
      <c r="B498" s="2">
        <v>5.7240000000000002</v>
      </c>
      <c r="C498" s="2">
        <v>378.01</v>
      </c>
      <c r="D498">
        <f t="shared" si="50"/>
        <v>572.4</v>
      </c>
      <c r="E498">
        <f t="shared" si="51"/>
        <v>3.7800999999999997E-4</v>
      </c>
      <c r="F498">
        <f t="shared" si="52"/>
        <v>-3.6000000000000227</v>
      </c>
      <c r="G498">
        <f t="shared" si="49"/>
        <v>-127.028125</v>
      </c>
      <c r="H498">
        <f t="shared" si="53"/>
        <v>1256.5210452961674</v>
      </c>
      <c r="I498">
        <f t="shared" si="54"/>
        <v>2.2500000000000276E-6</v>
      </c>
      <c r="J498">
        <f t="shared" si="55"/>
        <v>1.2879000000000156E-3</v>
      </c>
    </row>
    <row r="499" spans="1:10" ht="14.25" customHeight="1" x14ac:dyDescent="0.35">
      <c r="A499" s="2">
        <v>128</v>
      </c>
      <c r="B499" s="2">
        <v>5.6879999999999997</v>
      </c>
      <c r="C499" s="2">
        <v>380.26</v>
      </c>
      <c r="D499">
        <f t="shared" si="50"/>
        <v>568.79999999999995</v>
      </c>
      <c r="E499">
        <f t="shared" si="51"/>
        <v>3.8025999999999999E-4</v>
      </c>
      <c r="F499">
        <f t="shared" si="52"/>
        <v>-4.8999999999999773</v>
      </c>
      <c r="G499">
        <f t="shared" ref="G499:G562" si="56">F499/A500-A499</f>
        <v>-128.03798449612404</v>
      </c>
      <c r="H499">
        <f t="shared" si="53"/>
        <v>1256.0504529616724</v>
      </c>
      <c r="I499">
        <f t="shared" si="54"/>
        <v>2.2099999999999941E-6</v>
      </c>
      <c r="J499">
        <f t="shared" si="55"/>
        <v>1.2570479999999965E-3</v>
      </c>
    </row>
    <row r="500" spans="1:10" ht="14.25" customHeight="1" x14ac:dyDescent="0.35">
      <c r="A500" s="2">
        <v>129</v>
      </c>
      <c r="B500" s="2">
        <v>5.6390000000000002</v>
      </c>
      <c r="C500" s="2">
        <v>382.47</v>
      </c>
      <c r="D500">
        <f t="shared" si="50"/>
        <v>563.9</v>
      </c>
      <c r="E500">
        <f t="shared" si="51"/>
        <v>3.8246999999999999E-4</v>
      </c>
      <c r="F500">
        <f t="shared" si="52"/>
        <v>-4.8999999999999773</v>
      </c>
      <c r="G500">
        <f t="shared" si="56"/>
        <v>-129.03769230769231</v>
      </c>
      <c r="H500">
        <f t="shared" si="53"/>
        <v>1252.4670905923347</v>
      </c>
      <c r="I500">
        <f t="shared" si="54"/>
        <v>2.1599999999999658E-6</v>
      </c>
      <c r="J500">
        <f t="shared" si="55"/>
        <v>1.2180239999999805E-3</v>
      </c>
    </row>
    <row r="501" spans="1:10" ht="14.25" customHeight="1" x14ac:dyDescent="0.35">
      <c r="A501" s="2">
        <v>130</v>
      </c>
      <c r="B501" s="2">
        <v>5.59</v>
      </c>
      <c r="C501" s="2">
        <v>384.63</v>
      </c>
      <c r="D501">
        <f t="shared" si="50"/>
        <v>559</v>
      </c>
      <c r="E501">
        <f t="shared" si="51"/>
        <v>3.8462999999999995E-4</v>
      </c>
      <c r="F501">
        <f t="shared" si="52"/>
        <v>-5</v>
      </c>
      <c r="G501">
        <f t="shared" si="56"/>
        <v>-130.03816793893131</v>
      </c>
      <c r="H501">
        <f t="shared" si="53"/>
        <v>1248.5956445993031</v>
      </c>
      <c r="I501">
        <f t="shared" si="54"/>
        <v>2.1300000000000355E-6</v>
      </c>
      <c r="J501">
        <f t="shared" si="55"/>
        <v>1.19067000000002E-3</v>
      </c>
    </row>
    <row r="502" spans="1:10" ht="14.25" customHeight="1" x14ac:dyDescent="0.35">
      <c r="A502" s="2">
        <v>131</v>
      </c>
      <c r="B502" s="2">
        <v>5.54</v>
      </c>
      <c r="C502" s="2">
        <v>386.76</v>
      </c>
      <c r="D502">
        <f t="shared" si="50"/>
        <v>554</v>
      </c>
      <c r="E502">
        <f t="shared" si="51"/>
        <v>3.8675999999999999E-4</v>
      </c>
      <c r="F502">
        <f t="shared" si="52"/>
        <v>-4</v>
      </c>
      <c r="G502">
        <f t="shared" si="56"/>
        <v>-131.03030303030303</v>
      </c>
      <c r="H502">
        <f t="shared" si="53"/>
        <v>1244.2801393728225</v>
      </c>
      <c r="I502">
        <f t="shared" si="54"/>
        <v>2.079999999999953E-6</v>
      </c>
      <c r="J502">
        <f t="shared" si="55"/>
        <v>1.1523199999999741E-3</v>
      </c>
    </row>
    <row r="503" spans="1:10" ht="14.25" customHeight="1" x14ac:dyDescent="0.35">
      <c r="A503" s="2">
        <v>132</v>
      </c>
      <c r="B503" s="2">
        <v>5.5</v>
      </c>
      <c r="C503" s="2">
        <v>388.84</v>
      </c>
      <c r="D503">
        <f t="shared" si="50"/>
        <v>550</v>
      </c>
      <c r="E503">
        <f t="shared" si="51"/>
        <v>3.8883999999999994E-4</v>
      </c>
      <c r="F503">
        <f t="shared" si="52"/>
        <v>-5.1999999999999318</v>
      </c>
      <c r="G503">
        <f t="shared" si="56"/>
        <v>-132.0390977443609</v>
      </c>
      <c r="H503">
        <f t="shared" si="53"/>
        <v>1241.939605110337</v>
      </c>
      <c r="I503">
        <f t="shared" si="54"/>
        <v>2.0400000000000279E-6</v>
      </c>
      <c r="J503">
        <f t="shared" si="55"/>
        <v>1.1220000000000153E-3</v>
      </c>
    </row>
    <row r="504" spans="1:10" ht="14.25" customHeight="1" x14ac:dyDescent="0.35">
      <c r="A504" s="2">
        <v>133</v>
      </c>
      <c r="B504" s="2">
        <v>5.4480000000000004</v>
      </c>
      <c r="C504" s="2">
        <v>390.88</v>
      </c>
      <c r="D504">
        <f t="shared" si="50"/>
        <v>544.80000000000007</v>
      </c>
      <c r="E504">
        <f t="shared" si="51"/>
        <v>3.9087999999999997E-4</v>
      </c>
      <c r="F504">
        <f t="shared" si="52"/>
        <v>-4.4000000000000909</v>
      </c>
      <c r="G504">
        <f t="shared" si="56"/>
        <v>-133.03283582089551</v>
      </c>
      <c r="H504">
        <f t="shared" si="53"/>
        <v>1236.6517073170735</v>
      </c>
      <c r="I504">
        <f t="shared" si="54"/>
        <v>1.9899999999999996E-6</v>
      </c>
      <c r="J504">
        <f t="shared" si="55"/>
        <v>1.0841519999999999E-3</v>
      </c>
    </row>
    <row r="505" spans="1:10" ht="14.25" customHeight="1" x14ac:dyDescent="0.35">
      <c r="A505" s="2">
        <v>134</v>
      </c>
      <c r="B505" s="2">
        <v>5.4039999999999999</v>
      </c>
      <c r="C505" s="2">
        <v>392.87</v>
      </c>
      <c r="D505">
        <f t="shared" si="50"/>
        <v>540.4</v>
      </c>
      <c r="E505">
        <f t="shared" si="51"/>
        <v>3.9286999999999997E-4</v>
      </c>
      <c r="F505">
        <f t="shared" si="52"/>
        <v>-4</v>
      </c>
      <c r="G505">
        <f t="shared" si="56"/>
        <v>-134.02962962962962</v>
      </c>
      <c r="H505">
        <f t="shared" si="53"/>
        <v>1232.909105691057</v>
      </c>
      <c r="I505">
        <f t="shared" si="54"/>
        <v>1.9600000000000151E-6</v>
      </c>
      <c r="J505">
        <f t="shared" si="55"/>
        <v>1.0591840000000081E-3</v>
      </c>
    </row>
    <row r="506" spans="1:10" ht="14.25" customHeight="1" x14ac:dyDescent="0.35">
      <c r="A506" s="2">
        <v>135</v>
      </c>
      <c r="B506" s="2">
        <v>5.3639999999999999</v>
      </c>
      <c r="C506" s="2">
        <v>394.83</v>
      </c>
      <c r="D506">
        <f t="shared" si="50"/>
        <v>536.4</v>
      </c>
      <c r="E506">
        <f t="shared" si="51"/>
        <v>3.9482999999999999E-4</v>
      </c>
      <c r="F506">
        <f t="shared" si="52"/>
        <v>-2.2999999999999545</v>
      </c>
      <c r="G506">
        <f t="shared" si="56"/>
        <v>-135.0169117647059</v>
      </c>
      <c r="H506">
        <f t="shared" si="53"/>
        <v>1229.8885714285714</v>
      </c>
      <c r="I506">
        <f t="shared" si="54"/>
        <v>1.9099999999999868E-6</v>
      </c>
      <c r="J506">
        <f t="shared" si="55"/>
        <v>1.0245239999999928E-3</v>
      </c>
    </row>
    <row r="507" spans="1:10" ht="14.25" customHeight="1" x14ac:dyDescent="0.35">
      <c r="A507" s="2">
        <v>136</v>
      </c>
      <c r="B507" s="2">
        <v>5.3410000000000002</v>
      </c>
      <c r="C507" s="2">
        <v>396.74</v>
      </c>
      <c r="D507">
        <f t="shared" si="50"/>
        <v>534.1</v>
      </c>
      <c r="E507">
        <f t="shared" si="51"/>
        <v>3.9673999999999997E-4</v>
      </c>
      <c r="F507">
        <f t="shared" si="52"/>
        <v>-2.8000000000000682</v>
      </c>
      <c r="G507">
        <f t="shared" si="56"/>
        <v>-136.02043795620438</v>
      </c>
      <c r="H507">
        <f t="shared" si="53"/>
        <v>1230.5391056910571</v>
      </c>
      <c r="I507">
        <f t="shared" si="54"/>
        <v>1.8700000000000075E-6</v>
      </c>
      <c r="J507">
        <f t="shared" si="55"/>
        <v>9.9876700000000413E-4</v>
      </c>
    </row>
    <row r="508" spans="1:10" ht="14.25" customHeight="1" x14ac:dyDescent="0.35">
      <c r="A508" s="2">
        <v>137</v>
      </c>
      <c r="B508" s="2">
        <v>5.3129999999999997</v>
      </c>
      <c r="C508" s="2">
        <v>398.61</v>
      </c>
      <c r="D508">
        <f t="shared" si="50"/>
        <v>531.29999999999995</v>
      </c>
      <c r="E508">
        <f t="shared" si="51"/>
        <v>3.9860999999999998E-4</v>
      </c>
      <c r="F508">
        <f t="shared" si="52"/>
        <v>-3.5999999999999091</v>
      </c>
      <c r="G508">
        <f t="shared" si="56"/>
        <v>-137.02608695652174</v>
      </c>
      <c r="H508">
        <f t="shared" si="53"/>
        <v>1229.8576829268293</v>
      </c>
      <c r="I508">
        <f t="shared" si="54"/>
        <v>1.8200000000000334E-6</v>
      </c>
      <c r="J508">
        <f t="shared" si="55"/>
        <v>9.6696600000001766E-4</v>
      </c>
    </row>
    <row r="509" spans="1:10" ht="14.25" customHeight="1" x14ac:dyDescent="0.35">
      <c r="A509" s="2">
        <v>138</v>
      </c>
      <c r="B509" s="2">
        <v>5.2770000000000001</v>
      </c>
      <c r="C509" s="2">
        <v>400.43</v>
      </c>
      <c r="D509">
        <f t="shared" si="50"/>
        <v>527.70000000000005</v>
      </c>
      <c r="E509">
        <f t="shared" si="51"/>
        <v>4.0043000000000001E-4</v>
      </c>
      <c r="F509">
        <f t="shared" si="52"/>
        <v>-3.3999999999999773</v>
      </c>
      <c r="G509">
        <f t="shared" si="56"/>
        <v>-138.02446043165469</v>
      </c>
      <c r="H509">
        <f t="shared" si="53"/>
        <v>1227.1016898954706</v>
      </c>
      <c r="I509">
        <f t="shared" si="54"/>
        <v>1.7899999999999947E-6</v>
      </c>
      <c r="J509">
        <f t="shared" si="55"/>
        <v>9.4458299999999732E-4</v>
      </c>
    </row>
    <row r="510" spans="1:10" ht="14.25" customHeight="1" x14ac:dyDescent="0.35">
      <c r="A510" s="2">
        <v>139</v>
      </c>
      <c r="B510" s="2">
        <v>5.2430000000000003</v>
      </c>
      <c r="C510" s="2">
        <v>402.22</v>
      </c>
      <c r="D510">
        <f t="shared" si="50"/>
        <v>524.30000000000007</v>
      </c>
      <c r="E510">
        <f t="shared" si="51"/>
        <v>4.0222000000000001E-4</v>
      </c>
      <c r="F510">
        <f t="shared" si="52"/>
        <v>-3.5</v>
      </c>
      <c r="G510">
        <f t="shared" si="56"/>
        <v>-139.02500000000001</v>
      </c>
      <c r="H510">
        <f t="shared" si="53"/>
        <v>1224.6454471544719</v>
      </c>
      <c r="I510">
        <f t="shared" si="54"/>
        <v>1.7399999999999664E-6</v>
      </c>
      <c r="J510">
        <f t="shared" si="55"/>
        <v>9.1228199999998248E-4</v>
      </c>
    </row>
    <row r="511" spans="1:10" ht="14.25" customHeight="1" x14ac:dyDescent="0.35">
      <c r="A511" s="2">
        <v>140</v>
      </c>
      <c r="B511" s="2">
        <v>5.2080000000000002</v>
      </c>
      <c r="C511" s="2">
        <v>403.96</v>
      </c>
      <c r="D511">
        <f t="shared" si="50"/>
        <v>520.80000000000007</v>
      </c>
      <c r="E511">
        <f t="shared" si="51"/>
        <v>4.0395999999999997E-4</v>
      </c>
      <c r="F511">
        <f t="shared" si="52"/>
        <v>-1.9000000000000909</v>
      </c>
      <c r="G511">
        <f t="shared" si="56"/>
        <v>-140.01347517730497</v>
      </c>
      <c r="H511">
        <f t="shared" si="53"/>
        <v>1221.7326829268295</v>
      </c>
      <c r="I511">
        <f t="shared" si="54"/>
        <v>1.7000000000000413E-6</v>
      </c>
      <c r="J511">
        <f t="shared" si="55"/>
        <v>8.8536000000002165E-4</v>
      </c>
    </row>
    <row r="512" spans="1:10" ht="14.25" customHeight="1" x14ac:dyDescent="0.35">
      <c r="A512" s="2">
        <v>141</v>
      </c>
      <c r="B512" s="2">
        <v>5.1890000000000001</v>
      </c>
      <c r="C512" s="2">
        <v>405.66</v>
      </c>
      <c r="D512">
        <f t="shared" si="50"/>
        <v>518.9</v>
      </c>
      <c r="E512">
        <f t="shared" si="51"/>
        <v>4.0566000000000002E-4</v>
      </c>
      <c r="F512">
        <f t="shared" si="52"/>
        <v>-1.2000000000000455</v>
      </c>
      <c r="G512">
        <f t="shared" si="56"/>
        <v>-141.00845070422534</v>
      </c>
      <c r="H512">
        <f t="shared" si="53"/>
        <v>1222.3982229965159</v>
      </c>
      <c r="I512">
        <f t="shared" si="54"/>
        <v>1.6499999999999588E-6</v>
      </c>
      <c r="J512">
        <f t="shared" si="55"/>
        <v>8.5618499999997862E-4</v>
      </c>
    </row>
    <row r="513" spans="1:10" ht="14.25" customHeight="1" x14ac:dyDescent="0.35">
      <c r="A513" s="2">
        <v>142</v>
      </c>
      <c r="B513" s="2">
        <v>5.1769999999999996</v>
      </c>
      <c r="C513" s="2">
        <v>407.31</v>
      </c>
      <c r="D513">
        <f t="shared" si="50"/>
        <v>517.69999999999993</v>
      </c>
      <c r="E513">
        <f t="shared" si="51"/>
        <v>4.0730999999999997E-4</v>
      </c>
      <c r="F513">
        <f t="shared" si="52"/>
        <v>-1.6999999999999318</v>
      </c>
      <c r="G513">
        <f t="shared" si="56"/>
        <v>-142.01188811188811</v>
      </c>
      <c r="H513">
        <f t="shared" si="53"/>
        <v>1224.5318641114982</v>
      </c>
      <c r="I513">
        <f t="shared" si="54"/>
        <v>1.6100000000000337E-6</v>
      </c>
      <c r="J513">
        <f t="shared" si="55"/>
        <v>8.3349700000001734E-4</v>
      </c>
    </row>
    <row r="514" spans="1:10" ht="14.25" customHeight="1" x14ac:dyDescent="0.35">
      <c r="A514" s="2">
        <v>143</v>
      </c>
      <c r="B514" s="2">
        <v>5.16</v>
      </c>
      <c r="C514" s="2">
        <v>408.92</v>
      </c>
      <c r="D514">
        <f t="shared" si="50"/>
        <v>516</v>
      </c>
      <c r="E514">
        <f t="shared" si="51"/>
        <v>4.0892000000000001E-4</v>
      </c>
      <c r="F514">
        <f t="shared" si="52"/>
        <v>-2.8000000000000682</v>
      </c>
      <c r="G514">
        <f t="shared" si="56"/>
        <v>-143.01944444444445</v>
      </c>
      <c r="H514">
        <f t="shared" si="53"/>
        <v>1225.3351916376307</v>
      </c>
      <c r="I514">
        <f t="shared" si="54"/>
        <v>1.5700000000000002E-6</v>
      </c>
      <c r="J514">
        <f t="shared" si="55"/>
        <v>8.1012000000000011E-4</v>
      </c>
    </row>
    <row r="515" spans="1:10" ht="14.25" customHeight="1" x14ac:dyDescent="0.35">
      <c r="A515" s="2">
        <v>144</v>
      </c>
      <c r="B515" s="2">
        <v>5.1319999999999997</v>
      </c>
      <c r="C515" s="2">
        <v>410.49</v>
      </c>
      <c r="D515">
        <f t="shared" si="50"/>
        <v>513.19999999999993</v>
      </c>
      <c r="E515">
        <f t="shared" si="51"/>
        <v>4.1049000000000001E-4</v>
      </c>
      <c r="F515">
        <f t="shared" si="52"/>
        <v>-3.2999999999998977</v>
      </c>
      <c r="G515">
        <f t="shared" si="56"/>
        <v>-144.02275862068964</v>
      </c>
      <c r="H515">
        <f t="shared" si="53"/>
        <v>1223.3650871080138</v>
      </c>
      <c r="I515">
        <f t="shared" si="54"/>
        <v>1.5299999999999667E-6</v>
      </c>
      <c r="J515">
        <f t="shared" si="55"/>
        <v>7.8519599999998281E-4</v>
      </c>
    </row>
    <row r="516" spans="1:10" ht="14.25" customHeight="1" x14ac:dyDescent="0.35">
      <c r="A516" s="2">
        <v>145</v>
      </c>
      <c r="B516" s="2">
        <v>5.0990000000000002</v>
      </c>
      <c r="C516" s="2">
        <v>412.02</v>
      </c>
      <c r="D516">
        <f t="shared" si="50"/>
        <v>509.90000000000003</v>
      </c>
      <c r="E516">
        <f t="shared" si="51"/>
        <v>4.1201999999999998E-4</v>
      </c>
      <c r="F516">
        <f t="shared" si="52"/>
        <v>-3.6999999999999886</v>
      </c>
      <c r="G516">
        <f t="shared" si="56"/>
        <v>-145.02534246575343</v>
      </c>
      <c r="H516">
        <f t="shared" si="53"/>
        <v>1220.0290243902439</v>
      </c>
      <c r="I516">
        <f t="shared" si="54"/>
        <v>1.4799999999999926E-6</v>
      </c>
      <c r="J516">
        <f t="shared" si="55"/>
        <v>7.5465199999999628E-4</v>
      </c>
    </row>
    <row r="517" spans="1:10" ht="14.25" customHeight="1" x14ac:dyDescent="0.35">
      <c r="A517" s="2">
        <v>146</v>
      </c>
      <c r="B517" s="2">
        <v>5.0620000000000003</v>
      </c>
      <c r="C517" s="2">
        <v>413.5</v>
      </c>
      <c r="D517">
        <f t="shared" si="50"/>
        <v>506.20000000000005</v>
      </c>
      <c r="E517">
        <f t="shared" si="51"/>
        <v>4.1349999999999997E-4</v>
      </c>
      <c r="F517">
        <f t="shared" si="52"/>
        <v>-2.4000000000000341</v>
      </c>
      <c r="G517">
        <f t="shared" si="56"/>
        <v>-146.01632653061225</v>
      </c>
      <c r="H517">
        <f t="shared" si="53"/>
        <v>1215.5267131242742</v>
      </c>
      <c r="I517">
        <f t="shared" si="54"/>
        <v>1.4400000000000133E-6</v>
      </c>
      <c r="J517">
        <f t="shared" si="55"/>
        <v>7.2892800000000683E-4</v>
      </c>
    </row>
    <row r="518" spans="1:10" ht="14.25" customHeight="1" x14ac:dyDescent="0.35">
      <c r="A518" s="2">
        <v>147</v>
      </c>
      <c r="B518" s="2">
        <v>5.0380000000000003</v>
      </c>
      <c r="C518" s="2">
        <v>414.94</v>
      </c>
      <c r="D518">
        <f t="shared" si="50"/>
        <v>503.8</v>
      </c>
      <c r="E518">
        <f t="shared" si="51"/>
        <v>4.1493999999999998E-4</v>
      </c>
      <c r="F518">
        <f t="shared" si="52"/>
        <v>-3</v>
      </c>
      <c r="G518">
        <f t="shared" si="56"/>
        <v>-147.02027027027026</v>
      </c>
      <c r="H518">
        <f t="shared" si="53"/>
        <v>1213.9766085946574</v>
      </c>
      <c r="I518">
        <f t="shared" si="54"/>
        <v>1.389999999999985E-6</v>
      </c>
      <c r="J518">
        <f t="shared" si="55"/>
        <v>7.0028199999999251E-4</v>
      </c>
    </row>
    <row r="519" spans="1:10" ht="14.25" customHeight="1" x14ac:dyDescent="0.35">
      <c r="A519" s="2">
        <v>148</v>
      </c>
      <c r="B519" s="2">
        <v>5.008</v>
      </c>
      <c r="C519" s="2">
        <v>416.33</v>
      </c>
      <c r="D519">
        <f t="shared" si="50"/>
        <v>500.8</v>
      </c>
      <c r="E519">
        <f t="shared" si="51"/>
        <v>4.1632999999999997E-4</v>
      </c>
      <c r="F519">
        <f t="shared" si="52"/>
        <v>-2.4000000000000341</v>
      </c>
      <c r="G519">
        <f t="shared" si="56"/>
        <v>-148.01610738255033</v>
      </c>
      <c r="H519">
        <f t="shared" si="53"/>
        <v>1210.7901509872243</v>
      </c>
      <c r="I519">
        <f t="shared" si="54"/>
        <v>1.3600000000000005E-6</v>
      </c>
      <c r="J519">
        <f t="shared" si="55"/>
        <v>6.8108800000000027E-4</v>
      </c>
    </row>
    <row r="520" spans="1:10" ht="14.25" customHeight="1" x14ac:dyDescent="0.35">
      <c r="A520" s="2">
        <v>149</v>
      </c>
      <c r="B520" s="2">
        <v>4.984</v>
      </c>
      <c r="C520" s="2">
        <v>417.69</v>
      </c>
      <c r="D520">
        <f t="shared" si="50"/>
        <v>498.4</v>
      </c>
      <c r="E520">
        <f t="shared" si="51"/>
        <v>4.1768999999999997E-4</v>
      </c>
      <c r="F520">
        <f t="shared" si="52"/>
        <v>-2.2999999999999545</v>
      </c>
      <c r="G520">
        <f t="shared" si="56"/>
        <v>-149.01533333333333</v>
      </c>
      <c r="H520">
        <f t="shared" si="53"/>
        <v>1208.9239024390245</v>
      </c>
      <c r="I520">
        <f t="shared" si="54"/>
        <v>1.3100000000000264E-6</v>
      </c>
      <c r="J520">
        <f t="shared" si="55"/>
        <v>6.5290400000001317E-4</v>
      </c>
    </row>
    <row r="521" spans="1:10" ht="14.25" customHeight="1" x14ac:dyDescent="0.35">
      <c r="A521" s="2">
        <v>150</v>
      </c>
      <c r="B521" s="2">
        <v>4.9610000000000003</v>
      </c>
      <c r="C521" s="2">
        <v>419</v>
      </c>
      <c r="D521">
        <f t="shared" si="50"/>
        <v>496.1</v>
      </c>
      <c r="E521">
        <f t="shared" si="51"/>
        <v>4.1899999999999999E-4</v>
      </c>
      <c r="F521">
        <f t="shared" si="52"/>
        <v>-1.6000000000000227</v>
      </c>
      <c r="G521">
        <f t="shared" si="56"/>
        <v>-150.01059602649008</v>
      </c>
      <c r="H521">
        <f t="shared" si="53"/>
        <v>1207.1190476190479</v>
      </c>
      <c r="I521">
        <f t="shared" si="54"/>
        <v>1.2599999999999981E-6</v>
      </c>
      <c r="J521">
        <f t="shared" si="55"/>
        <v>6.2508599999999909E-4</v>
      </c>
    </row>
    <row r="522" spans="1:10" ht="14.25" customHeight="1" x14ac:dyDescent="0.35">
      <c r="A522" s="2">
        <v>151</v>
      </c>
      <c r="B522" s="2">
        <v>4.9450000000000003</v>
      </c>
      <c r="C522" s="2">
        <v>420.26</v>
      </c>
      <c r="D522">
        <f t="shared" si="50"/>
        <v>494.5</v>
      </c>
      <c r="E522">
        <f t="shared" si="51"/>
        <v>4.2025999999999999E-4</v>
      </c>
      <c r="F522">
        <f t="shared" si="52"/>
        <v>-1.6999999999999886</v>
      </c>
      <c r="G522">
        <f t="shared" si="56"/>
        <v>-151.01118421052632</v>
      </c>
      <c r="H522">
        <f t="shared" si="53"/>
        <v>1206.8441927990709</v>
      </c>
      <c r="I522">
        <f t="shared" si="54"/>
        <v>1.2300000000000136E-6</v>
      </c>
      <c r="J522">
        <f t="shared" si="55"/>
        <v>6.0823500000000677E-4</v>
      </c>
    </row>
    <row r="523" spans="1:10" ht="14.25" customHeight="1" x14ac:dyDescent="0.35">
      <c r="A523" s="2">
        <v>152</v>
      </c>
      <c r="B523" s="2">
        <v>4.9279999999999999</v>
      </c>
      <c r="C523" s="2">
        <v>421.49</v>
      </c>
      <c r="D523">
        <f t="shared" ref="D523:D586" si="57">B523*100</f>
        <v>492.8</v>
      </c>
      <c r="E523">
        <f t="shared" ref="E523:E586" si="58">C523*0.000001</f>
        <v>4.2149E-4</v>
      </c>
      <c r="F523">
        <f t="shared" ref="F523:F586" si="59">D524-D523</f>
        <v>-1.6000000000000227</v>
      </c>
      <c r="G523">
        <f t="shared" si="56"/>
        <v>-152.01045751633987</v>
      </c>
      <c r="H523">
        <f t="shared" ref="H523:H586" si="60">(D523*C523)/(287*0.6)</f>
        <v>1206.2152845528456</v>
      </c>
      <c r="I523">
        <f t="shared" ref="I523:I586" si="61">E524-E523</f>
        <v>1.1799999999999853E-6</v>
      </c>
      <c r="J523">
        <f t="shared" ref="J523:J586" si="62">D523*I523</f>
        <v>5.8150399999999278E-4</v>
      </c>
    </row>
    <row r="524" spans="1:10" ht="14.25" customHeight="1" x14ac:dyDescent="0.35">
      <c r="A524" s="2">
        <v>153</v>
      </c>
      <c r="B524" s="2">
        <v>4.9119999999999999</v>
      </c>
      <c r="C524" s="2">
        <v>422.67</v>
      </c>
      <c r="D524">
        <f t="shared" si="57"/>
        <v>491.2</v>
      </c>
      <c r="E524">
        <f t="shared" si="58"/>
        <v>4.2266999999999999E-4</v>
      </c>
      <c r="F524">
        <f t="shared" si="59"/>
        <v>-3.0999999999999659</v>
      </c>
      <c r="G524">
        <f t="shared" si="56"/>
        <v>-153.02012987012986</v>
      </c>
      <c r="H524">
        <f t="shared" si="60"/>
        <v>1205.6649477351918</v>
      </c>
      <c r="I524">
        <f t="shared" si="61"/>
        <v>1.1300000000000112E-6</v>
      </c>
      <c r="J524">
        <f t="shared" si="62"/>
        <v>5.5505600000000548E-4</v>
      </c>
    </row>
    <row r="525" spans="1:10" ht="14.25" customHeight="1" x14ac:dyDescent="0.35">
      <c r="A525" s="2">
        <v>154</v>
      </c>
      <c r="B525" s="2">
        <v>4.8810000000000002</v>
      </c>
      <c r="C525" s="2">
        <v>423.8</v>
      </c>
      <c r="D525">
        <f t="shared" si="57"/>
        <v>488.1</v>
      </c>
      <c r="E525">
        <f t="shared" si="58"/>
        <v>4.238E-4</v>
      </c>
      <c r="F525">
        <f t="shared" si="59"/>
        <v>-2.2000000000000455</v>
      </c>
      <c r="G525">
        <f t="shared" si="56"/>
        <v>-154.01419354838708</v>
      </c>
      <c r="H525">
        <f t="shared" si="60"/>
        <v>1201.2588850174218</v>
      </c>
      <c r="I525">
        <f t="shared" si="61"/>
        <v>1.0999999999999725E-6</v>
      </c>
      <c r="J525">
        <f t="shared" si="62"/>
        <v>5.3690999999998659E-4</v>
      </c>
    </row>
    <row r="526" spans="1:10" ht="14.25" customHeight="1" x14ac:dyDescent="0.35">
      <c r="A526" s="2">
        <v>155</v>
      </c>
      <c r="B526" s="2">
        <v>4.859</v>
      </c>
      <c r="C526" s="2">
        <v>424.9</v>
      </c>
      <c r="D526">
        <f t="shared" si="57"/>
        <v>485.9</v>
      </c>
      <c r="E526">
        <f t="shared" si="58"/>
        <v>4.2489999999999997E-4</v>
      </c>
      <c r="F526">
        <f t="shared" si="59"/>
        <v>-1.8999999999999773</v>
      </c>
      <c r="G526">
        <f t="shared" si="56"/>
        <v>-155.01217948717948</v>
      </c>
      <c r="H526">
        <f t="shared" si="60"/>
        <v>1198.9483739837397</v>
      </c>
      <c r="I526">
        <f t="shared" si="61"/>
        <v>1.0499999999999984E-6</v>
      </c>
      <c r="J526">
        <f t="shared" si="62"/>
        <v>5.101949999999992E-4</v>
      </c>
    </row>
    <row r="527" spans="1:10" ht="14.25" customHeight="1" x14ac:dyDescent="0.35">
      <c r="A527" s="2">
        <v>156</v>
      </c>
      <c r="B527" s="2">
        <v>4.84</v>
      </c>
      <c r="C527" s="2">
        <v>425.95</v>
      </c>
      <c r="D527">
        <f t="shared" si="57"/>
        <v>484</v>
      </c>
      <c r="E527">
        <f t="shared" si="58"/>
        <v>4.2594999999999997E-4</v>
      </c>
      <c r="F527">
        <f t="shared" si="59"/>
        <v>-1.1000000000000227</v>
      </c>
      <c r="G527">
        <f t="shared" si="56"/>
        <v>-156.00700636942676</v>
      </c>
      <c r="H527">
        <f t="shared" si="60"/>
        <v>1197.2113821138212</v>
      </c>
      <c r="I527">
        <f t="shared" si="61"/>
        <v>1.0099999999999649E-6</v>
      </c>
      <c r="J527">
        <f t="shared" si="62"/>
        <v>4.8883999999998302E-4</v>
      </c>
    </row>
    <row r="528" spans="1:10" ht="14.25" customHeight="1" x14ac:dyDescent="0.35">
      <c r="A528" s="2">
        <v>157</v>
      </c>
      <c r="B528" s="2">
        <v>4.8289999999999997</v>
      </c>
      <c r="C528" s="2">
        <v>426.96</v>
      </c>
      <c r="D528">
        <f t="shared" si="57"/>
        <v>482.9</v>
      </c>
      <c r="E528">
        <f t="shared" si="58"/>
        <v>4.2695999999999994E-4</v>
      </c>
      <c r="F528">
        <f t="shared" si="59"/>
        <v>-0.89999999999997726</v>
      </c>
      <c r="G528">
        <f t="shared" si="56"/>
        <v>-157.00569620253165</v>
      </c>
      <c r="H528">
        <f t="shared" si="60"/>
        <v>1197.3227874564459</v>
      </c>
      <c r="I528">
        <f t="shared" si="61"/>
        <v>9.6000000000004502E-7</v>
      </c>
      <c r="J528">
        <f t="shared" si="62"/>
        <v>4.635840000000217E-4</v>
      </c>
    </row>
    <row r="529" spans="1:10" ht="14.25" customHeight="1" x14ac:dyDescent="0.35">
      <c r="A529" s="2">
        <v>158</v>
      </c>
      <c r="B529" s="2">
        <v>4.82</v>
      </c>
      <c r="C529" s="2">
        <v>427.92</v>
      </c>
      <c r="D529">
        <f t="shared" si="57"/>
        <v>482</v>
      </c>
      <c r="E529">
        <f t="shared" si="58"/>
        <v>4.2791999999999998E-4</v>
      </c>
      <c r="F529">
        <f t="shared" si="59"/>
        <v>-1.6999999999999886</v>
      </c>
      <c r="G529">
        <f t="shared" si="56"/>
        <v>-158.01069182389938</v>
      </c>
      <c r="H529">
        <f t="shared" si="60"/>
        <v>1197.7783972125437</v>
      </c>
      <c r="I529">
        <f t="shared" si="61"/>
        <v>9.1999999999995731E-7</v>
      </c>
      <c r="J529">
        <f t="shared" si="62"/>
        <v>4.4343999999997942E-4</v>
      </c>
    </row>
    <row r="530" spans="1:10" ht="14.25" customHeight="1" x14ac:dyDescent="0.35">
      <c r="A530" s="2">
        <v>159</v>
      </c>
      <c r="B530" s="2">
        <v>4.8029999999999999</v>
      </c>
      <c r="C530" s="2">
        <v>428.84</v>
      </c>
      <c r="D530">
        <f t="shared" si="57"/>
        <v>480.3</v>
      </c>
      <c r="E530">
        <f t="shared" si="58"/>
        <v>4.2883999999999994E-4</v>
      </c>
      <c r="F530">
        <f t="shared" si="59"/>
        <v>-1.7000000000000455</v>
      </c>
      <c r="G530">
        <f t="shared" si="56"/>
        <v>-159.010625</v>
      </c>
      <c r="H530">
        <f t="shared" si="60"/>
        <v>1196.1199303135888</v>
      </c>
      <c r="I530">
        <f t="shared" si="61"/>
        <v>8.8000000000008644E-7</v>
      </c>
      <c r="J530">
        <f t="shared" si="62"/>
        <v>4.2266400000004153E-4</v>
      </c>
    </row>
    <row r="531" spans="1:10" ht="14.25" customHeight="1" x14ac:dyDescent="0.35">
      <c r="A531" s="2">
        <v>160</v>
      </c>
      <c r="B531" s="2">
        <v>4.7859999999999996</v>
      </c>
      <c r="C531" s="2">
        <v>429.72</v>
      </c>
      <c r="D531">
        <f t="shared" si="57"/>
        <v>478.59999999999997</v>
      </c>
      <c r="E531">
        <f t="shared" si="58"/>
        <v>4.2972000000000003E-4</v>
      </c>
      <c r="F531">
        <f t="shared" si="59"/>
        <v>-1.8000000000000114</v>
      </c>
      <c r="G531">
        <f t="shared" si="56"/>
        <v>-160.01118012422361</v>
      </c>
      <c r="H531">
        <f t="shared" si="60"/>
        <v>1194.3321254355401</v>
      </c>
      <c r="I531">
        <f t="shared" si="61"/>
        <v>8.299999999999497E-7</v>
      </c>
      <c r="J531">
        <f t="shared" si="62"/>
        <v>3.9723799999997588E-4</v>
      </c>
    </row>
    <row r="532" spans="1:10" ht="14.25" customHeight="1" x14ac:dyDescent="0.35">
      <c r="A532" s="2">
        <v>161</v>
      </c>
      <c r="B532" s="2">
        <v>4.7679999999999998</v>
      </c>
      <c r="C532" s="2">
        <v>430.55</v>
      </c>
      <c r="D532">
        <f t="shared" si="57"/>
        <v>476.79999999999995</v>
      </c>
      <c r="E532">
        <f t="shared" si="58"/>
        <v>4.3054999999999998E-4</v>
      </c>
      <c r="F532">
        <f t="shared" si="59"/>
        <v>-1.5999999999999659</v>
      </c>
      <c r="G532">
        <f t="shared" si="56"/>
        <v>-161.00987654320988</v>
      </c>
      <c r="H532">
        <f t="shared" si="60"/>
        <v>1192.138443670151</v>
      </c>
      <c r="I532">
        <f t="shared" si="61"/>
        <v>8.0000000000001945E-7</v>
      </c>
      <c r="J532">
        <f t="shared" si="62"/>
        <v>3.8144000000000925E-4</v>
      </c>
    </row>
    <row r="533" spans="1:10" ht="14.25" customHeight="1" x14ac:dyDescent="0.35">
      <c r="A533" s="2">
        <v>162</v>
      </c>
      <c r="B533" s="2">
        <v>4.7519999999999998</v>
      </c>
      <c r="C533" s="2">
        <v>431.35</v>
      </c>
      <c r="D533">
        <f t="shared" si="57"/>
        <v>475.2</v>
      </c>
      <c r="E533">
        <f t="shared" si="58"/>
        <v>4.3135E-4</v>
      </c>
      <c r="F533">
        <f t="shared" si="59"/>
        <v>-2.1000000000000227</v>
      </c>
      <c r="G533">
        <f t="shared" si="56"/>
        <v>-162.01288343558284</v>
      </c>
      <c r="H533">
        <f t="shared" si="60"/>
        <v>1190.3456445993033</v>
      </c>
      <c r="I533">
        <f t="shared" si="61"/>
        <v>7.4999999999999113E-7</v>
      </c>
      <c r="J533">
        <f t="shared" si="62"/>
        <v>3.5639999999999576E-4</v>
      </c>
    </row>
    <row r="534" spans="1:10" ht="14.25" customHeight="1" x14ac:dyDescent="0.35">
      <c r="A534" s="2">
        <v>163</v>
      </c>
      <c r="B534" s="2">
        <v>4.7309999999999999</v>
      </c>
      <c r="C534" s="2">
        <v>432.1</v>
      </c>
      <c r="D534">
        <f t="shared" si="57"/>
        <v>473.09999999999997</v>
      </c>
      <c r="E534">
        <f t="shared" si="58"/>
        <v>4.3209999999999999E-4</v>
      </c>
      <c r="F534">
        <f t="shared" si="59"/>
        <v>-2.2999999999999545</v>
      </c>
      <c r="G534">
        <f t="shared" si="56"/>
        <v>-163.01402439024389</v>
      </c>
      <c r="H534">
        <f t="shared" si="60"/>
        <v>1187.145818815331</v>
      </c>
      <c r="I534">
        <f t="shared" si="61"/>
        <v>7.0000000000001701E-7</v>
      </c>
      <c r="J534">
        <f t="shared" si="62"/>
        <v>3.3117000000000801E-4</v>
      </c>
    </row>
    <row r="535" spans="1:10" ht="14.25" customHeight="1" x14ac:dyDescent="0.35">
      <c r="A535" s="2">
        <v>164</v>
      </c>
      <c r="B535" s="2">
        <v>4.7080000000000002</v>
      </c>
      <c r="C535" s="2">
        <v>432.8</v>
      </c>
      <c r="D535">
        <f t="shared" si="57"/>
        <v>470.8</v>
      </c>
      <c r="E535">
        <f t="shared" si="58"/>
        <v>4.328E-4</v>
      </c>
      <c r="F535">
        <f t="shared" si="59"/>
        <v>-2.0999999999999659</v>
      </c>
      <c r="G535">
        <f t="shared" si="56"/>
        <v>-164.01272727272726</v>
      </c>
      <c r="H535">
        <f t="shared" si="60"/>
        <v>1183.2882694541233</v>
      </c>
      <c r="I535">
        <f t="shared" si="61"/>
        <v>6.6999999999997834E-7</v>
      </c>
      <c r="J535">
        <f t="shared" si="62"/>
        <v>3.154359999999898E-4</v>
      </c>
    </row>
    <row r="536" spans="1:10" ht="14.25" customHeight="1" x14ac:dyDescent="0.35">
      <c r="A536" s="2">
        <v>165</v>
      </c>
      <c r="B536" s="2">
        <v>4.6870000000000003</v>
      </c>
      <c r="C536" s="2">
        <v>433.47</v>
      </c>
      <c r="D536">
        <f t="shared" si="57"/>
        <v>468.70000000000005</v>
      </c>
      <c r="E536">
        <f t="shared" si="58"/>
        <v>4.3346999999999998E-4</v>
      </c>
      <c r="F536">
        <f t="shared" si="59"/>
        <v>-1.9000000000000341</v>
      </c>
      <c r="G536">
        <f t="shared" si="56"/>
        <v>-165.01144578313253</v>
      </c>
      <c r="H536">
        <f t="shared" si="60"/>
        <v>1179.8338501742162</v>
      </c>
      <c r="I536">
        <f t="shared" si="61"/>
        <v>6.1999999999995002E-7</v>
      </c>
      <c r="J536">
        <f t="shared" si="62"/>
        <v>2.9059399999997661E-4</v>
      </c>
    </row>
    <row r="537" spans="1:10" ht="14.25" customHeight="1" x14ac:dyDescent="0.35">
      <c r="A537" s="2">
        <v>166</v>
      </c>
      <c r="B537" s="2">
        <v>4.6680000000000001</v>
      </c>
      <c r="C537" s="2">
        <v>434.09</v>
      </c>
      <c r="D537">
        <f t="shared" si="57"/>
        <v>466.8</v>
      </c>
      <c r="E537">
        <f t="shared" si="58"/>
        <v>4.3408999999999993E-4</v>
      </c>
      <c r="F537">
        <f t="shared" si="59"/>
        <v>-2.3000000000000682</v>
      </c>
      <c r="G537">
        <f t="shared" si="56"/>
        <v>-166.01377245508982</v>
      </c>
      <c r="H537">
        <f t="shared" si="60"/>
        <v>1176.7317770034845</v>
      </c>
      <c r="I537">
        <f t="shared" si="61"/>
        <v>5.7000000000008433E-7</v>
      </c>
      <c r="J537">
        <f t="shared" si="62"/>
        <v>2.6607600000003938E-4</v>
      </c>
    </row>
    <row r="538" spans="1:10" ht="14.25" customHeight="1" x14ac:dyDescent="0.35">
      <c r="A538" s="2">
        <v>167</v>
      </c>
      <c r="B538" s="2">
        <v>4.6449999999999996</v>
      </c>
      <c r="C538" s="2">
        <v>434.66</v>
      </c>
      <c r="D538">
        <f t="shared" si="57"/>
        <v>464.49999999999994</v>
      </c>
      <c r="E538">
        <f t="shared" si="58"/>
        <v>4.3466000000000002E-4</v>
      </c>
      <c r="F538">
        <f t="shared" si="59"/>
        <v>-2.5999999999999659</v>
      </c>
      <c r="G538">
        <f t="shared" si="56"/>
        <v>-167.01547619047619</v>
      </c>
      <c r="H538">
        <f t="shared" si="60"/>
        <v>1172.4713704994192</v>
      </c>
      <c r="I538">
        <f t="shared" si="61"/>
        <v>5.3999999999993723E-7</v>
      </c>
      <c r="J538">
        <f t="shared" si="62"/>
        <v>2.5082999999997079E-4</v>
      </c>
    </row>
    <row r="539" spans="1:10" ht="14.25" customHeight="1" x14ac:dyDescent="0.35">
      <c r="A539" s="2">
        <v>168</v>
      </c>
      <c r="B539" s="2">
        <v>4.6189999999999998</v>
      </c>
      <c r="C539" s="2">
        <v>435.2</v>
      </c>
      <c r="D539">
        <f t="shared" si="57"/>
        <v>461.9</v>
      </c>
      <c r="E539">
        <f t="shared" si="58"/>
        <v>4.3519999999999995E-4</v>
      </c>
      <c r="F539">
        <f t="shared" si="59"/>
        <v>-2.4999999999999432</v>
      </c>
      <c r="G539">
        <f t="shared" si="56"/>
        <v>-168.01479289940829</v>
      </c>
      <c r="H539">
        <f t="shared" si="60"/>
        <v>1167.3570267131242</v>
      </c>
      <c r="I539">
        <f t="shared" si="61"/>
        <v>4.9000000000001733E-7</v>
      </c>
      <c r="J539">
        <f t="shared" si="62"/>
        <v>2.2633100000000799E-4</v>
      </c>
    </row>
    <row r="540" spans="1:10" ht="14.25" customHeight="1" x14ac:dyDescent="0.35">
      <c r="A540" s="2">
        <v>169</v>
      </c>
      <c r="B540" s="2">
        <v>4.5940000000000003</v>
      </c>
      <c r="C540" s="2">
        <v>435.69</v>
      </c>
      <c r="D540">
        <f t="shared" si="57"/>
        <v>459.40000000000003</v>
      </c>
      <c r="E540">
        <f t="shared" si="58"/>
        <v>4.3568999999999997E-4</v>
      </c>
      <c r="F540">
        <f t="shared" si="59"/>
        <v>-3.1000000000000796</v>
      </c>
      <c r="G540">
        <f t="shared" si="56"/>
        <v>-169.01823529411766</v>
      </c>
      <c r="H540">
        <f t="shared" si="60"/>
        <v>1162.3460278745645</v>
      </c>
      <c r="I540">
        <f t="shared" si="61"/>
        <v>4.4999999999998383E-7</v>
      </c>
      <c r="J540">
        <f t="shared" si="62"/>
        <v>2.0672999999999259E-4</v>
      </c>
    </row>
    <row r="541" spans="1:10" ht="14.25" customHeight="1" x14ac:dyDescent="0.35">
      <c r="A541" s="2">
        <v>170</v>
      </c>
      <c r="B541" s="2">
        <v>4.5629999999999997</v>
      </c>
      <c r="C541" s="2">
        <v>436.14</v>
      </c>
      <c r="D541">
        <f t="shared" si="57"/>
        <v>456.29999999999995</v>
      </c>
      <c r="E541">
        <f t="shared" si="58"/>
        <v>4.3613999999999995E-4</v>
      </c>
      <c r="F541">
        <f t="shared" si="59"/>
        <v>-3.5</v>
      </c>
      <c r="G541">
        <f t="shared" si="56"/>
        <v>-170.0204678362573</v>
      </c>
      <c r="H541">
        <f t="shared" si="60"/>
        <v>1155.6950174216026</v>
      </c>
      <c r="I541">
        <f t="shared" si="61"/>
        <v>4.0000000000006393E-7</v>
      </c>
      <c r="J541">
        <f t="shared" si="62"/>
        <v>1.8252000000002915E-4</v>
      </c>
    </row>
    <row r="542" spans="1:10" ht="14.25" customHeight="1" x14ac:dyDescent="0.35">
      <c r="A542" s="2">
        <v>171</v>
      </c>
      <c r="B542" s="2">
        <v>4.5279999999999996</v>
      </c>
      <c r="C542" s="2">
        <v>436.54</v>
      </c>
      <c r="D542">
        <f t="shared" si="57"/>
        <v>452.79999999999995</v>
      </c>
      <c r="E542">
        <f t="shared" si="58"/>
        <v>4.3654000000000002E-4</v>
      </c>
      <c r="F542">
        <f t="shared" si="59"/>
        <v>-4.2999999999998977</v>
      </c>
      <c r="G542">
        <f t="shared" si="56"/>
        <v>-171.02500000000001</v>
      </c>
      <c r="H542">
        <f t="shared" si="60"/>
        <v>1147.8821835075494</v>
      </c>
      <c r="I542">
        <f t="shared" si="61"/>
        <v>3.6999999999997105E-7</v>
      </c>
      <c r="J542">
        <f t="shared" si="62"/>
        <v>1.6753599999998688E-4</v>
      </c>
    </row>
    <row r="543" spans="1:10" ht="14.25" customHeight="1" x14ac:dyDescent="0.35">
      <c r="A543" s="2">
        <v>172</v>
      </c>
      <c r="B543" s="2">
        <v>4.4850000000000003</v>
      </c>
      <c r="C543" s="2">
        <v>436.91</v>
      </c>
      <c r="D543">
        <f t="shared" si="57"/>
        <v>448.50000000000006</v>
      </c>
      <c r="E543">
        <f t="shared" si="58"/>
        <v>4.3690999999999999E-4</v>
      </c>
      <c r="F543">
        <f t="shared" si="59"/>
        <v>-4.7000000000001023</v>
      </c>
      <c r="G543">
        <f t="shared" si="56"/>
        <v>-172.02716763005782</v>
      </c>
      <c r="H543">
        <f t="shared" si="60"/>
        <v>1137.9450348432058</v>
      </c>
      <c r="I543">
        <f t="shared" si="61"/>
        <v>3.1999999999999694E-7</v>
      </c>
      <c r="J543">
        <f t="shared" si="62"/>
        <v>1.4351999999999865E-4</v>
      </c>
    </row>
    <row r="544" spans="1:10" ht="14.25" customHeight="1" x14ac:dyDescent="0.35">
      <c r="A544" s="2">
        <v>173</v>
      </c>
      <c r="B544" s="2">
        <v>4.4379999999999997</v>
      </c>
      <c r="C544" s="2">
        <v>437.23</v>
      </c>
      <c r="D544">
        <f t="shared" si="57"/>
        <v>443.79999999999995</v>
      </c>
      <c r="E544">
        <f t="shared" si="58"/>
        <v>4.3722999999999999E-4</v>
      </c>
      <c r="F544">
        <f t="shared" si="59"/>
        <v>-4.9999999999999432</v>
      </c>
      <c r="G544">
        <f t="shared" si="56"/>
        <v>-173.0287356321839</v>
      </c>
      <c r="H544">
        <f t="shared" si="60"/>
        <v>1126.8447967479676</v>
      </c>
      <c r="I544">
        <f t="shared" si="61"/>
        <v>2.7999999999996344E-7</v>
      </c>
      <c r="J544">
        <f t="shared" si="62"/>
        <v>1.2426399999998375E-4</v>
      </c>
    </row>
    <row r="545" spans="1:10" ht="14.25" customHeight="1" x14ac:dyDescent="0.35">
      <c r="A545" s="2">
        <v>174</v>
      </c>
      <c r="B545" s="2">
        <v>4.3879999999999999</v>
      </c>
      <c r="C545" s="2">
        <v>437.51</v>
      </c>
      <c r="D545">
        <f t="shared" si="57"/>
        <v>438.8</v>
      </c>
      <c r="E545">
        <f t="shared" si="58"/>
        <v>4.3750999999999995E-4</v>
      </c>
      <c r="F545">
        <f t="shared" si="59"/>
        <v>-5.1999999999999886</v>
      </c>
      <c r="G545">
        <f t="shared" si="56"/>
        <v>-174.02971428571428</v>
      </c>
      <c r="H545">
        <f t="shared" si="60"/>
        <v>1114.862880371661</v>
      </c>
      <c r="I545">
        <f t="shared" si="61"/>
        <v>2.3000000000004354E-7</v>
      </c>
      <c r="J545">
        <f t="shared" si="62"/>
        <v>1.0092400000001911E-4</v>
      </c>
    </row>
    <row r="546" spans="1:10" ht="14.25" customHeight="1" x14ac:dyDescent="0.35">
      <c r="A546" s="2">
        <v>175</v>
      </c>
      <c r="B546" s="2">
        <v>4.3360000000000003</v>
      </c>
      <c r="C546" s="2">
        <v>437.74</v>
      </c>
      <c r="D546">
        <f t="shared" si="57"/>
        <v>433.6</v>
      </c>
      <c r="E546">
        <f t="shared" si="58"/>
        <v>4.3773999999999999E-4</v>
      </c>
      <c r="F546">
        <f t="shared" si="59"/>
        <v>-5.1000000000000227</v>
      </c>
      <c r="G546">
        <f t="shared" si="56"/>
        <v>-175.02897727272727</v>
      </c>
      <c r="H546">
        <f t="shared" si="60"/>
        <v>1102.230336817654</v>
      </c>
      <c r="I546">
        <f t="shared" si="61"/>
        <v>1.9000000000001004E-7</v>
      </c>
      <c r="J546">
        <f t="shared" si="62"/>
        <v>8.2384000000004353E-5</v>
      </c>
    </row>
    <row r="547" spans="1:10" ht="14.25" customHeight="1" x14ac:dyDescent="0.35">
      <c r="A547" s="2">
        <v>176</v>
      </c>
      <c r="B547" s="2">
        <v>4.2850000000000001</v>
      </c>
      <c r="C547" s="2">
        <v>437.93</v>
      </c>
      <c r="D547">
        <f t="shared" si="57"/>
        <v>428.5</v>
      </c>
      <c r="E547">
        <f t="shared" si="58"/>
        <v>4.3793E-4</v>
      </c>
      <c r="F547">
        <f t="shared" si="59"/>
        <v>-5.5999999999999659</v>
      </c>
      <c r="G547">
        <f t="shared" si="56"/>
        <v>-176.0316384180791</v>
      </c>
      <c r="H547">
        <f t="shared" si="60"/>
        <v>1089.7387049941929</v>
      </c>
      <c r="I547">
        <f t="shared" si="61"/>
        <v>1.4999999999997654E-7</v>
      </c>
      <c r="J547">
        <f t="shared" si="62"/>
        <v>6.4274999999989948E-5</v>
      </c>
    </row>
    <row r="548" spans="1:10" ht="14.25" customHeight="1" x14ac:dyDescent="0.35">
      <c r="A548" s="2">
        <v>177</v>
      </c>
      <c r="B548" s="2">
        <v>4.2290000000000001</v>
      </c>
      <c r="C548" s="2">
        <v>438.08</v>
      </c>
      <c r="D548">
        <f t="shared" si="57"/>
        <v>422.90000000000003</v>
      </c>
      <c r="E548">
        <f t="shared" si="58"/>
        <v>4.3807999999999998E-4</v>
      </c>
      <c r="F548">
        <f t="shared" si="59"/>
        <v>-5.7000000000000455</v>
      </c>
      <c r="G548">
        <f t="shared" si="56"/>
        <v>-177.03202247191012</v>
      </c>
      <c r="H548">
        <f t="shared" si="60"/>
        <v>1075.8654587688736</v>
      </c>
      <c r="I548">
        <f t="shared" si="61"/>
        <v>1.0999999999999725E-7</v>
      </c>
      <c r="J548">
        <f t="shared" si="62"/>
        <v>4.6518999999998841E-5</v>
      </c>
    </row>
    <row r="549" spans="1:10" ht="14.25" customHeight="1" x14ac:dyDescent="0.35">
      <c r="A549" s="2">
        <v>178</v>
      </c>
      <c r="B549" s="2">
        <v>4.1719999999999997</v>
      </c>
      <c r="C549" s="2">
        <v>438.19</v>
      </c>
      <c r="D549">
        <f t="shared" si="57"/>
        <v>417.2</v>
      </c>
      <c r="E549">
        <f t="shared" si="58"/>
        <v>4.3818999999999998E-4</v>
      </c>
      <c r="F549">
        <f t="shared" si="59"/>
        <v>-6.1000000000000227</v>
      </c>
      <c r="G549">
        <f t="shared" si="56"/>
        <v>-178.0340782122905</v>
      </c>
      <c r="H549">
        <f t="shared" si="60"/>
        <v>1061.6310569105692</v>
      </c>
      <c r="I549">
        <f t="shared" si="61"/>
        <v>6.0000000000023142E-8</v>
      </c>
      <c r="J549">
        <f t="shared" si="62"/>
        <v>2.5032000000009653E-5</v>
      </c>
    </row>
    <row r="550" spans="1:10" ht="14.25" customHeight="1" x14ac:dyDescent="0.35">
      <c r="A550" s="2">
        <v>179</v>
      </c>
      <c r="B550" s="2">
        <v>4.1109999999999998</v>
      </c>
      <c r="C550" s="2">
        <v>438.25</v>
      </c>
      <c r="D550">
        <f t="shared" si="57"/>
        <v>411.09999999999997</v>
      </c>
      <c r="E550">
        <f t="shared" si="58"/>
        <v>4.3825E-4</v>
      </c>
      <c r="F550">
        <f t="shared" si="59"/>
        <v>-6.3999999999999773</v>
      </c>
      <c r="G550">
        <f t="shared" si="56"/>
        <v>-179.03555555555556</v>
      </c>
      <c r="H550">
        <f t="shared" si="60"/>
        <v>1046.2518873403019</v>
      </c>
      <c r="I550">
        <f t="shared" si="61"/>
        <v>2.9999999999930256E-8</v>
      </c>
      <c r="J550">
        <f t="shared" si="62"/>
        <v>1.2332999999971327E-5</v>
      </c>
    </row>
    <row r="551" spans="1:10" ht="14.25" customHeight="1" x14ac:dyDescent="0.35">
      <c r="A551" s="2">
        <v>180</v>
      </c>
      <c r="B551" s="2">
        <v>4.0469999999999997</v>
      </c>
      <c r="C551" s="2">
        <v>438.28</v>
      </c>
      <c r="D551">
        <f t="shared" si="57"/>
        <v>404.7</v>
      </c>
      <c r="E551">
        <f t="shared" si="58"/>
        <v>4.3827999999999993E-4</v>
      </c>
      <c r="F551">
        <f t="shared" si="59"/>
        <v>-7.0999999999999659</v>
      </c>
      <c r="G551">
        <f t="shared" si="56"/>
        <v>-180.03922651933701</v>
      </c>
      <c r="H551">
        <f t="shared" si="60"/>
        <v>1030.034355400697</v>
      </c>
      <c r="I551">
        <f t="shared" si="61"/>
        <v>-2.9999999999930256E-8</v>
      </c>
      <c r="J551">
        <f t="shared" si="62"/>
        <v>-1.2140999999971775E-5</v>
      </c>
    </row>
    <row r="552" spans="1:10" ht="14.25" customHeight="1" x14ac:dyDescent="0.35">
      <c r="A552" s="2">
        <v>181</v>
      </c>
      <c r="B552" s="2">
        <v>3.976</v>
      </c>
      <c r="C552" s="2">
        <v>438.25</v>
      </c>
      <c r="D552">
        <f t="shared" si="57"/>
        <v>397.6</v>
      </c>
      <c r="E552">
        <f t="shared" si="58"/>
        <v>4.3825E-4</v>
      </c>
      <c r="F552">
        <f t="shared" si="59"/>
        <v>-6.9000000000000341</v>
      </c>
      <c r="G552">
        <f t="shared" si="56"/>
        <v>-181.03791208791208</v>
      </c>
      <c r="H552">
        <f t="shared" si="60"/>
        <v>1011.8943089430895</v>
      </c>
      <c r="I552">
        <f t="shared" si="61"/>
        <v>-6.0000000000023142E-8</v>
      </c>
      <c r="J552">
        <f t="shared" si="62"/>
        <v>-2.3856000000009202E-5</v>
      </c>
    </row>
    <row r="553" spans="1:10" ht="14.25" customHeight="1" x14ac:dyDescent="0.35">
      <c r="A553" s="2">
        <v>182</v>
      </c>
      <c r="B553" s="2">
        <v>3.907</v>
      </c>
      <c r="C553" s="2">
        <v>438.19</v>
      </c>
      <c r="D553">
        <f t="shared" si="57"/>
        <v>390.7</v>
      </c>
      <c r="E553">
        <f t="shared" si="58"/>
        <v>4.3818999999999998E-4</v>
      </c>
      <c r="F553">
        <f t="shared" si="59"/>
        <v>-7.1999999999999886</v>
      </c>
      <c r="G553">
        <f t="shared" si="56"/>
        <v>-182.03934426229509</v>
      </c>
      <c r="H553">
        <f t="shared" si="60"/>
        <v>994.19763646922183</v>
      </c>
      <c r="I553">
        <f t="shared" si="61"/>
        <v>-1.0999999999999725E-7</v>
      </c>
      <c r="J553">
        <f t="shared" si="62"/>
        <v>-4.2976999999998928E-5</v>
      </c>
    </row>
    <row r="554" spans="1:10" ht="14.25" customHeight="1" x14ac:dyDescent="0.35">
      <c r="A554" s="2">
        <v>183</v>
      </c>
      <c r="B554" s="2">
        <v>3.835</v>
      </c>
      <c r="C554" s="2">
        <v>438.08</v>
      </c>
      <c r="D554">
        <f t="shared" si="57"/>
        <v>383.5</v>
      </c>
      <c r="E554">
        <f t="shared" si="58"/>
        <v>4.3807999999999998E-4</v>
      </c>
      <c r="F554">
        <f t="shared" si="59"/>
        <v>-7.3000000000000114</v>
      </c>
      <c r="G554">
        <f t="shared" si="56"/>
        <v>-183.03967391304349</v>
      </c>
      <c r="H554">
        <f t="shared" si="60"/>
        <v>975.63112659698027</v>
      </c>
      <c r="I554">
        <f t="shared" si="61"/>
        <v>-1.4999999999997654E-7</v>
      </c>
      <c r="J554">
        <f t="shared" si="62"/>
        <v>-5.7524999999991003E-5</v>
      </c>
    </row>
    <row r="555" spans="1:10" ht="14.25" customHeight="1" x14ac:dyDescent="0.35">
      <c r="A555" s="2">
        <v>184</v>
      </c>
      <c r="B555" s="2">
        <v>3.762</v>
      </c>
      <c r="C555" s="2">
        <v>437.93</v>
      </c>
      <c r="D555">
        <f t="shared" si="57"/>
        <v>376.2</v>
      </c>
      <c r="E555">
        <f t="shared" si="58"/>
        <v>4.3793E-4</v>
      </c>
      <c r="F555">
        <f t="shared" si="59"/>
        <v>-6.6999999999999886</v>
      </c>
      <c r="G555">
        <f t="shared" si="56"/>
        <v>-184.03621621621622</v>
      </c>
      <c r="H555">
        <f t="shared" si="60"/>
        <v>956.73209059233454</v>
      </c>
      <c r="I555">
        <f t="shared" si="61"/>
        <v>-1.9000000000001004E-7</v>
      </c>
      <c r="J555">
        <f t="shared" si="62"/>
        <v>-7.1478000000003777E-5</v>
      </c>
    </row>
    <row r="556" spans="1:10" ht="14.25" customHeight="1" x14ac:dyDescent="0.35">
      <c r="A556" s="2">
        <v>185</v>
      </c>
      <c r="B556" s="2">
        <v>3.6949999999999998</v>
      </c>
      <c r="C556" s="2">
        <v>437.74</v>
      </c>
      <c r="D556">
        <f t="shared" si="57"/>
        <v>369.5</v>
      </c>
      <c r="E556">
        <f t="shared" si="58"/>
        <v>4.3773999999999999E-4</v>
      </c>
      <c r="F556">
        <f t="shared" si="59"/>
        <v>-7.6999999999999886</v>
      </c>
      <c r="G556">
        <f t="shared" si="56"/>
        <v>-185.04139784946236</v>
      </c>
      <c r="H556">
        <f t="shared" si="60"/>
        <v>939.28530778164929</v>
      </c>
      <c r="I556">
        <f t="shared" si="61"/>
        <v>-2.3000000000004354E-7</v>
      </c>
      <c r="J556">
        <f t="shared" si="62"/>
        <v>-8.4985000000016087E-5</v>
      </c>
    </row>
    <row r="557" spans="1:10" ht="14.25" customHeight="1" x14ac:dyDescent="0.35">
      <c r="A557" s="2">
        <v>186</v>
      </c>
      <c r="B557" s="2">
        <v>3.6179999999999999</v>
      </c>
      <c r="C557" s="2">
        <v>437.51</v>
      </c>
      <c r="D557">
        <f t="shared" si="57"/>
        <v>361.8</v>
      </c>
      <c r="E557">
        <f t="shared" si="58"/>
        <v>4.3750999999999995E-4</v>
      </c>
      <c r="F557">
        <f t="shared" si="59"/>
        <v>-8.1999999999999886</v>
      </c>
      <c r="G557">
        <f t="shared" si="56"/>
        <v>-186.04385026737967</v>
      </c>
      <c r="H557">
        <f t="shared" si="60"/>
        <v>919.22832752613238</v>
      </c>
      <c r="I557">
        <f t="shared" si="61"/>
        <v>-2.7999999999996344E-7</v>
      </c>
      <c r="J557">
        <f t="shared" si="62"/>
        <v>-1.0130399999998678E-4</v>
      </c>
    </row>
    <row r="558" spans="1:10" ht="14.25" customHeight="1" x14ac:dyDescent="0.35">
      <c r="A558" s="2">
        <v>187</v>
      </c>
      <c r="B558" s="2">
        <v>3.536</v>
      </c>
      <c r="C558" s="2">
        <v>437.23</v>
      </c>
      <c r="D558">
        <f t="shared" si="57"/>
        <v>353.6</v>
      </c>
      <c r="E558">
        <f t="shared" si="58"/>
        <v>4.3722999999999999E-4</v>
      </c>
      <c r="F558">
        <f t="shared" si="59"/>
        <v>-9</v>
      </c>
      <c r="G558">
        <f t="shared" si="56"/>
        <v>-187.04787234042553</v>
      </c>
      <c r="H558">
        <f t="shared" si="60"/>
        <v>897.8195586527296</v>
      </c>
      <c r="I558">
        <f t="shared" si="61"/>
        <v>-3.1999999999999694E-7</v>
      </c>
      <c r="J558">
        <f t="shared" si="62"/>
        <v>-1.1315199999999892E-4</v>
      </c>
    </row>
    <row r="559" spans="1:10" ht="14.25" customHeight="1" x14ac:dyDescent="0.35">
      <c r="A559" s="2">
        <v>188</v>
      </c>
      <c r="B559" s="2">
        <v>3.4460000000000002</v>
      </c>
      <c r="C559" s="2">
        <v>436.91</v>
      </c>
      <c r="D559">
        <f t="shared" si="57"/>
        <v>344.6</v>
      </c>
      <c r="E559">
        <f t="shared" si="58"/>
        <v>4.3690999999999999E-4</v>
      </c>
      <c r="F559">
        <f t="shared" si="59"/>
        <v>-8.5</v>
      </c>
      <c r="G559">
        <f t="shared" si="56"/>
        <v>-188.04497354497354</v>
      </c>
      <c r="H559">
        <f t="shared" si="60"/>
        <v>874.32744483159138</v>
      </c>
      <c r="I559">
        <f t="shared" si="61"/>
        <v>-3.6999999999997105E-7</v>
      </c>
      <c r="J559">
        <f t="shared" si="62"/>
        <v>-1.2750199999999004E-4</v>
      </c>
    </row>
    <row r="560" spans="1:10" ht="14.25" customHeight="1" x14ac:dyDescent="0.35">
      <c r="A560" s="2">
        <v>189</v>
      </c>
      <c r="B560" s="2">
        <v>3.3610000000000002</v>
      </c>
      <c r="C560" s="2">
        <v>436.54</v>
      </c>
      <c r="D560">
        <f t="shared" si="57"/>
        <v>336.1</v>
      </c>
      <c r="E560">
        <f t="shared" si="58"/>
        <v>4.3654000000000002E-4</v>
      </c>
      <c r="F560">
        <f t="shared" si="59"/>
        <v>-8.2000000000000455</v>
      </c>
      <c r="G560">
        <f t="shared" si="56"/>
        <v>-189.04315789473685</v>
      </c>
      <c r="H560">
        <f t="shared" si="60"/>
        <v>852.03887340301992</v>
      </c>
      <c r="I560">
        <f t="shared" si="61"/>
        <v>-4.0000000000006393E-7</v>
      </c>
      <c r="J560">
        <f t="shared" si="62"/>
        <v>-1.3444000000002149E-4</v>
      </c>
    </row>
    <row r="561" spans="1:10" ht="14.25" customHeight="1" x14ac:dyDescent="0.35">
      <c r="A561" s="2">
        <v>190</v>
      </c>
      <c r="B561" s="2">
        <v>3.2789999999999999</v>
      </c>
      <c r="C561" s="2">
        <v>436.14</v>
      </c>
      <c r="D561">
        <f t="shared" si="57"/>
        <v>327.9</v>
      </c>
      <c r="E561">
        <f t="shared" si="58"/>
        <v>4.3613999999999995E-4</v>
      </c>
      <c r="F561">
        <f t="shared" si="59"/>
        <v>-8.8000000000000114</v>
      </c>
      <c r="G561">
        <f t="shared" si="56"/>
        <v>-190.04607329842932</v>
      </c>
      <c r="H561">
        <f t="shared" si="60"/>
        <v>830.48958188153301</v>
      </c>
      <c r="I561">
        <f t="shared" si="61"/>
        <v>-4.4999999999998383E-7</v>
      </c>
      <c r="J561">
        <f t="shared" si="62"/>
        <v>-1.4755499999999469E-4</v>
      </c>
    </row>
    <row r="562" spans="1:10" ht="14.25" customHeight="1" x14ac:dyDescent="0.35">
      <c r="A562" s="2">
        <v>191</v>
      </c>
      <c r="B562" s="2">
        <v>3.1909999999999998</v>
      </c>
      <c r="C562" s="2">
        <v>435.69</v>
      </c>
      <c r="D562">
        <f t="shared" si="57"/>
        <v>319.09999999999997</v>
      </c>
      <c r="E562">
        <f t="shared" si="58"/>
        <v>4.3568999999999997E-4</v>
      </c>
      <c r="F562">
        <f t="shared" si="59"/>
        <v>-8.3999999999999204</v>
      </c>
      <c r="G562">
        <f t="shared" si="56"/>
        <v>-191.04374999999999</v>
      </c>
      <c r="H562">
        <f t="shared" si="60"/>
        <v>807.36747386759578</v>
      </c>
      <c r="I562">
        <f t="shared" si="61"/>
        <v>-4.9000000000001733E-7</v>
      </c>
      <c r="J562">
        <f t="shared" si="62"/>
        <v>-1.5635900000000551E-4</v>
      </c>
    </row>
    <row r="563" spans="1:10" ht="14.25" customHeight="1" x14ac:dyDescent="0.35">
      <c r="A563" s="2">
        <v>192</v>
      </c>
      <c r="B563" s="2">
        <v>3.1070000000000002</v>
      </c>
      <c r="C563" s="2">
        <v>435.2</v>
      </c>
      <c r="D563">
        <f t="shared" si="57"/>
        <v>310.70000000000005</v>
      </c>
      <c r="E563">
        <f t="shared" si="58"/>
        <v>4.3519999999999995E-4</v>
      </c>
      <c r="F563">
        <f t="shared" si="59"/>
        <v>-8.4000000000000341</v>
      </c>
      <c r="G563">
        <f t="shared" ref="G563:G626" si="63">F563/A564-A563</f>
        <v>-192.04352331606216</v>
      </c>
      <c r="H563">
        <f t="shared" si="60"/>
        <v>785.23019744483167</v>
      </c>
      <c r="I563">
        <f t="shared" si="61"/>
        <v>-5.3999999999993723E-7</v>
      </c>
      <c r="J563">
        <f t="shared" si="62"/>
        <v>-1.6777799999998053E-4</v>
      </c>
    </row>
    <row r="564" spans="1:10" ht="14.25" customHeight="1" x14ac:dyDescent="0.35">
      <c r="A564" s="2">
        <v>193</v>
      </c>
      <c r="B564" s="2">
        <v>3.0230000000000001</v>
      </c>
      <c r="C564" s="2">
        <v>434.66</v>
      </c>
      <c r="D564">
        <f t="shared" si="57"/>
        <v>302.3</v>
      </c>
      <c r="E564">
        <f t="shared" si="58"/>
        <v>4.3466000000000002E-4</v>
      </c>
      <c r="F564">
        <f t="shared" si="59"/>
        <v>-8</v>
      </c>
      <c r="G564">
        <f t="shared" si="63"/>
        <v>-193.04123711340208</v>
      </c>
      <c r="H564">
        <f t="shared" si="60"/>
        <v>763.05295005807216</v>
      </c>
      <c r="I564">
        <f t="shared" si="61"/>
        <v>-5.7000000000008433E-7</v>
      </c>
      <c r="J564">
        <f t="shared" si="62"/>
        <v>-1.723110000000255E-4</v>
      </c>
    </row>
    <row r="565" spans="1:10" ht="14.25" customHeight="1" x14ac:dyDescent="0.35">
      <c r="A565" s="2">
        <v>194</v>
      </c>
      <c r="B565" s="2">
        <v>2.9430000000000001</v>
      </c>
      <c r="C565" s="2">
        <v>434.09</v>
      </c>
      <c r="D565">
        <f t="shared" si="57"/>
        <v>294.3</v>
      </c>
      <c r="E565">
        <f t="shared" si="58"/>
        <v>4.3408999999999993E-4</v>
      </c>
      <c r="F565">
        <f t="shared" si="59"/>
        <v>-8.1000000000000227</v>
      </c>
      <c r="G565">
        <f t="shared" si="63"/>
        <v>-194.04153846153847</v>
      </c>
      <c r="H565">
        <f t="shared" si="60"/>
        <v>741.88552264808357</v>
      </c>
      <c r="I565">
        <f t="shared" si="61"/>
        <v>-6.1999999999995002E-7</v>
      </c>
      <c r="J565">
        <f t="shared" si="62"/>
        <v>-1.8246599999998531E-4</v>
      </c>
    </row>
    <row r="566" spans="1:10" ht="14.25" customHeight="1" x14ac:dyDescent="0.35">
      <c r="A566" s="2">
        <v>195</v>
      </c>
      <c r="B566" s="2">
        <v>2.8620000000000001</v>
      </c>
      <c r="C566" s="2">
        <v>433.47</v>
      </c>
      <c r="D566">
        <f t="shared" si="57"/>
        <v>286.2</v>
      </c>
      <c r="E566">
        <f t="shared" si="58"/>
        <v>4.3346999999999998E-4</v>
      </c>
      <c r="F566">
        <f t="shared" si="59"/>
        <v>-8.6999999999999886</v>
      </c>
      <c r="G566">
        <f t="shared" si="63"/>
        <v>-195.04438775510204</v>
      </c>
      <c r="H566">
        <f t="shared" si="60"/>
        <v>720.43620209059236</v>
      </c>
      <c r="I566">
        <f t="shared" si="61"/>
        <v>-6.6999999999997834E-7</v>
      </c>
      <c r="J566">
        <f t="shared" si="62"/>
        <v>-1.917539999999938E-4</v>
      </c>
    </row>
    <row r="567" spans="1:10" ht="14.25" customHeight="1" x14ac:dyDescent="0.35">
      <c r="A567" s="2">
        <v>196</v>
      </c>
      <c r="B567" s="2">
        <v>2.7749999999999999</v>
      </c>
      <c r="C567" s="2">
        <v>432.8</v>
      </c>
      <c r="D567">
        <f t="shared" si="57"/>
        <v>277.5</v>
      </c>
      <c r="E567">
        <f t="shared" si="58"/>
        <v>4.328E-4</v>
      </c>
      <c r="F567">
        <f t="shared" si="59"/>
        <v>-8.4000000000000341</v>
      </c>
      <c r="G567">
        <f t="shared" si="63"/>
        <v>-196.04263959390863</v>
      </c>
      <c r="H567">
        <f t="shared" si="60"/>
        <v>697.45644599303137</v>
      </c>
      <c r="I567">
        <f t="shared" si="61"/>
        <v>-7.0000000000001701E-7</v>
      </c>
      <c r="J567">
        <f t="shared" si="62"/>
        <v>-1.9425000000000472E-4</v>
      </c>
    </row>
    <row r="568" spans="1:10" ht="14.25" customHeight="1" x14ac:dyDescent="0.35">
      <c r="A568" s="2">
        <v>197</v>
      </c>
      <c r="B568" s="2">
        <v>2.6909999999999998</v>
      </c>
      <c r="C568" s="2">
        <v>432.1</v>
      </c>
      <c r="D568">
        <f t="shared" si="57"/>
        <v>269.09999999999997</v>
      </c>
      <c r="E568">
        <f t="shared" si="58"/>
        <v>4.3209999999999999E-4</v>
      </c>
      <c r="F568">
        <f t="shared" si="59"/>
        <v>-8.7999999999999545</v>
      </c>
      <c r="G568">
        <f t="shared" si="63"/>
        <v>-197.04444444444445</v>
      </c>
      <c r="H568">
        <f t="shared" si="60"/>
        <v>675.25034843205572</v>
      </c>
      <c r="I568">
        <f t="shared" si="61"/>
        <v>-7.4999999999999113E-7</v>
      </c>
      <c r="J568">
        <f t="shared" si="62"/>
        <v>-2.0182499999999757E-4</v>
      </c>
    </row>
    <row r="569" spans="1:10" ht="14.25" customHeight="1" x14ac:dyDescent="0.35">
      <c r="A569" s="2">
        <v>198</v>
      </c>
      <c r="B569" s="2">
        <v>2.6030000000000002</v>
      </c>
      <c r="C569" s="2">
        <v>431.35</v>
      </c>
      <c r="D569">
        <f t="shared" si="57"/>
        <v>260.3</v>
      </c>
      <c r="E569">
        <f t="shared" si="58"/>
        <v>4.3135E-4</v>
      </c>
      <c r="F569">
        <f t="shared" si="59"/>
        <v>-8.1000000000000227</v>
      </c>
      <c r="G569">
        <f t="shared" si="63"/>
        <v>-198.04070351758793</v>
      </c>
      <c r="H569">
        <f t="shared" si="60"/>
        <v>652.03487224157971</v>
      </c>
      <c r="I569">
        <f t="shared" si="61"/>
        <v>-8.0000000000001945E-7</v>
      </c>
      <c r="J569">
        <f t="shared" si="62"/>
        <v>-2.0824000000000507E-4</v>
      </c>
    </row>
    <row r="570" spans="1:10" ht="14.25" customHeight="1" x14ac:dyDescent="0.35">
      <c r="A570" s="2">
        <v>199</v>
      </c>
      <c r="B570" s="2">
        <v>2.5219999999999998</v>
      </c>
      <c r="C570" s="2">
        <v>430.55</v>
      </c>
      <c r="D570">
        <f t="shared" si="57"/>
        <v>252.2</v>
      </c>
      <c r="E570">
        <f t="shared" si="58"/>
        <v>4.3054999999999998E-4</v>
      </c>
      <c r="F570">
        <f t="shared" si="59"/>
        <v>-8.5999999999999943</v>
      </c>
      <c r="G570">
        <f t="shared" si="63"/>
        <v>-199.04300000000001</v>
      </c>
      <c r="H570">
        <f t="shared" si="60"/>
        <v>630.57322880371657</v>
      </c>
      <c r="I570">
        <f t="shared" si="61"/>
        <v>-8.299999999999497E-7</v>
      </c>
      <c r="J570">
        <f t="shared" si="62"/>
        <v>-2.0932599999998731E-4</v>
      </c>
    </row>
    <row r="571" spans="1:10" ht="14.25" customHeight="1" x14ac:dyDescent="0.35">
      <c r="A571" s="2">
        <v>200</v>
      </c>
      <c r="B571" s="2">
        <v>2.4359999999999999</v>
      </c>
      <c r="C571" s="2">
        <v>429.72</v>
      </c>
      <c r="D571">
        <f t="shared" si="57"/>
        <v>243.6</v>
      </c>
      <c r="E571">
        <f t="shared" si="58"/>
        <v>4.2972000000000003E-4</v>
      </c>
      <c r="F571">
        <f t="shared" si="59"/>
        <v>-8.0999999999999943</v>
      </c>
      <c r="G571">
        <f t="shared" si="63"/>
        <v>-200.04029850746269</v>
      </c>
      <c r="H571">
        <f t="shared" si="60"/>
        <v>607.89658536585375</v>
      </c>
      <c r="I571">
        <f t="shared" si="61"/>
        <v>-8.8000000000008644E-7</v>
      </c>
      <c r="J571">
        <f t="shared" si="62"/>
        <v>-2.1436800000002105E-4</v>
      </c>
    </row>
    <row r="572" spans="1:10" ht="14.25" customHeight="1" x14ac:dyDescent="0.35">
      <c r="A572" s="2">
        <v>201</v>
      </c>
      <c r="B572" s="2">
        <v>2.355</v>
      </c>
      <c r="C572" s="2">
        <v>428.84</v>
      </c>
      <c r="D572">
        <f t="shared" si="57"/>
        <v>235.5</v>
      </c>
      <c r="E572">
        <f t="shared" si="58"/>
        <v>4.2883999999999994E-4</v>
      </c>
      <c r="F572">
        <f t="shared" si="59"/>
        <v>-7.6000000000000227</v>
      </c>
      <c r="G572">
        <f t="shared" si="63"/>
        <v>-201.03762376237623</v>
      </c>
      <c r="H572">
        <f t="shared" si="60"/>
        <v>586.47979094076652</v>
      </c>
      <c r="I572">
        <f t="shared" si="61"/>
        <v>-9.1999999999995731E-7</v>
      </c>
      <c r="J572">
        <f t="shared" si="62"/>
        <v>-2.1665999999998995E-4</v>
      </c>
    </row>
    <row r="573" spans="1:10" ht="14.25" customHeight="1" x14ac:dyDescent="0.35">
      <c r="A573" s="2">
        <v>202</v>
      </c>
      <c r="B573" s="2">
        <v>2.2789999999999999</v>
      </c>
      <c r="C573" s="2">
        <v>427.92</v>
      </c>
      <c r="D573">
        <f t="shared" si="57"/>
        <v>227.89999999999998</v>
      </c>
      <c r="E573">
        <f t="shared" si="58"/>
        <v>4.2791999999999998E-4</v>
      </c>
      <c r="F573">
        <f t="shared" si="59"/>
        <v>-7.2999999999999829</v>
      </c>
      <c r="G573">
        <f t="shared" si="63"/>
        <v>-202.035960591133</v>
      </c>
      <c r="H573">
        <f t="shared" si="60"/>
        <v>566.33547038327526</v>
      </c>
      <c r="I573">
        <f t="shared" si="61"/>
        <v>-9.6000000000004502E-7</v>
      </c>
      <c r="J573">
        <f t="shared" si="62"/>
        <v>-2.1878400000001024E-4</v>
      </c>
    </row>
    <row r="574" spans="1:10" ht="14.25" customHeight="1" x14ac:dyDescent="0.35">
      <c r="A574" s="2">
        <v>203</v>
      </c>
      <c r="B574" s="2">
        <v>2.206</v>
      </c>
      <c r="C574" s="2">
        <v>426.96</v>
      </c>
      <c r="D574">
        <f t="shared" si="57"/>
        <v>220.6</v>
      </c>
      <c r="E574">
        <f t="shared" si="58"/>
        <v>4.2695999999999994E-4</v>
      </c>
      <c r="F574">
        <f t="shared" si="59"/>
        <v>-6.8000000000000114</v>
      </c>
      <c r="G574">
        <f t="shared" si="63"/>
        <v>-203.03333333333333</v>
      </c>
      <c r="H574">
        <f t="shared" si="60"/>
        <v>546.96501742160274</v>
      </c>
      <c r="I574">
        <f t="shared" si="61"/>
        <v>-1.0099999999999649E-6</v>
      </c>
      <c r="J574">
        <f t="shared" si="62"/>
        <v>-2.2280599999999226E-4</v>
      </c>
    </row>
    <row r="575" spans="1:10" ht="14.25" customHeight="1" x14ac:dyDescent="0.35">
      <c r="A575" s="2">
        <v>204</v>
      </c>
      <c r="B575" s="2">
        <v>2.1379999999999999</v>
      </c>
      <c r="C575" s="2">
        <v>425.95</v>
      </c>
      <c r="D575">
        <f t="shared" si="57"/>
        <v>213.79999999999998</v>
      </c>
      <c r="E575">
        <f t="shared" si="58"/>
        <v>4.2594999999999997E-4</v>
      </c>
      <c r="F575">
        <f t="shared" si="59"/>
        <v>-6.6999999999999602</v>
      </c>
      <c r="G575">
        <f t="shared" si="63"/>
        <v>-204.03268292682927</v>
      </c>
      <c r="H575">
        <f t="shared" si="60"/>
        <v>528.85081300812999</v>
      </c>
      <c r="I575">
        <f t="shared" si="61"/>
        <v>-1.0499999999999984E-6</v>
      </c>
      <c r="J575">
        <f t="shared" si="62"/>
        <v>-2.2448999999999963E-4</v>
      </c>
    </row>
    <row r="576" spans="1:10" ht="14.25" customHeight="1" x14ac:dyDescent="0.35">
      <c r="A576" s="2">
        <v>205</v>
      </c>
      <c r="B576" s="2">
        <v>2.0710000000000002</v>
      </c>
      <c r="C576" s="2">
        <v>424.9</v>
      </c>
      <c r="D576">
        <f t="shared" si="57"/>
        <v>207.10000000000002</v>
      </c>
      <c r="E576">
        <f t="shared" si="58"/>
        <v>4.2489999999999997E-4</v>
      </c>
      <c r="F576">
        <f t="shared" si="59"/>
        <v>-6.6000000000000227</v>
      </c>
      <c r="G576">
        <f t="shared" si="63"/>
        <v>-205.03203883495146</v>
      </c>
      <c r="H576">
        <f t="shared" si="60"/>
        <v>511.0150406504066</v>
      </c>
      <c r="I576">
        <f t="shared" si="61"/>
        <v>-1.0999999999999725E-6</v>
      </c>
      <c r="J576">
        <f t="shared" si="62"/>
        <v>-2.2780999999999434E-4</v>
      </c>
    </row>
    <row r="577" spans="1:10" ht="14.25" customHeight="1" x14ac:dyDescent="0.35">
      <c r="A577" s="2">
        <v>206</v>
      </c>
      <c r="B577" s="2">
        <v>2.0049999999999999</v>
      </c>
      <c r="C577" s="2">
        <v>423.8</v>
      </c>
      <c r="D577">
        <f t="shared" si="57"/>
        <v>200.5</v>
      </c>
      <c r="E577">
        <f t="shared" si="58"/>
        <v>4.238E-4</v>
      </c>
      <c r="F577">
        <f t="shared" si="59"/>
        <v>-6.5999999999999943</v>
      </c>
      <c r="G577">
        <f t="shared" si="63"/>
        <v>-206.03188405797101</v>
      </c>
      <c r="H577">
        <f t="shared" si="60"/>
        <v>493.44889663182357</v>
      </c>
      <c r="I577">
        <f t="shared" si="61"/>
        <v>-1.1300000000000112E-6</v>
      </c>
      <c r="J577">
        <f t="shared" si="62"/>
        <v>-2.2656500000000225E-4</v>
      </c>
    </row>
    <row r="578" spans="1:10" ht="14.25" customHeight="1" x14ac:dyDescent="0.35">
      <c r="A578" s="2">
        <v>207</v>
      </c>
      <c r="B578" s="2">
        <v>1.9390000000000001</v>
      </c>
      <c r="C578" s="2">
        <v>422.67</v>
      </c>
      <c r="D578">
        <f t="shared" si="57"/>
        <v>193.9</v>
      </c>
      <c r="E578">
        <f t="shared" si="58"/>
        <v>4.2266999999999999E-4</v>
      </c>
      <c r="F578">
        <f t="shared" si="59"/>
        <v>-6.5999999999999943</v>
      </c>
      <c r="G578">
        <f t="shared" si="63"/>
        <v>-207.03173076923076</v>
      </c>
      <c r="H578">
        <f t="shared" si="60"/>
        <v>475.93329268292689</v>
      </c>
      <c r="I578">
        <f t="shared" si="61"/>
        <v>-1.1799999999999853E-6</v>
      </c>
      <c r="J578">
        <f t="shared" si="62"/>
        <v>-2.2880199999999716E-4</v>
      </c>
    </row>
    <row r="579" spans="1:10" ht="14.25" customHeight="1" x14ac:dyDescent="0.35">
      <c r="A579" s="2">
        <v>208</v>
      </c>
      <c r="B579" s="2">
        <v>1.873</v>
      </c>
      <c r="C579" s="2">
        <v>421.49</v>
      </c>
      <c r="D579">
        <f t="shared" si="57"/>
        <v>187.3</v>
      </c>
      <c r="E579">
        <f t="shared" si="58"/>
        <v>4.2149E-4</v>
      </c>
      <c r="F579">
        <f t="shared" si="59"/>
        <v>-5.7000000000000171</v>
      </c>
      <c r="G579">
        <f t="shared" si="63"/>
        <v>-208.02727272727273</v>
      </c>
      <c r="H579">
        <f t="shared" si="60"/>
        <v>458.44992450638796</v>
      </c>
      <c r="I579">
        <f t="shared" si="61"/>
        <v>-1.2300000000000136E-6</v>
      </c>
      <c r="J579">
        <f t="shared" si="62"/>
        <v>-2.3037900000000256E-4</v>
      </c>
    </row>
    <row r="580" spans="1:10" ht="14.25" customHeight="1" x14ac:dyDescent="0.35">
      <c r="A580" s="2">
        <v>209</v>
      </c>
      <c r="B580" s="2">
        <v>1.8160000000000001</v>
      </c>
      <c r="C580" s="2">
        <v>420.26</v>
      </c>
      <c r="D580">
        <f t="shared" si="57"/>
        <v>181.6</v>
      </c>
      <c r="E580">
        <f t="shared" si="58"/>
        <v>4.2025999999999999E-4</v>
      </c>
      <c r="F580">
        <f t="shared" si="59"/>
        <v>-5.5999999999999943</v>
      </c>
      <c r="G580">
        <f t="shared" si="63"/>
        <v>-209.02666666666667</v>
      </c>
      <c r="H580">
        <f t="shared" si="60"/>
        <v>443.20102206736357</v>
      </c>
      <c r="I580">
        <f t="shared" si="61"/>
        <v>-1.2599999999999981E-6</v>
      </c>
      <c r="J580">
        <f t="shared" si="62"/>
        <v>-2.2881599999999966E-4</v>
      </c>
    </row>
    <row r="581" spans="1:10" ht="14.25" customHeight="1" x14ac:dyDescent="0.35">
      <c r="A581" s="2">
        <v>210</v>
      </c>
      <c r="B581" s="2">
        <v>1.76</v>
      </c>
      <c r="C581" s="2">
        <v>419</v>
      </c>
      <c r="D581">
        <f t="shared" si="57"/>
        <v>176</v>
      </c>
      <c r="E581">
        <f t="shared" si="58"/>
        <v>4.1899999999999999E-4</v>
      </c>
      <c r="F581">
        <f t="shared" si="59"/>
        <v>-4.8000000000000114</v>
      </c>
      <c r="G581">
        <f t="shared" si="63"/>
        <v>-210.02274881516587</v>
      </c>
      <c r="H581">
        <f t="shared" si="60"/>
        <v>428.2462253193961</v>
      </c>
      <c r="I581">
        <f t="shared" si="61"/>
        <v>-1.3100000000000264E-6</v>
      </c>
      <c r="J581">
        <f t="shared" si="62"/>
        <v>-2.3056000000000465E-4</v>
      </c>
    </row>
    <row r="582" spans="1:10" ht="14.25" customHeight="1" x14ac:dyDescent="0.35">
      <c r="A582" s="2">
        <v>211</v>
      </c>
      <c r="B582" s="2">
        <v>1.712</v>
      </c>
      <c r="C582" s="2">
        <v>417.69</v>
      </c>
      <c r="D582">
        <f t="shared" si="57"/>
        <v>171.2</v>
      </c>
      <c r="E582">
        <f t="shared" si="58"/>
        <v>4.1768999999999997E-4</v>
      </c>
      <c r="F582">
        <f t="shared" si="59"/>
        <v>-5.4000000000000057</v>
      </c>
      <c r="G582">
        <f t="shared" si="63"/>
        <v>-211.02547169811319</v>
      </c>
      <c r="H582">
        <f t="shared" si="60"/>
        <v>415.26439024390243</v>
      </c>
      <c r="I582">
        <f t="shared" si="61"/>
        <v>-1.3600000000000005E-6</v>
      </c>
      <c r="J582">
        <f t="shared" si="62"/>
        <v>-2.3283200000000006E-4</v>
      </c>
    </row>
    <row r="583" spans="1:10" ht="14.25" customHeight="1" x14ac:dyDescent="0.35">
      <c r="A583" s="2">
        <v>212</v>
      </c>
      <c r="B583" s="2">
        <v>1.6579999999999999</v>
      </c>
      <c r="C583" s="2">
        <v>416.33</v>
      </c>
      <c r="D583">
        <f t="shared" si="57"/>
        <v>165.79999999999998</v>
      </c>
      <c r="E583">
        <f t="shared" si="58"/>
        <v>4.1632999999999997E-4</v>
      </c>
      <c r="F583">
        <f t="shared" si="59"/>
        <v>-5.5999999999999659</v>
      </c>
      <c r="G583">
        <f t="shared" si="63"/>
        <v>-212.02629107981221</v>
      </c>
      <c r="H583">
        <f t="shared" si="60"/>
        <v>400.85664343786294</v>
      </c>
      <c r="I583">
        <f t="shared" si="61"/>
        <v>-1.389999999999985E-6</v>
      </c>
      <c r="J583">
        <f t="shared" si="62"/>
        <v>-2.304619999999975E-4</v>
      </c>
    </row>
    <row r="584" spans="1:10" ht="14.25" customHeight="1" x14ac:dyDescent="0.35">
      <c r="A584" s="2">
        <v>213</v>
      </c>
      <c r="B584" s="2">
        <v>1.6020000000000001</v>
      </c>
      <c r="C584" s="2">
        <v>414.94</v>
      </c>
      <c r="D584">
        <f t="shared" si="57"/>
        <v>160.20000000000002</v>
      </c>
      <c r="E584">
        <f t="shared" si="58"/>
        <v>4.1493999999999998E-4</v>
      </c>
      <c r="F584">
        <f t="shared" si="59"/>
        <v>-5.1000000000000227</v>
      </c>
      <c r="G584">
        <f t="shared" si="63"/>
        <v>-213.02383177570093</v>
      </c>
      <c r="H584">
        <f t="shared" si="60"/>
        <v>386.02432055749136</v>
      </c>
      <c r="I584">
        <f t="shared" si="61"/>
        <v>-1.4400000000000133E-6</v>
      </c>
      <c r="J584">
        <f t="shared" si="62"/>
        <v>-2.3068800000000217E-4</v>
      </c>
    </row>
    <row r="585" spans="1:10" ht="14.25" customHeight="1" x14ac:dyDescent="0.35">
      <c r="A585" s="2">
        <v>214</v>
      </c>
      <c r="B585" s="2">
        <v>1.5509999999999999</v>
      </c>
      <c r="C585" s="2">
        <v>413.5</v>
      </c>
      <c r="D585">
        <f t="shared" si="57"/>
        <v>155.1</v>
      </c>
      <c r="E585">
        <f t="shared" si="58"/>
        <v>4.1349999999999997E-4</v>
      </c>
      <c r="F585">
        <f t="shared" si="59"/>
        <v>-5.1999999999999886</v>
      </c>
      <c r="G585">
        <f t="shared" si="63"/>
        <v>-214.02418604651163</v>
      </c>
      <c r="H585">
        <f t="shared" si="60"/>
        <v>372.43815331010455</v>
      </c>
      <c r="I585">
        <f t="shared" si="61"/>
        <v>-1.4799999999999926E-6</v>
      </c>
      <c r="J585">
        <f t="shared" si="62"/>
        <v>-2.2954799999999885E-4</v>
      </c>
    </row>
    <row r="586" spans="1:10" ht="14.25" customHeight="1" x14ac:dyDescent="0.35">
      <c r="A586" s="2">
        <v>215</v>
      </c>
      <c r="B586" s="2">
        <v>1.4990000000000001</v>
      </c>
      <c r="C586" s="2">
        <v>412.02</v>
      </c>
      <c r="D586">
        <f t="shared" si="57"/>
        <v>149.9</v>
      </c>
      <c r="E586">
        <f t="shared" si="58"/>
        <v>4.1201999999999998E-4</v>
      </c>
      <c r="F586">
        <f t="shared" si="59"/>
        <v>-4.5</v>
      </c>
      <c r="G586">
        <f t="shared" si="63"/>
        <v>-215.02083333333334</v>
      </c>
      <c r="H586">
        <f t="shared" si="60"/>
        <v>358.66317073170734</v>
      </c>
      <c r="I586">
        <f t="shared" si="61"/>
        <v>-1.5299999999999667E-6</v>
      </c>
      <c r="J586">
        <f t="shared" si="62"/>
        <v>-2.2934699999999501E-4</v>
      </c>
    </row>
    <row r="587" spans="1:10" ht="14.25" customHeight="1" x14ac:dyDescent="0.35">
      <c r="A587" s="2">
        <v>216</v>
      </c>
      <c r="B587" s="2">
        <v>1.454</v>
      </c>
      <c r="C587" s="2">
        <v>410.49</v>
      </c>
      <c r="D587">
        <f t="shared" ref="D587:D650" si="64">B587*100</f>
        <v>145.4</v>
      </c>
      <c r="E587">
        <f t="shared" ref="E587:E650" si="65">C587*0.000001</f>
        <v>4.1049000000000001E-4</v>
      </c>
      <c r="F587">
        <f t="shared" ref="F587:F650" si="66">D588-D587</f>
        <v>-4.7000000000000171</v>
      </c>
      <c r="G587">
        <f t="shared" si="63"/>
        <v>-216.02165898617511</v>
      </c>
      <c r="H587">
        <f t="shared" ref="H587:H650" si="67">(D587*C587)/(287*0.6)</f>
        <v>346.6042160278746</v>
      </c>
      <c r="I587">
        <f t="shared" ref="I587:I650" si="68">E588-E587</f>
        <v>-1.5700000000000002E-6</v>
      </c>
      <c r="J587">
        <f t="shared" ref="J587:J650" si="69">D587*I587</f>
        <v>-2.2827800000000005E-4</v>
      </c>
    </row>
    <row r="588" spans="1:10" ht="14.25" customHeight="1" x14ac:dyDescent="0.35">
      <c r="A588" s="2">
        <v>217</v>
      </c>
      <c r="B588" s="2">
        <v>1.407</v>
      </c>
      <c r="C588" s="2">
        <v>408.92</v>
      </c>
      <c r="D588">
        <f t="shared" si="64"/>
        <v>140.69999999999999</v>
      </c>
      <c r="E588">
        <f t="shared" si="65"/>
        <v>4.0892000000000001E-4</v>
      </c>
      <c r="F588">
        <f t="shared" si="66"/>
        <v>-4.3999999999999773</v>
      </c>
      <c r="G588">
        <f t="shared" si="63"/>
        <v>-217.02018348623852</v>
      </c>
      <c r="H588">
        <f t="shared" si="67"/>
        <v>334.11756097560976</v>
      </c>
      <c r="I588">
        <f t="shared" si="68"/>
        <v>-1.6100000000000337E-6</v>
      </c>
      <c r="J588">
        <f t="shared" si="69"/>
        <v>-2.2652700000000474E-4</v>
      </c>
    </row>
    <row r="589" spans="1:10" ht="14.25" customHeight="1" x14ac:dyDescent="0.35">
      <c r="A589" s="2">
        <v>218</v>
      </c>
      <c r="B589" s="2">
        <v>1.363</v>
      </c>
      <c r="C589" s="2">
        <v>407.31</v>
      </c>
      <c r="D589">
        <f t="shared" si="64"/>
        <v>136.30000000000001</v>
      </c>
      <c r="E589">
        <f t="shared" si="65"/>
        <v>4.0730999999999997E-4</v>
      </c>
      <c r="F589">
        <f t="shared" si="66"/>
        <v>-4.6000000000000227</v>
      </c>
      <c r="G589">
        <f t="shared" si="63"/>
        <v>-218.02100456621005</v>
      </c>
      <c r="H589">
        <f t="shared" si="67"/>
        <v>322.39461672473874</v>
      </c>
      <c r="I589">
        <f t="shared" si="68"/>
        <v>-1.6499999999999588E-6</v>
      </c>
      <c r="J589">
        <f t="shared" si="69"/>
        <v>-2.2489499999999441E-4</v>
      </c>
    </row>
    <row r="590" spans="1:10" ht="14.25" customHeight="1" x14ac:dyDescent="0.35">
      <c r="A590" s="2">
        <v>219</v>
      </c>
      <c r="B590" s="2">
        <v>1.3169999999999999</v>
      </c>
      <c r="C590" s="2">
        <v>405.66</v>
      </c>
      <c r="D590">
        <f t="shared" si="64"/>
        <v>131.69999999999999</v>
      </c>
      <c r="E590">
        <f t="shared" si="65"/>
        <v>4.0566000000000002E-4</v>
      </c>
      <c r="F590">
        <f t="shared" si="66"/>
        <v>-4.3999999999999915</v>
      </c>
      <c r="G590">
        <f t="shared" si="63"/>
        <v>-219.02</v>
      </c>
      <c r="H590">
        <f t="shared" si="67"/>
        <v>310.25216027874563</v>
      </c>
      <c r="I590">
        <f t="shared" si="68"/>
        <v>-1.7000000000000413E-6</v>
      </c>
      <c r="J590">
        <f t="shared" si="69"/>
        <v>-2.2389000000000542E-4</v>
      </c>
    </row>
    <row r="591" spans="1:10" ht="14.25" customHeight="1" x14ac:dyDescent="0.35">
      <c r="A591" s="2">
        <v>220</v>
      </c>
      <c r="B591" s="2">
        <v>1.2729999999999999</v>
      </c>
      <c r="C591" s="2">
        <v>403.96</v>
      </c>
      <c r="D591">
        <f t="shared" si="64"/>
        <v>127.3</v>
      </c>
      <c r="E591">
        <f t="shared" si="65"/>
        <v>4.0395999999999997E-4</v>
      </c>
      <c r="F591">
        <f t="shared" si="66"/>
        <v>-3.7000000000000028</v>
      </c>
      <c r="G591">
        <f t="shared" si="63"/>
        <v>-220.01674208144797</v>
      </c>
      <c r="H591">
        <f t="shared" si="67"/>
        <v>298.63012775842043</v>
      </c>
      <c r="I591">
        <f t="shared" si="68"/>
        <v>-1.7399999999999664E-6</v>
      </c>
      <c r="J591">
        <f t="shared" si="69"/>
        <v>-2.2150199999999571E-4</v>
      </c>
    </row>
    <row r="592" spans="1:10" ht="14.25" customHeight="1" x14ac:dyDescent="0.35">
      <c r="A592" s="2">
        <v>221</v>
      </c>
      <c r="B592" s="2">
        <v>1.236</v>
      </c>
      <c r="C592" s="2">
        <v>402.22</v>
      </c>
      <c r="D592">
        <f t="shared" si="64"/>
        <v>123.6</v>
      </c>
      <c r="E592">
        <f t="shared" si="65"/>
        <v>4.0222000000000001E-4</v>
      </c>
      <c r="F592">
        <f t="shared" si="66"/>
        <v>-3.2999999999999829</v>
      </c>
      <c r="G592">
        <f t="shared" si="63"/>
        <v>-221.01486486486488</v>
      </c>
      <c r="H592">
        <f t="shared" si="67"/>
        <v>288.70146341463419</v>
      </c>
      <c r="I592">
        <f t="shared" si="68"/>
        <v>-1.7899999999999947E-6</v>
      </c>
      <c r="J592">
        <f t="shared" si="69"/>
        <v>-2.2124399999999935E-4</v>
      </c>
    </row>
    <row r="593" spans="1:10" ht="14.25" customHeight="1" x14ac:dyDescent="0.35">
      <c r="A593" s="2">
        <v>222</v>
      </c>
      <c r="B593" s="2">
        <v>1.2030000000000001</v>
      </c>
      <c r="C593" s="2">
        <v>400.43</v>
      </c>
      <c r="D593">
        <f t="shared" si="64"/>
        <v>120.30000000000001</v>
      </c>
      <c r="E593">
        <f t="shared" si="65"/>
        <v>4.0043000000000001E-4</v>
      </c>
      <c r="F593">
        <f t="shared" si="66"/>
        <v>-2.9000000000000199</v>
      </c>
      <c r="G593">
        <f t="shared" si="63"/>
        <v>-222.01300448430493</v>
      </c>
      <c r="H593">
        <f t="shared" si="67"/>
        <v>279.74290940766554</v>
      </c>
      <c r="I593">
        <f t="shared" si="68"/>
        <v>-1.8200000000000334E-6</v>
      </c>
      <c r="J593">
        <f t="shared" si="69"/>
        <v>-2.1894600000000404E-4</v>
      </c>
    </row>
    <row r="594" spans="1:10" ht="14.25" customHeight="1" x14ac:dyDescent="0.35">
      <c r="A594" s="2">
        <v>223</v>
      </c>
      <c r="B594" s="2">
        <v>1.1739999999999999</v>
      </c>
      <c r="C594" s="2">
        <v>398.61</v>
      </c>
      <c r="D594">
        <f t="shared" si="64"/>
        <v>117.39999999999999</v>
      </c>
      <c r="E594">
        <f t="shared" si="65"/>
        <v>3.9860999999999998E-4</v>
      </c>
      <c r="F594">
        <f t="shared" si="66"/>
        <v>-2.8999999999999915</v>
      </c>
      <c r="G594">
        <f t="shared" si="63"/>
        <v>-223.01294642857144</v>
      </c>
      <c r="H594">
        <f t="shared" si="67"/>
        <v>271.75850174216026</v>
      </c>
      <c r="I594">
        <f t="shared" si="68"/>
        <v>-1.8700000000000075E-6</v>
      </c>
      <c r="J594">
        <f t="shared" si="69"/>
        <v>-2.1953800000000087E-4</v>
      </c>
    </row>
    <row r="595" spans="1:10" ht="14.25" customHeight="1" x14ac:dyDescent="0.35">
      <c r="A595" s="2">
        <v>224</v>
      </c>
      <c r="B595" s="2">
        <v>1.145</v>
      </c>
      <c r="C595" s="2">
        <v>396.74</v>
      </c>
      <c r="D595">
        <f t="shared" si="64"/>
        <v>114.5</v>
      </c>
      <c r="E595">
        <f t="shared" si="65"/>
        <v>3.9673999999999997E-4</v>
      </c>
      <c r="F595">
        <f t="shared" si="66"/>
        <v>-2.6999999999999886</v>
      </c>
      <c r="G595">
        <f t="shared" si="63"/>
        <v>-224.012</v>
      </c>
      <c r="H595">
        <f t="shared" si="67"/>
        <v>263.8021486643438</v>
      </c>
      <c r="I595">
        <f t="shared" si="68"/>
        <v>-1.9099999999999868E-6</v>
      </c>
      <c r="J595">
        <f t="shared" si="69"/>
        <v>-2.1869499999999849E-4</v>
      </c>
    </row>
    <row r="596" spans="1:10" ht="14.25" customHeight="1" x14ac:dyDescent="0.35">
      <c r="A596" s="2">
        <v>225</v>
      </c>
      <c r="B596" s="2">
        <v>1.1180000000000001</v>
      </c>
      <c r="C596" s="2">
        <v>394.83</v>
      </c>
      <c r="D596">
        <f t="shared" si="64"/>
        <v>111.80000000000001</v>
      </c>
      <c r="E596">
        <f t="shared" si="65"/>
        <v>3.9482999999999999E-4</v>
      </c>
      <c r="F596">
        <f t="shared" si="66"/>
        <v>-2.4000000000000057</v>
      </c>
      <c r="G596">
        <f t="shared" si="63"/>
        <v>-225.01061946902655</v>
      </c>
      <c r="H596">
        <f t="shared" si="67"/>
        <v>256.34142857142865</v>
      </c>
      <c r="I596">
        <f t="shared" si="68"/>
        <v>-1.9600000000000151E-6</v>
      </c>
      <c r="J596">
        <f t="shared" si="69"/>
        <v>-2.191280000000017E-4</v>
      </c>
    </row>
    <row r="597" spans="1:10" ht="14.25" customHeight="1" x14ac:dyDescent="0.35">
      <c r="A597" s="2">
        <v>226</v>
      </c>
      <c r="B597" s="2">
        <v>1.0940000000000001</v>
      </c>
      <c r="C597" s="2">
        <v>392.87</v>
      </c>
      <c r="D597">
        <f t="shared" si="64"/>
        <v>109.4</v>
      </c>
      <c r="E597">
        <f t="shared" si="65"/>
        <v>3.9286999999999997E-4</v>
      </c>
      <c r="F597">
        <f t="shared" si="66"/>
        <v>-2.2000000000000028</v>
      </c>
      <c r="G597">
        <f t="shared" si="63"/>
        <v>-226.00969162995594</v>
      </c>
      <c r="H597">
        <f t="shared" si="67"/>
        <v>249.59336817653895</v>
      </c>
      <c r="I597">
        <f t="shared" si="68"/>
        <v>-1.9899999999999996E-6</v>
      </c>
      <c r="J597">
        <f t="shared" si="69"/>
        <v>-2.1770599999999997E-4</v>
      </c>
    </row>
    <row r="598" spans="1:10" ht="14.25" customHeight="1" x14ac:dyDescent="0.35">
      <c r="A598" s="2">
        <v>227</v>
      </c>
      <c r="B598" s="2">
        <v>1.0720000000000001</v>
      </c>
      <c r="C598" s="2">
        <v>390.88</v>
      </c>
      <c r="D598">
        <f t="shared" si="64"/>
        <v>107.2</v>
      </c>
      <c r="E598">
        <f t="shared" si="65"/>
        <v>3.9087999999999997E-4</v>
      </c>
      <c r="F598">
        <f t="shared" si="66"/>
        <v>-1.3000000000000114</v>
      </c>
      <c r="G598">
        <f t="shared" si="63"/>
        <v>-227.00570175438597</v>
      </c>
      <c r="H598">
        <f t="shared" si="67"/>
        <v>243.33528455284556</v>
      </c>
      <c r="I598">
        <f t="shared" si="68"/>
        <v>-2.0400000000000279E-6</v>
      </c>
      <c r="J598">
        <f t="shared" si="69"/>
        <v>-2.1868800000000299E-4</v>
      </c>
    </row>
    <row r="599" spans="1:10" ht="14.25" customHeight="1" x14ac:dyDescent="0.35">
      <c r="A599" s="2">
        <v>228</v>
      </c>
      <c r="B599" s="2">
        <v>1.0589999999999999</v>
      </c>
      <c r="C599" s="2">
        <v>388.84</v>
      </c>
      <c r="D599">
        <f t="shared" si="64"/>
        <v>105.89999999999999</v>
      </c>
      <c r="E599">
        <f t="shared" si="65"/>
        <v>3.8883999999999994E-4</v>
      </c>
      <c r="F599">
        <f t="shared" si="66"/>
        <v>-2</v>
      </c>
      <c r="G599">
        <f t="shared" si="63"/>
        <v>-228.00873362445415</v>
      </c>
      <c r="H599">
        <f t="shared" si="67"/>
        <v>239.12982578397211</v>
      </c>
      <c r="I599">
        <f t="shared" si="68"/>
        <v>-2.079999999999953E-6</v>
      </c>
      <c r="J599">
        <f t="shared" si="69"/>
        <v>-2.2027199999999499E-4</v>
      </c>
    </row>
    <row r="600" spans="1:10" ht="14.25" customHeight="1" x14ac:dyDescent="0.35">
      <c r="A600" s="2">
        <v>229</v>
      </c>
      <c r="B600" s="2">
        <v>1.0389999999999999</v>
      </c>
      <c r="C600" s="2">
        <v>386.76</v>
      </c>
      <c r="D600">
        <f t="shared" si="64"/>
        <v>103.89999999999999</v>
      </c>
      <c r="E600">
        <f t="shared" si="65"/>
        <v>3.8675999999999999E-4</v>
      </c>
      <c r="F600">
        <f t="shared" si="66"/>
        <v>-1.2000000000000028</v>
      </c>
      <c r="G600">
        <f t="shared" si="63"/>
        <v>-229.00521739130434</v>
      </c>
      <c r="H600">
        <f t="shared" si="67"/>
        <v>233.35867595818814</v>
      </c>
      <c r="I600">
        <f t="shared" si="68"/>
        <v>-2.1300000000000355E-6</v>
      </c>
      <c r="J600">
        <f t="shared" si="69"/>
        <v>-2.2130700000000367E-4</v>
      </c>
    </row>
    <row r="601" spans="1:10" ht="14.25" customHeight="1" x14ac:dyDescent="0.35">
      <c r="A601" s="2">
        <v>230</v>
      </c>
      <c r="B601" s="2">
        <v>1.0269999999999999</v>
      </c>
      <c r="C601" s="2">
        <v>384.63</v>
      </c>
      <c r="D601">
        <f t="shared" si="64"/>
        <v>102.69999999999999</v>
      </c>
      <c r="E601">
        <f t="shared" si="65"/>
        <v>3.8462999999999995E-4</v>
      </c>
      <c r="F601">
        <f t="shared" si="66"/>
        <v>-0.79999999999999716</v>
      </c>
      <c r="G601">
        <f t="shared" si="63"/>
        <v>-230.00346320346321</v>
      </c>
      <c r="H601">
        <f t="shared" si="67"/>
        <v>229.39315331010454</v>
      </c>
      <c r="I601">
        <f t="shared" si="68"/>
        <v>-2.1599999999999658E-6</v>
      </c>
      <c r="J601">
        <f t="shared" si="69"/>
        <v>-2.2183199999999646E-4</v>
      </c>
    </row>
    <row r="602" spans="1:10" ht="14.25" customHeight="1" x14ac:dyDescent="0.35">
      <c r="A602" s="2">
        <v>231</v>
      </c>
      <c r="B602" s="2">
        <v>1.0189999999999999</v>
      </c>
      <c r="C602" s="2">
        <v>382.47</v>
      </c>
      <c r="D602">
        <f t="shared" si="64"/>
        <v>101.89999999999999</v>
      </c>
      <c r="E602">
        <f t="shared" si="65"/>
        <v>3.8246999999999999E-4</v>
      </c>
      <c r="F602">
        <f t="shared" si="66"/>
        <v>-0.40000000000000568</v>
      </c>
      <c r="G602">
        <f t="shared" si="63"/>
        <v>-231.00172413793103</v>
      </c>
      <c r="H602">
        <f t="shared" si="67"/>
        <v>226.32806620209061</v>
      </c>
      <c r="I602">
        <f t="shared" si="68"/>
        <v>-2.2099999999999941E-6</v>
      </c>
      <c r="J602">
        <f t="shared" si="69"/>
        <v>-2.2519899999999939E-4</v>
      </c>
    </row>
    <row r="603" spans="1:10" ht="14.25" customHeight="1" x14ac:dyDescent="0.35">
      <c r="A603" s="2">
        <v>232</v>
      </c>
      <c r="B603" s="2">
        <v>1.0149999999999999</v>
      </c>
      <c r="C603" s="2">
        <v>380.26</v>
      </c>
      <c r="D603">
        <f t="shared" si="64"/>
        <v>101.49999999999999</v>
      </c>
      <c r="E603">
        <f t="shared" si="65"/>
        <v>3.8025999999999999E-4</v>
      </c>
      <c r="F603">
        <f t="shared" si="66"/>
        <v>-0.59999999999999432</v>
      </c>
      <c r="G603">
        <f t="shared" si="63"/>
        <v>-232.00257510729614</v>
      </c>
      <c r="H603">
        <f t="shared" si="67"/>
        <v>224.13699186991866</v>
      </c>
      <c r="I603">
        <f t="shared" si="68"/>
        <v>-2.2500000000000276E-6</v>
      </c>
      <c r="J603">
        <f t="shared" si="69"/>
        <v>-2.2837500000000277E-4</v>
      </c>
    </row>
    <row r="604" spans="1:10" ht="14.25" customHeight="1" x14ac:dyDescent="0.35">
      <c r="A604" s="2">
        <v>233</v>
      </c>
      <c r="B604" s="2">
        <v>1.0089999999999999</v>
      </c>
      <c r="C604" s="2">
        <v>378.01</v>
      </c>
      <c r="D604">
        <f t="shared" si="64"/>
        <v>100.89999999999999</v>
      </c>
      <c r="E604">
        <f t="shared" si="65"/>
        <v>3.7800999999999997E-4</v>
      </c>
      <c r="F604">
        <f t="shared" si="66"/>
        <v>-1.0999999999999943</v>
      </c>
      <c r="G604">
        <f t="shared" si="63"/>
        <v>-233.00470085470084</v>
      </c>
      <c r="H604">
        <f t="shared" si="67"/>
        <v>221.49366434378629</v>
      </c>
      <c r="I604">
        <f t="shared" si="68"/>
        <v>-2.2899999999999527E-6</v>
      </c>
      <c r="J604">
        <f t="shared" si="69"/>
        <v>-2.3106099999999519E-4</v>
      </c>
    </row>
    <row r="605" spans="1:10" ht="14.25" customHeight="1" x14ac:dyDescent="0.35">
      <c r="A605" s="2">
        <v>234</v>
      </c>
      <c r="B605" s="2">
        <v>0.998</v>
      </c>
      <c r="C605" s="2">
        <v>375.72</v>
      </c>
      <c r="D605">
        <f t="shared" si="64"/>
        <v>99.8</v>
      </c>
      <c r="E605">
        <f t="shared" si="65"/>
        <v>3.7572000000000001E-4</v>
      </c>
      <c r="F605">
        <f t="shared" si="66"/>
        <v>-0.59999999999999432</v>
      </c>
      <c r="G605">
        <f t="shared" si="63"/>
        <v>-234.00255319148937</v>
      </c>
      <c r="H605">
        <f t="shared" si="67"/>
        <v>217.75177700348434</v>
      </c>
      <c r="I605">
        <f t="shared" si="68"/>
        <v>-2.3300000000000404E-6</v>
      </c>
      <c r="J605">
        <f t="shared" si="69"/>
        <v>-2.3253400000000402E-4</v>
      </c>
    </row>
    <row r="606" spans="1:10" ht="14.25" customHeight="1" x14ac:dyDescent="0.35">
      <c r="A606" s="2">
        <v>235</v>
      </c>
      <c r="B606" s="2">
        <v>0.99199999999999999</v>
      </c>
      <c r="C606" s="2">
        <v>373.39</v>
      </c>
      <c r="D606">
        <f t="shared" si="64"/>
        <v>99.2</v>
      </c>
      <c r="E606">
        <f t="shared" si="65"/>
        <v>3.7338999999999997E-4</v>
      </c>
      <c r="F606">
        <f t="shared" si="66"/>
        <v>-0.29999999999999716</v>
      </c>
      <c r="G606">
        <f t="shared" si="63"/>
        <v>-235.00127118644068</v>
      </c>
      <c r="H606">
        <f t="shared" si="67"/>
        <v>215.10039488966319</v>
      </c>
      <c r="I606">
        <f t="shared" si="68"/>
        <v>-2.3700000000000197E-6</v>
      </c>
      <c r="J606">
        <f t="shared" si="69"/>
        <v>-2.3510400000000196E-4</v>
      </c>
    </row>
    <row r="607" spans="1:10" ht="14.25" customHeight="1" x14ac:dyDescent="0.35">
      <c r="A607" s="2">
        <v>236</v>
      </c>
      <c r="B607" s="2">
        <v>0.98899999999999999</v>
      </c>
      <c r="C607" s="2">
        <v>371.02</v>
      </c>
      <c r="D607">
        <f t="shared" si="64"/>
        <v>98.9</v>
      </c>
      <c r="E607">
        <f t="shared" si="65"/>
        <v>3.7101999999999995E-4</v>
      </c>
      <c r="F607">
        <f t="shared" si="66"/>
        <v>-0.20000000000000284</v>
      </c>
      <c r="G607">
        <f t="shared" si="63"/>
        <v>-236.00084388185655</v>
      </c>
      <c r="H607">
        <f t="shared" si="67"/>
        <v>213.08872241579559</v>
      </c>
      <c r="I607">
        <f t="shared" si="68"/>
        <v>-2.4099999999999447E-6</v>
      </c>
      <c r="J607">
        <f t="shared" si="69"/>
        <v>-2.3834899999999456E-4</v>
      </c>
    </row>
    <row r="608" spans="1:10" ht="14.25" customHeight="1" x14ac:dyDescent="0.35">
      <c r="A608" s="2">
        <v>237</v>
      </c>
      <c r="B608" s="2">
        <v>0.98699999999999999</v>
      </c>
      <c r="C608" s="2">
        <v>368.61</v>
      </c>
      <c r="D608">
        <f t="shared" si="64"/>
        <v>98.7</v>
      </c>
      <c r="E608">
        <f t="shared" si="65"/>
        <v>3.6861000000000001E-4</v>
      </c>
      <c r="F608">
        <f t="shared" si="66"/>
        <v>9.9999999999994316E-2</v>
      </c>
      <c r="G608">
        <f t="shared" si="63"/>
        <v>-236.99957983193278</v>
      </c>
      <c r="H608">
        <f t="shared" si="67"/>
        <v>211.27646341463415</v>
      </c>
      <c r="I608">
        <f t="shared" si="68"/>
        <v>-2.4499999999999782E-6</v>
      </c>
      <c r="J608">
        <f t="shared" si="69"/>
        <v>-2.4181499999999785E-4</v>
      </c>
    </row>
    <row r="609" spans="1:10" ht="14.25" customHeight="1" x14ac:dyDescent="0.35">
      <c r="A609" s="2">
        <v>238</v>
      </c>
      <c r="B609" s="2">
        <v>0.98799999999999999</v>
      </c>
      <c r="C609" s="2">
        <v>366.16</v>
      </c>
      <c r="D609">
        <f t="shared" si="64"/>
        <v>98.8</v>
      </c>
      <c r="E609">
        <f t="shared" si="65"/>
        <v>3.6616000000000003E-4</v>
      </c>
      <c r="F609">
        <f t="shared" si="66"/>
        <v>0.20000000000000284</v>
      </c>
      <c r="G609">
        <f t="shared" si="63"/>
        <v>-237.99916317991631</v>
      </c>
      <c r="H609">
        <f t="shared" si="67"/>
        <v>210.08483159117307</v>
      </c>
      <c r="I609">
        <f t="shared" si="68"/>
        <v>-2.5000000000000066E-6</v>
      </c>
      <c r="J609">
        <f t="shared" si="69"/>
        <v>-2.4700000000000064E-4</v>
      </c>
    </row>
    <row r="610" spans="1:10" ht="14.25" customHeight="1" x14ac:dyDescent="0.35">
      <c r="A610" s="2">
        <v>239</v>
      </c>
      <c r="B610" s="2">
        <v>0.99</v>
      </c>
      <c r="C610" s="2">
        <v>363.66</v>
      </c>
      <c r="D610">
        <f t="shared" si="64"/>
        <v>99</v>
      </c>
      <c r="E610">
        <f t="shared" si="65"/>
        <v>3.6366000000000002E-4</v>
      </c>
      <c r="F610">
        <f t="shared" si="66"/>
        <v>-0.70000000000000284</v>
      </c>
      <c r="G610">
        <f t="shared" si="63"/>
        <v>-239.00291666666666</v>
      </c>
      <c r="H610">
        <f t="shared" si="67"/>
        <v>209.07282229965159</v>
      </c>
      <c r="I610">
        <f t="shared" si="68"/>
        <v>-2.5300000000000452E-6</v>
      </c>
      <c r="J610">
        <f t="shared" si="69"/>
        <v>-2.5047000000000448E-4</v>
      </c>
    </row>
    <row r="611" spans="1:10" ht="14.25" customHeight="1" x14ac:dyDescent="0.35">
      <c r="A611" s="2">
        <v>240</v>
      </c>
      <c r="B611" s="2">
        <v>0.98299999999999998</v>
      </c>
      <c r="C611" s="2">
        <v>361.13</v>
      </c>
      <c r="D611">
        <f t="shared" si="64"/>
        <v>98.3</v>
      </c>
      <c r="E611">
        <f t="shared" si="65"/>
        <v>3.6112999999999998E-4</v>
      </c>
      <c r="F611">
        <f t="shared" si="66"/>
        <v>0.10000000000000853</v>
      </c>
      <c r="G611">
        <f t="shared" si="63"/>
        <v>-239.99958506224067</v>
      </c>
      <c r="H611">
        <f t="shared" si="67"/>
        <v>206.15028455284553</v>
      </c>
      <c r="I611">
        <f t="shared" si="68"/>
        <v>-2.5699999999999703E-6</v>
      </c>
      <c r="J611">
        <f t="shared" si="69"/>
        <v>-2.5263099999999709E-4</v>
      </c>
    </row>
    <row r="612" spans="1:10" ht="14.25" customHeight="1" x14ac:dyDescent="0.35">
      <c r="A612" s="2">
        <v>241</v>
      </c>
      <c r="B612" s="2">
        <v>0.98399999999999999</v>
      </c>
      <c r="C612" s="2">
        <v>358.56</v>
      </c>
      <c r="D612">
        <f t="shared" si="64"/>
        <v>98.4</v>
      </c>
      <c r="E612">
        <f t="shared" si="65"/>
        <v>3.5856000000000001E-4</v>
      </c>
      <c r="F612">
        <f t="shared" si="66"/>
        <v>0.19999999999998863</v>
      </c>
      <c r="G612">
        <f t="shared" si="63"/>
        <v>-240.999173553719</v>
      </c>
      <c r="H612">
        <f t="shared" si="67"/>
        <v>204.89142857142861</v>
      </c>
      <c r="I612">
        <f t="shared" si="68"/>
        <v>-2.610000000000058E-6</v>
      </c>
      <c r="J612">
        <f t="shared" si="69"/>
        <v>-2.568240000000057E-4</v>
      </c>
    </row>
    <row r="613" spans="1:10" ht="14.25" customHeight="1" x14ac:dyDescent="0.35">
      <c r="A613" s="2">
        <v>242</v>
      </c>
      <c r="B613" s="2">
        <v>0.98599999999999999</v>
      </c>
      <c r="C613" s="2">
        <v>355.95</v>
      </c>
      <c r="D613">
        <f t="shared" si="64"/>
        <v>98.6</v>
      </c>
      <c r="E613">
        <f t="shared" si="65"/>
        <v>3.5594999999999995E-4</v>
      </c>
      <c r="F613">
        <f t="shared" si="66"/>
        <v>0.60000000000000853</v>
      </c>
      <c r="G613">
        <f t="shared" si="63"/>
        <v>-241.99753086419753</v>
      </c>
      <c r="H613">
        <f t="shared" si="67"/>
        <v>203.81341463414634</v>
      </c>
      <c r="I613">
        <f t="shared" si="68"/>
        <v>-2.6499999999999289E-6</v>
      </c>
      <c r="J613">
        <f t="shared" si="69"/>
        <v>-2.6128999999999297E-4</v>
      </c>
    </row>
    <row r="614" spans="1:10" ht="14.25" customHeight="1" x14ac:dyDescent="0.35">
      <c r="A614" s="2">
        <v>243</v>
      </c>
      <c r="B614" s="2">
        <v>0.99199999999999999</v>
      </c>
      <c r="C614" s="2">
        <v>353.3</v>
      </c>
      <c r="D614">
        <f t="shared" si="64"/>
        <v>99.2</v>
      </c>
      <c r="E614">
        <f t="shared" si="65"/>
        <v>3.5330000000000002E-4</v>
      </c>
      <c r="F614">
        <f t="shared" si="66"/>
        <v>0.39999999999999147</v>
      </c>
      <c r="G614">
        <f t="shared" si="63"/>
        <v>-242.99836065573771</v>
      </c>
      <c r="H614">
        <f t="shared" si="67"/>
        <v>203.52706155632987</v>
      </c>
      <c r="I614">
        <f t="shared" si="68"/>
        <v>-2.6900000000000166E-6</v>
      </c>
      <c r="J614">
        <f t="shared" si="69"/>
        <v>-2.6684800000000166E-4</v>
      </c>
    </row>
    <row r="615" spans="1:10" ht="14.25" customHeight="1" x14ac:dyDescent="0.35">
      <c r="A615" s="2">
        <v>244</v>
      </c>
      <c r="B615" s="2">
        <v>0.996</v>
      </c>
      <c r="C615" s="2">
        <v>350.61</v>
      </c>
      <c r="D615">
        <f t="shared" si="64"/>
        <v>99.6</v>
      </c>
      <c r="E615">
        <f t="shared" si="65"/>
        <v>3.5061000000000001E-4</v>
      </c>
      <c r="F615">
        <f t="shared" si="66"/>
        <v>0</v>
      </c>
      <c r="G615">
        <f t="shared" si="63"/>
        <v>-244</v>
      </c>
      <c r="H615">
        <f t="shared" si="67"/>
        <v>202.79184668989549</v>
      </c>
      <c r="I615">
        <f t="shared" si="68"/>
        <v>-2.7200000000000553E-6</v>
      </c>
      <c r="J615">
        <f t="shared" si="69"/>
        <v>-2.7091200000000547E-4</v>
      </c>
    </row>
    <row r="616" spans="1:10" ht="14.25" customHeight="1" x14ac:dyDescent="0.35">
      <c r="A616" s="2">
        <v>245</v>
      </c>
      <c r="B616" s="2">
        <v>0.996</v>
      </c>
      <c r="C616" s="2">
        <v>347.89</v>
      </c>
      <c r="D616">
        <f t="shared" si="64"/>
        <v>99.6</v>
      </c>
      <c r="E616">
        <f t="shared" si="65"/>
        <v>3.4788999999999995E-4</v>
      </c>
      <c r="F616">
        <f t="shared" si="66"/>
        <v>0.60000000000000853</v>
      </c>
      <c r="G616">
        <f t="shared" si="63"/>
        <v>-244.99756097560976</v>
      </c>
      <c r="H616">
        <f t="shared" si="67"/>
        <v>201.21860627177699</v>
      </c>
      <c r="I616">
        <f t="shared" si="68"/>
        <v>-2.7699999999999752E-6</v>
      </c>
      <c r="J616">
        <f t="shared" si="69"/>
        <v>-2.7589199999999753E-4</v>
      </c>
    </row>
    <row r="617" spans="1:10" ht="14.25" customHeight="1" x14ac:dyDescent="0.35">
      <c r="A617" s="2">
        <v>246</v>
      </c>
      <c r="B617" s="2">
        <v>1.002</v>
      </c>
      <c r="C617" s="2">
        <v>345.12</v>
      </c>
      <c r="D617">
        <f t="shared" si="64"/>
        <v>100.2</v>
      </c>
      <c r="E617">
        <f t="shared" si="65"/>
        <v>3.4511999999999998E-4</v>
      </c>
      <c r="F617">
        <f t="shared" si="66"/>
        <v>0.20000000000000284</v>
      </c>
      <c r="G617">
        <f t="shared" si="63"/>
        <v>-245.99919028340082</v>
      </c>
      <c r="H617">
        <f t="shared" si="67"/>
        <v>200.81895470383279</v>
      </c>
      <c r="I617">
        <f t="shared" si="68"/>
        <v>-2.8000000000000138E-6</v>
      </c>
      <c r="J617">
        <f t="shared" si="69"/>
        <v>-2.8056000000000142E-4</v>
      </c>
    </row>
    <row r="618" spans="1:10" ht="14.25" customHeight="1" x14ac:dyDescent="0.35">
      <c r="A618" s="2">
        <v>247</v>
      </c>
      <c r="B618" s="2">
        <v>1.004</v>
      </c>
      <c r="C618" s="2">
        <v>342.32</v>
      </c>
      <c r="D618">
        <f t="shared" si="64"/>
        <v>100.4</v>
      </c>
      <c r="E618">
        <f t="shared" si="65"/>
        <v>3.4231999999999996E-4</v>
      </c>
      <c r="F618">
        <f t="shared" si="66"/>
        <v>0.79999999999999716</v>
      </c>
      <c r="G618">
        <f t="shared" si="63"/>
        <v>-246.99677419354839</v>
      </c>
      <c r="H618">
        <f t="shared" si="67"/>
        <v>199.58727061556331</v>
      </c>
      <c r="I618">
        <f t="shared" si="68"/>
        <v>-2.8299999999999441E-6</v>
      </c>
      <c r="J618">
        <f t="shared" si="69"/>
        <v>-2.841319999999944E-4</v>
      </c>
    </row>
    <row r="619" spans="1:10" ht="14.25" customHeight="1" x14ac:dyDescent="0.35">
      <c r="A619" s="2">
        <v>248</v>
      </c>
      <c r="B619" s="2">
        <v>1.012</v>
      </c>
      <c r="C619" s="2">
        <v>339.49</v>
      </c>
      <c r="D619">
        <f t="shared" si="64"/>
        <v>101.2</v>
      </c>
      <c r="E619">
        <f t="shared" si="65"/>
        <v>3.3949000000000002E-4</v>
      </c>
      <c r="F619">
        <f t="shared" si="66"/>
        <v>0</v>
      </c>
      <c r="G619">
        <f t="shared" si="63"/>
        <v>-248</v>
      </c>
      <c r="H619">
        <f t="shared" si="67"/>
        <v>199.51444831591175</v>
      </c>
      <c r="I619">
        <f t="shared" si="68"/>
        <v>-2.8800000000000266E-6</v>
      </c>
      <c r="J619">
        <f t="shared" si="69"/>
        <v>-2.9145600000000271E-4</v>
      </c>
    </row>
    <row r="620" spans="1:10" ht="14.25" customHeight="1" x14ac:dyDescent="0.35">
      <c r="A620" s="2">
        <v>249</v>
      </c>
      <c r="B620" s="2">
        <v>1.012</v>
      </c>
      <c r="C620" s="2">
        <v>336.61</v>
      </c>
      <c r="D620">
        <f t="shared" si="64"/>
        <v>101.2</v>
      </c>
      <c r="E620">
        <f t="shared" si="65"/>
        <v>3.3660999999999999E-4</v>
      </c>
      <c r="F620">
        <f t="shared" si="66"/>
        <v>-0.10000000000000853</v>
      </c>
      <c r="G620">
        <f t="shared" si="63"/>
        <v>-249.00040000000001</v>
      </c>
      <c r="H620">
        <f t="shared" si="67"/>
        <v>197.82190476190479</v>
      </c>
      <c r="I620">
        <f t="shared" si="68"/>
        <v>-2.9000000000000163E-6</v>
      </c>
      <c r="J620">
        <f t="shared" si="69"/>
        <v>-2.9348000000000167E-4</v>
      </c>
    </row>
    <row r="621" spans="1:10" ht="14.25" customHeight="1" x14ac:dyDescent="0.35">
      <c r="A621" s="2">
        <v>250</v>
      </c>
      <c r="B621" s="2">
        <v>1.0109999999999999</v>
      </c>
      <c r="C621" s="2">
        <v>333.71</v>
      </c>
      <c r="D621">
        <f t="shared" si="64"/>
        <v>101.1</v>
      </c>
      <c r="E621">
        <f t="shared" si="65"/>
        <v>3.3370999999999997E-4</v>
      </c>
      <c r="F621">
        <f t="shared" si="66"/>
        <v>0.59999999999999432</v>
      </c>
      <c r="G621">
        <f t="shared" si="63"/>
        <v>-249.99760956175299</v>
      </c>
      <c r="H621">
        <f t="shared" si="67"/>
        <v>195.92381533101045</v>
      </c>
      <c r="I621">
        <f t="shared" si="68"/>
        <v>-2.9499999999999904E-6</v>
      </c>
      <c r="J621">
        <f t="shared" si="69"/>
        <v>-2.9824499999999901E-4</v>
      </c>
    </row>
    <row r="622" spans="1:10" ht="14.25" customHeight="1" x14ac:dyDescent="0.35">
      <c r="A622" s="2">
        <v>251</v>
      </c>
      <c r="B622" s="2">
        <v>1.0169999999999999</v>
      </c>
      <c r="C622" s="2">
        <v>330.76</v>
      </c>
      <c r="D622">
        <f t="shared" si="64"/>
        <v>101.69999999999999</v>
      </c>
      <c r="E622">
        <f t="shared" si="65"/>
        <v>3.3075999999999998E-4</v>
      </c>
      <c r="F622">
        <f t="shared" si="66"/>
        <v>0.40000000000000568</v>
      </c>
      <c r="G622">
        <f t="shared" si="63"/>
        <v>-250.99841269841269</v>
      </c>
      <c r="H622">
        <f t="shared" si="67"/>
        <v>195.34432055749127</v>
      </c>
      <c r="I622">
        <f t="shared" si="68"/>
        <v>-2.96999999999998E-6</v>
      </c>
      <c r="J622">
        <f t="shared" si="69"/>
        <v>-3.0204899999999792E-4</v>
      </c>
    </row>
    <row r="623" spans="1:10" ht="14.25" customHeight="1" x14ac:dyDescent="0.35">
      <c r="A623" s="2">
        <v>252</v>
      </c>
      <c r="B623" s="2">
        <v>1.0209999999999999</v>
      </c>
      <c r="C623" s="2">
        <v>327.79</v>
      </c>
      <c r="D623">
        <f t="shared" si="64"/>
        <v>102.1</v>
      </c>
      <c r="E623">
        <f t="shared" si="65"/>
        <v>3.2779E-4</v>
      </c>
      <c r="F623">
        <f t="shared" si="66"/>
        <v>0.39999999999999147</v>
      </c>
      <c r="G623">
        <f t="shared" si="63"/>
        <v>-251.99841897233202</v>
      </c>
      <c r="H623">
        <f t="shared" si="67"/>
        <v>194.35167828106853</v>
      </c>
      <c r="I623">
        <f t="shared" si="68"/>
        <v>-3.0200000000000626E-6</v>
      </c>
      <c r="J623">
        <f t="shared" si="69"/>
        <v>-3.0834200000000637E-4</v>
      </c>
    </row>
    <row r="624" spans="1:10" ht="14.25" customHeight="1" x14ac:dyDescent="0.35">
      <c r="A624" s="2">
        <v>253</v>
      </c>
      <c r="B624" s="2">
        <v>1.0249999999999999</v>
      </c>
      <c r="C624" s="2">
        <v>324.77</v>
      </c>
      <c r="D624">
        <f t="shared" si="64"/>
        <v>102.49999999999999</v>
      </c>
      <c r="E624">
        <f t="shared" si="65"/>
        <v>3.2476999999999994E-4</v>
      </c>
      <c r="F624">
        <f t="shared" si="66"/>
        <v>0</v>
      </c>
      <c r="G624">
        <f t="shared" si="63"/>
        <v>-253</v>
      </c>
      <c r="H624">
        <f t="shared" si="67"/>
        <v>193.31547619047618</v>
      </c>
      <c r="I624">
        <f t="shared" si="68"/>
        <v>-3.0399999999999438E-6</v>
      </c>
      <c r="J624">
        <f t="shared" si="69"/>
        <v>-3.1159999999999418E-4</v>
      </c>
    </row>
    <row r="625" spans="1:10" ht="14.25" customHeight="1" x14ac:dyDescent="0.35">
      <c r="A625" s="2">
        <v>254</v>
      </c>
      <c r="B625" s="2">
        <v>1.0249999999999999</v>
      </c>
      <c r="C625" s="2">
        <v>321.73</v>
      </c>
      <c r="D625">
        <f t="shared" si="64"/>
        <v>102.49999999999999</v>
      </c>
      <c r="E625">
        <f t="shared" si="65"/>
        <v>3.2173E-4</v>
      </c>
      <c r="F625">
        <f t="shared" si="66"/>
        <v>0</v>
      </c>
      <c r="G625">
        <f t="shared" si="63"/>
        <v>-254</v>
      </c>
      <c r="H625">
        <f t="shared" si="67"/>
        <v>191.50595238095238</v>
      </c>
      <c r="I625">
        <f t="shared" si="68"/>
        <v>-3.0800000000000315E-6</v>
      </c>
      <c r="J625">
        <f t="shared" si="69"/>
        <v>-3.1570000000000317E-4</v>
      </c>
    </row>
    <row r="626" spans="1:10" ht="14.25" customHeight="1" x14ac:dyDescent="0.35">
      <c r="A626" s="2">
        <v>255</v>
      </c>
      <c r="B626" s="2">
        <v>1.0249999999999999</v>
      </c>
      <c r="C626" s="2">
        <v>318.64999999999998</v>
      </c>
      <c r="D626">
        <f t="shared" si="64"/>
        <v>102.49999999999999</v>
      </c>
      <c r="E626">
        <f t="shared" si="65"/>
        <v>3.1864999999999997E-4</v>
      </c>
      <c r="F626">
        <f t="shared" si="66"/>
        <v>-0.29999999999998295</v>
      </c>
      <c r="G626">
        <f t="shared" si="63"/>
        <v>-255.00117187500001</v>
      </c>
      <c r="H626">
        <f t="shared" si="67"/>
        <v>189.67261904761901</v>
      </c>
      <c r="I626">
        <f t="shared" si="68"/>
        <v>-3.1099999999999618E-6</v>
      </c>
      <c r="J626">
        <f t="shared" si="69"/>
        <v>-3.1877499999999603E-4</v>
      </c>
    </row>
    <row r="627" spans="1:10" ht="14.25" customHeight="1" x14ac:dyDescent="0.35">
      <c r="A627" s="2">
        <v>256</v>
      </c>
      <c r="B627" s="2">
        <v>1.022</v>
      </c>
      <c r="C627" s="2">
        <v>315.54000000000002</v>
      </c>
      <c r="D627">
        <f t="shared" si="64"/>
        <v>102.2</v>
      </c>
      <c r="E627">
        <f t="shared" si="65"/>
        <v>3.1554E-4</v>
      </c>
      <c r="F627">
        <f t="shared" si="66"/>
        <v>9.9999999999994316E-2</v>
      </c>
      <c r="G627">
        <f t="shared" ref="G627:G690" si="70">F627/A628-A627</f>
        <v>-255.99961089494164</v>
      </c>
      <c r="H627">
        <f t="shared" si="67"/>
        <v>187.27170731707321</v>
      </c>
      <c r="I627">
        <f t="shared" si="68"/>
        <v>-3.1400000000000546E-6</v>
      </c>
      <c r="J627">
        <f t="shared" si="69"/>
        <v>-3.209080000000056E-4</v>
      </c>
    </row>
    <row r="628" spans="1:10" ht="14.25" customHeight="1" x14ac:dyDescent="0.35">
      <c r="A628" s="2">
        <v>257</v>
      </c>
      <c r="B628" s="2">
        <v>1.0229999999999999</v>
      </c>
      <c r="C628" s="2">
        <v>312.39999999999998</v>
      </c>
      <c r="D628">
        <f t="shared" si="64"/>
        <v>102.3</v>
      </c>
      <c r="E628">
        <f t="shared" si="65"/>
        <v>3.1239999999999995E-4</v>
      </c>
      <c r="F628">
        <f t="shared" si="66"/>
        <v>-9.9999999999994316E-2</v>
      </c>
      <c r="G628">
        <f t="shared" si="70"/>
        <v>-257.0003875968992</v>
      </c>
      <c r="H628">
        <f t="shared" si="67"/>
        <v>185.58954703832751</v>
      </c>
      <c r="I628">
        <f t="shared" si="68"/>
        <v>-3.1699999999999307E-6</v>
      </c>
      <c r="J628">
        <f t="shared" si="69"/>
        <v>-3.2429099999999289E-4</v>
      </c>
    </row>
    <row r="629" spans="1:10" ht="14.25" customHeight="1" x14ac:dyDescent="0.35">
      <c r="A629" s="2">
        <v>258</v>
      </c>
      <c r="B629" s="2">
        <v>1.022</v>
      </c>
      <c r="C629" s="2">
        <v>309.23</v>
      </c>
      <c r="D629">
        <f t="shared" si="64"/>
        <v>102.2</v>
      </c>
      <c r="E629">
        <f t="shared" si="65"/>
        <v>3.0923000000000002E-4</v>
      </c>
      <c r="F629">
        <f t="shared" si="66"/>
        <v>-0.20000000000000284</v>
      </c>
      <c r="G629">
        <f t="shared" si="70"/>
        <v>-258.00077220077219</v>
      </c>
      <c r="H629">
        <f t="shared" si="67"/>
        <v>183.52674796747971</v>
      </c>
      <c r="I629">
        <f t="shared" si="68"/>
        <v>-3.2000000000000778E-6</v>
      </c>
      <c r="J629">
        <f t="shared" si="69"/>
        <v>-3.2704000000000798E-4</v>
      </c>
    </row>
    <row r="630" spans="1:10" ht="14.25" customHeight="1" x14ac:dyDescent="0.35">
      <c r="A630" s="2">
        <v>259</v>
      </c>
      <c r="B630" s="2">
        <v>1.02</v>
      </c>
      <c r="C630" s="2">
        <v>306.02999999999997</v>
      </c>
      <c r="D630">
        <f t="shared" si="64"/>
        <v>102</v>
      </c>
      <c r="E630">
        <f t="shared" si="65"/>
        <v>3.0602999999999994E-4</v>
      </c>
      <c r="F630">
        <f t="shared" si="66"/>
        <v>-0.40000000000000568</v>
      </c>
      <c r="G630">
        <f t="shared" si="70"/>
        <v>-259.00153846153847</v>
      </c>
      <c r="H630">
        <f t="shared" si="67"/>
        <v>181.27212543554006</v>
      </c>
      <c r="I630">
        <f t="shared" si="68"/>
        <v>-3.2299999999999538E-6</v>
      </c>
      <c r="J630">
        <f t="shared" si="69"/>
        <v>-3.2945999999999529E-4</v>
      </c>
    </row>
    <row r="631" spans="1:10" ht="14.25" customHeight="1" x14ac:dyDescent="0.35">
      <c r="A631" s="2">
        <v>260</v>
      </c>
      <c r="B631" s="2">
        <v>1.016</v>
      </c>
      <c r="C631" s="2">
        <v>302.8</v>
      </c>
      <c r="D631">
        <f t="shared" si="64"/>
        <v>101.6</v>
      </c>
      <c r="E631">
        <f t="shared" si="65"/>
        <v>3.0279999999999999E-4</v>
      </c>
      <c r="F631">
        <f t="shared" si="66"/>
        <v>-0.5</v>
      </c>
      <c r="G631">
        <f t="shared" si="70"/>
        <v>-260.00191570881225</v>
      </c>
      <c r="H631">
        <f t="shared" si="67"/>
        <v>178.65551684088271</v>
      </c>
      <c r="I631">
        <f t="shared" si="68"/>
        <v>-3.2599999999999925E-6</v>
      </c>
      <c r="J631">
        <f t="shared" si="69"/>
        <v>-3.312159999999992E-4</v>
      </c>
    </row>
    <row r="632" spans="1:10" ht="14.25" customHeight="1" x14ac:dyDescent="0.35">
      <c r="A632" s="2">
        <v>261</v>
      </c>
      <c r="B632" s="2">
        <v>1.0109999999999999</v>
      </c>
      <c r="C632" s="2">
        <v>299.54000000000002</v>
      </c>
      <c r="D632">
        <f t="shared" si="64"/>
        <v>101.1</v>
      </c>
      <c r="E632">
        <f t="shared" si="65"/>
        <v>2.9954E-4</v>
      </c>
      <c r="F632">
        <f t="shared" si="66"/>
        <v>-0.69999999999998863</v>
      </c>
      <c r="G632">
        <f t="shared" si="70"/>
        <v>-261.0026717557252</v>
      </c>
      <c r="H632">
        <f t="shared" si="67"/>
        <v>175.86233449477353</v>
      </c>
      <c r="I632">
        <f t="shared" si="68"/>
        <v>-3.2800000000000364E-6</v>
      </c>
      <c r="J632">
        <f t="shared" si="69"/>
        <v>-3.3160800000000363E-4</v>
      </c>
    </row>
    <row r="633" spans="1:10" ht="14.25" customHeight="1" x14ac:dyDescent="0.35">
      <c r="A633" s="2">
        <v>262</v>
      </c>
      <c r="B633" s="2">
        <v>1.004</v>
      </c>
      <c r="C633" s="2">
        <v>296.26</v>
      </c>
      <c r="D633">
        <f t="shared" si="64"/>
        <v>100.4</v>
      </c>
      <c r="E633">
        <f t="shared" si="65"/>
        <v>2.9625999999999996E-4</v>
      </c>
      <c r="F633">
        <f t="shared" si="66"/>
        <v>-0.80000000000001137</v>
      </c>
      <c r="G633">
        <f t="shared" si="70"/>
        <v>-262.00304182509507</v>
      </c>
      <c r="H633">
        <f t="shared" si="67"/>
        <v>172.73231126596983</v>
      </c>
      <c r="I633">
        <f t="shared" si="68"/>
        <v>-3.3199999999999614E-6</v>
      </c>
      <c r="J633">
        <f t="shared" si="69"/>
        <v>-3.3332799999999613E-4</v>
      </c>
    </row>
    <row r="634" spans="1:10" ht="14.25" customHeight="1" x14ac:dyDescent="0.35">
      <c r="A634" s="2">
        <v>263</v>
      </c>
      <c r="B634" s="2">
        <v>0.996</v>
      </c>
      <c r="C634" s="2">
        <v>292.94</v>
      </c>
      <c r="D634">
        <f t="shared" si="64"/>
        <v>99.6</v>
      </c>
      <c r="E634">
        <f t="shared" si="65"/>
        <v>2.9294E-4</v>
      </c>
      <c r="F634">
        <f t="shared" si="66"/>
        <v>-0.89999999999999147</v>
      </c>
      <c r="G634">
        <f t="shared" si="70"/>
        <v>-263.00340909090909</v>
      </c>
      <c r="H634">
        <f t="shared" si="67"/>
        <v>169.4356794425087</v>
      </c>
      <c r="I634">
        <f t="shared" si="68"/>
        <v>-3.3300000000000105E-6</v>
      </c>
      <c r="J634">
        <f t="shared" si="69"/>
        <v>-3.31668000000001E-4</v>
      </c>
    </row>
    <row r="635" spans="1:10" ht="14.25" customHeight="1" x14ac:dyDescent="0.35">
      <c r="A635" s="2">
        <v>264</v>
      </c>
      <c r="B635" s="2">
        <v>0.98699999999999999</v>
      </c>
      <c r="C635" s="2">
        <v>289.61</v>
      </c>
      <c r="D635">
        <f t="shared" si="64"/>
        <v>98.7</v>
      </c>
      <c r="E635">
        <f t="shared" si="65"/>
        <v>2.8960999999999999E-4</v>
      </c>
      <c r="F635">
        <f t="shared" si="66"/>
        <v>-0.90000000000000568</v>
      </c>
      <c r="G635">
        <f t="shared" si="70"/>
        <v>-264.00339622641508</v>
      </c>
      <c r="H635">
        <f t="shared" si="67"/>
        <v>165.99597560975613</v>
      </c>
      <c r="I635">
        <f t="shared" si="68"/>
        <v>-3.3699999999999898E-6</v>
      </c>
      <c r="J635">
        <f t="shared" si="69"/>
        <v>-3.3261899999999901E-4</v>
      </c>
    </row>
    <row r="636" spans="1:10" ht="14.25" customHeight="1" x14ac:dyDescent="0.35">
      <c r="A636" s="2">
        <v>265</v>
      </c>
      <c r="B636" s="2">
        <v>0.97799999999999998</v>
      </c>
      <c r="C636" s="2">
        <v>286.24</v>
      </c>
      <c r="D636">
        <f t="shared" si="64"/>
        <v>97.8</v>
      </c>
      <c r="E636">
        <f t="shared" si="65"/>
        <v>2.8624E-4</v>
      </c>
      <c r="F636">
        <f t="shared" si="66"/>
        <v>-1.2000000000000028</v>
      </c>
      <c r="G636">
        <f t="shared" si="70"/>
        <v>-265.00451127819548</v>
      </c>
      <c r="H636">
        <f t="shared" si="67"/>
        <v>162.56836236933799</v>
      </c>
      <c r="I636">
        <f t="shared" si="68"/>
        <v>-3.3799999999999846E-6</v>
      </c>
      <c r="J636">
        <f t="shared" si="69"/>
        <v>-3.3056399999999847E-4</v>
      </c>
    </row>
    <row r="637" spans="1:10" ht="14.25" customHeight="1" x14ac:dyDescent="0.35">
      <c r="A637" s="2">
        <v>266</v>
      </c>
      <c r="B637" s="2">
        <v>0.96599999999999997</v>
      </c>
      <c r="C637" s="2">
        <v>282.86</v>
      </c>
      <c r="D637">
        <f t="shared" si="64"/>
        <v>96.6</v>
      </c>
      <c r="E637">
        <f t="shared" si="65"/>
        <v>2.8286000000000001E-4</v>
      </c>
      <c r="F637">
        <f t="shared" si="66"/>
        <v>-0.59999999999999432</v>
      </c>
      <c r="G637">
        <f t="shared" si="70"/>
        <v>-266.00224719101124</v>
      </c>
      <c r="H637">
        <f t="shared" si="67"/>
        <v>158.67756097560977</v>
      </c>
      <c r="I637">
        <f t="shared" si="68"/>
        <v>-3.4100000000000233E-6</v>
      </c>
      <c r="J637">
        <f t="shared" si="69"/>
        <v>-3.2940600000000225E-4</v>
      </c>
    </row>
    <row r="638" spans="1:10" ht="14.25" customHeight="1" x14ac:dyDescent="0.35">
      <c r="A638" s="2">
        <v>267</v>
      </c>
      <c r="B638" s="2">
        <v>0.96</v>
      </c>
      <c r="C638" s="2">
        <v>279.45</v>
      </c>
      <c r="D638">
        <f t="shared" si="64"/>
        <v>96</v>
      </c>
      <c r="E638">
        <f t="shared" si="65"/>
        <v>2.7944999999999999E-4</v>
      </c>
      <c r="F638">
        <f t="shared" si="66"/>
        <v>-0.60000000000000853</v>
      </c>
      <c r="G638">
        <f t="shared" si="70"/>
        <v>-267.00223880597014</v>
      </c>
      <c r="H638">
        <f t="shared" si="67"/>
        <v>155.79094076655051</v>
      </c>
      <c r="I638">
        <f t="shared" si="68"/>
        <v>-3.4300000000000129E-6</v>
      </c>
      <c r="J638">
        <f t="shared" si="69"/>
        <v>-3.2928000000000124E-4</v>
      </c>
    </row>
    <row r="639" spans="1:10" ht="14.25" customHeight="1" x14ac:dyDescent="0.35">
      <c r="A639" s="2">
        <v>268</v>
      </c>
      <c r="B639" s="2">
        <v>0.95399999999999996</v>
      </c>
      <c r="C639" s="2">
        <v>276.02</v>
      </c>
      <c r="D639">
        <f t="shared" si="64"/>
        <v>95.399999999999991</v>
      </c>
      <c r="E639">
        <f t="shared" si="65"/>
        <v>2.7601999999999998E-4</v>
      </c>
      <c r="F639">
        <f t="shared" si="66"/>
        <v>-0.29999999999999716</v>
      </c>
      <c r="G639">
        <f t="shared" si="70"/>
        <v>-268.00111524163566</v>
      </c>
      <c r="H639">
        <f t="shared" si="67"/>
        <v>152.91700348432056</v>
      </c>
      <c r="I639">
        <f t="shared" si="68"/>
        <v>-3.4599999999999974E-6</v>
      </c>
      <c r="J639">
        <f t="shared" si="69"/>
        <v>-3.3008399999999969E-4</v>
      </c>
    </row>
    <row r="640" spans="1:10" ht="14.25" customHeight="1" x14ac:dyDescent="0.35">
      <c r="A640" s="2">
        <v>269</v>
      </c>
      <c r="B640" s="2">
        <v>0.95099999999999996</v>
      </c>
      <c r="C640" s="2">
        <v>272.56</v>
      </c>
      <c r="D640">
        <f t="shared" si="64"/>
        <v>95.1</v>
      </c>
      <c r="E640">
        <f t="shared" si="65"/>
        <v>2.7255999999999998E-4</v>
      </c>
      <c r="F640">
        <f t="shared" si="66"/>
        <v>-0.59999999999999432</v>
      </c>
      <c r="G640">
        <f t="shared" si="70"/>
        <v>-269.0022222222222</v>
      </c>
      <c r="H640">
        <f t="shared" si="67"/>
        <v>150.52529616724738</v>
      </c>
      <c r="I640">
        <f t="shared" si="68"/>
        <v>-3.4699999999999922E-6</v>
      </c>
      <c r="J640">
        <f t="shared" si="69"/>
        <v>-3.2999699999999925E-4</v>
      </c>
    </row>
    <row r="641" spans="1:10" ht="14.25" customHeight="1" x14ac:dyDescent="0.35">
      <c r="A641" s="2">
        <v>270</v>
      </c>
      <c r="B641" s="2">
        <v>0.94499999999999995</v>
      </c>
      <c r="C641" s="2">
        <v>269.08999999999997</v>
      </c>
      <c r="D641">
        <f t="shared" si="64"/>
        <v>94.5</v>
      </c>
      <c r="E641">
        <f t="shared" si="65"/>
        <v>2.6908999999999999E-4</v>
      </c>
      <c r="F641">
        <f t="shared" si="66"/>
        <v>-0.60000000000000853</v>
      </c>
      <c r="G641">
        <f t="shared" si="70"/>
        <v>-270.00221402214021</v>
      </c>
      <c r="H641">
        <f t="shared" si="67"/>
        <v>147.67134146341462</v>
      </c>
      <c r="I641">
        <f t="shared" si="68"/>
        <v>-3.4899999999999818E-6</v>
      </c>
      <c r="J641">
        <f t="shared" si="69"/>
        <v>-3.2980499999999828E-4</v>
      </c>
    </row>
    <row r="642" spans="1:10" ht="14.25" customHeight="1" x14ac:dyDescent="0.35">
      <c r="A642" s="2">
        <v>271</v>
      </c>
      <c r="B642" s="2">
        <v>0.93899999999999995</v>
      </c>
      <c r="C642" s="2">
        <v>265.60000000000002</v>
      </c>
      <c r="D642">
        <f t="shared" si="64"/>
        <v>93.899999999999991</v>
      </c>
      <c r="E642">
        <f t="shared" si="65"/>
        <v>2.656E-4</v>
      </c>
      <c r="F642">
        <f t="shared" si="66"/>
        <v>-0.49999999999998579</v>
      </c>
      <c r="G642">
        <f t="shared" si="70"/>
        <v>-271.00183823529414</v>
      </c>
      <c r="H642">
        <f t="shared" si="67"/>
        <v>144.83066202090595</v>
      </c>
      <c r="I642">
        <f t="shared" si="68"/>
        <v>-3.5100000000000257E-6</v>
      </c>
      <c r="J642">
        <f t="shared" si="69"/>
        <v>-3.2958900000000236E-4</v>
      </c>
    </row>
    <row r="643" spans="1:10" ht="14.25" customHeight="1" x14ac:dyDescent="0.35">
      <c r="A643" s="2">
        <v>272</v>
      </c>
      <c r="B643" s="2">
        <v>0.93400000000000005</v>
      </c>
      <c r="C643" s="2">
        <v>262.08999999999997</v>
      </c>
      <c r="D643">
        <f t="shared" si="64"/>
        <v>93.4</v>
      </c>
      <c r="E643">
        <f t="shared" si="65"/>
        <v>2.6208999999999998E-4</v>
      </c>
      <c r="F643">
        <f t="shared" si="66"/>
        <v>-1.2999999999999972</v>
      </c>
      <c r="G643">
        <f t="shared" si="70"/>
        <v>-272.00476190476189</v>
      </c>
      <c r="H643">
        <f t="shared" si="67"/>
        <v>142.15566782810686</v>
      </c>
      <c r="I643">
        <f t="shared" si="68"/>
        <v>-3.5200000000000205E-6</v>
      </c>
      <c r="J643">
        <f t="shared" si="69"/>
        <v>-3.2876800000000196E-4</v>
      </c>
    </row>
    <row r="644" spans="1:10" ht="14.25" customHeight="1" x14ac:dyDescent="0.35">
      <c r="A644" s="2">
        <v>273</v>
      </c>
      <c r="B644" s="2">
        <v>0.92100000000000004</v>
      </c>
      <c r="C644" s="2">
        <v>258.57</v>
      </c>
      <c r="D644">
        <f t="shared" si="64"/>
        <v>92.100000000000009</v>
      </c>
      <c r="E644">
        <f t="shared" si="65"/>
        <v>2.5856999999999996E-4</v>
      </c>
      <c r="F644">
        <f t="shared" si="66"/>
        <v>-1.1000000000000085</v>
      </c>
      <c r="G644">
        <f t="shared" si="70"/>
        <v>-273.00401459854015</v>
      </c>
      <c r="H644">
        <f t="shared" si="67"/>
        <v>138.29440766550525</v>
      </c>
      <c r="I644">
        <f t="shared" si="68"/>
        <v>-3.5399999999999559E-6</v>
      </c>
      <c r="J644">
        <f t="shared" si="69"/>
        <v>-3.2603399999999599E-4</v>
      </c>
    </row>
    <row r="645" spans="1:10" ht="14.25" customHeight="1" x14ac:dyDescent="0.35">
      <c r="A645" s="2">
        <v>274</v>
      </c>
      <c r="B645" s="2">
        <v>0.91</v>
      </c>
      <c r="C645" s="2">
        <v>255.03</v>
      </c>
      <c r="D645">
        <f t="shared" si="64"/>
        <v>91</v>
      </c>
      <c r="E645">
        <f t="shared" si="65"/>
        <v>2.5503E-4</v>
      </c>
      <c r="F645">
        <f t="shared" si="66"/>
        <v>-0.89999999999999147</v>
      </c>
      <c r="G645">
        <f t="shared" si="70"/>
        <v>-274.0032727272727</v>
      </c>
      <c r="H645">
        <f t="shared" si="67"/>
        <v>134.7719512195122</v>
      </c>
      <c r="I645">
        <f t="shared" si="68"/>
        <v>-3.5599999999999998E-6</v>
      </c>
      <c r="J645">
        <f t="shared" si="69"/>
        <v>-3.2395999999999998E-4</v>
      </c>
    </row>
    <row r="646" spans="1:10" ht="14.25" customHeight="1" x14ac:dyDescent="0.35">
      <c r="A646" s="2">
        <v>275</v>
      </c>
      <c r="B646" s="2">
        <v>0.90100000000000002</v>
      </c>
      <c r="C646" s="2">
        <v>251.47</v>
      </c>
      <c r="D646">
        <f t="shared" si="64"/>
        <v>90.100000000000009</v>
      </c>
      <c r="E646">
        <f t="shared" si="65"/>
        <v>2.5147E-4</v>
      </c>
      <c r="F646">
        <f t="shared" si="66"/>
        <v>-0.20000000000000284</v>
      </c>
      <c r="G646">
        <f t="shared" si="70"/>
        <v>-275.00072463768117</v>
      </c>
      <c r="H646">
        <f t="shared" si="67"/>
        <v>131.5763472706156</v>
      </c>
      <c r="I646">
        <f t="shared" si="68"/>
        <v>-3.5699999999999946E-6</v>
      </c>
      <c r="J646">
        <f t="shared" si="69"/>
        <v>-3.2165699999999955E-4</v>
      </c>
    </row>
    <row r="647" spans="1:10" ht="14.25" customHeight="1" x14ac:dyDescent="0.35">
      <c r="A647" s="2">
        <v>276</v>
      </c>
      <c r="B647" s="2">
        <v>0.89900000000000002</v>
      </c>
      <c r="C647" s="2">
        <v>247.9</v>
      </c>
      <c r="D647">
        <f t="shared" si="64"/>
        <v>89.9</v>
      </c>
      <c r="E647">
        <f t="shared" si="65"/>
        <v>2.4790000000000001E-4</v>
      </c>
      <c r="F647">
        <f t="shared" si="66"/>
        <v>9.9999999999994316E-2</v>
      </c>
      <c r="G647">
        <f t="shared" si="70"/>
        <v>-275.99963898916968</v>
      </c>
      <c r="H647">
        <f t="shared" si="67"/>
        <v>129.42049941927993</v>
      </c>
      <c r="I647">
        <f t="shared" si="68"/>
        <v>-3.5800000000000437E-6</v>
      </c>
      <c r="J647">
        <f t="shared" si="69"/>
        <v>-3.2184200000000393E-4</v>
      </c>
    </row>
    <row r="648" spans="1:10" ht="14.25" customHeight="1" x14ac:dyDescent="0.35">
      <c r="A648" s="2">
        <v>277</v>
      </c>
      <c r="B648" s="2">
        <v>0.9</v>
      </c>
      <c r="C648" s="2">
        <v>244.32</v>
      </c>
      <c r="D648">
        <f t="shared" si="64"/>
        <v>90</v>
      </c>
      <c r="E648">
        <f t="shared" si="65"/>
        <v>2.4431999999999996E-4</v>
      </c>
      <c r="F648">
        <f t="shared" si="66"/>
        <v>-9.9999999999994316E-2</v>
      </c>
      <c r="G648">
        <f t="shared" si="70"/>
        <v>-277.00035971223019</v>
      </c>
      <c r="H648">
        <f t="shared" si="67"/>
        <v>127.69337979094077</v>
      </c>
      <c r="I648">
        <f t="shared" si="68"/>
        <v>-3.5899999999999843E-6</v>
      </c>
      <c r="J648">
        <f t="shared" si="69"/>
        <v>-3.2309999999999858E-4</v>
      </c>
    </row>
    <row r="649" spans="1:10" ht="14.25" customHeight="1" x14ac:dyDescent="0.35">
      <c r="A649" s="2">
        <v>278</v>
      </c>
      <c r="B649" s="2">
        <v>0.89900000000000002</v>
      </c>
      <c r="C649" s="2">
        <v>240.73</v>
      </c>
      <c r="D649">
        <f t="shared" si="64"/>
        <v>89.9</v>
      </c>
      <c r="E649">
        <f t="shared" si="65"/>
        <v>2.4072999999999998E-4</v>
      </c>
      <c r="F649">
        <f t="shared" si="66"/>
        <v>-0.29999999999999716</v>
      </c>
      <c r="G649">
        <f t="shared" si="70"/>
        <v>-278.0010752688172</v>
      </c>
      <c r="H649">
        <f t="shared" si="67"/>
        <v>125.67727642276424</v>
      </c>
      <c r="I649">
        <f t="shared" si="68"/>
        <v>-3.6099999999999739E-6</v>
      </c>
      <c r="J649">
        <f t="shared" si="69"/>
        <v>-3.2453899999999766E-4</v>
      </c>
    </row>
    <row r="650" spans="1:10" ht="14.25" customHeight="1" x14ac:dyDescent="0.35">
      <c r="A650" s="2">
        <v>279</v>
      </c>
      <c r="B650" s="2">
        <v>0.89600000000000002</v>
      </c>
      <c r="C650" s="2">
        <v>237.12</v>
      </c>
      <c r="D650">
        <f t="shared" si="64"/>
        <v>89.600000000000009</v>
      </c>
      <c r="E650">
        <f t="shared" si="65"/>
        <v>2.3712000000000001E-4</v>
      </c>
      <c r="F650">
        <f t="shared" si="66"/>
        <v>-0.60000000000000853</v>
      </c>
      <c r="G650">
        <f t="shared" si="70"/>
        <v>-279.00214285714287</v>
      </c>
      <c r="H650">
        <f t="shared" si="67"/>
        <v>123.37951219512196</v>
      </c>
      <c r="I650">
        <f t="shared" si="68"/>
        <v>-3.6100000000000281E-6</v>
      </c>
      <c r="J650">
        <f t="shared" si="69"/>
        <v>-3.2345600000000256E-4</v>
      </c>
    </row>
    <row r="651" spans="1:10" ht="14.25" customHeight="1" x14ac:dyDescent="0.35">
      <c r="A651" s="2">
        <v>280</v>
      </c>
      <c r="B651" s="2">
        <v>0.89</v>
      </c>
      <c r="C651" s="2">
        <v>233.51</v>
      </c>
      <c r="D651">
        <f t="shared" ref="D651:D714" si="71">B651*100</f>
        <v>89</v>
      </c>
      <c r="E651">
        <f t="shared" ref="E651:E714" si="72">C651*0.000001</f>
        <v>2.3350999999999998E-4</v>
      </c>
      <c r="F651">
        <f t="shared" ref="F651:F714" si="73">D652-D651</f>
        <v>-0.5</v>
      </c>
      <c r="G651">
        <f t="shared" si="70"/>
        <v>-280.0017793594306</v>
      </c>
      <c r="H651">
        <f t="shared" ref="H651:H714" si="74">(D651*C651)/(287*0.6)</f>
        <v>120.68751451800233</v>
      </c>
      <c r="I651">
        <f t="shared" ref="I651:I714" si="75">E652-E651</f>
        <v>-3.6099999999999739E-6</v>
      </c>
      <c r="J651">
        <f t="shared" ref="J651:J714" si="76">D651*I651</f>
        <v>-3.2128999999999768E-4</v>
      </c>
    </row>
    <row r="652" spans="1:10" ht="14.25" customHeight="1" x14ac:dyDescent="0.35">
      <c r="A652" s="2">
        <v>281</v>
      </c>
      <c r="B652" s="2">
        <v>0.88500000000000001</v>
      </c>
      <c r="C652" s="2">
        <v>229.9</v>
      </c>
      <c r="D652">
        <f t="shared" si="71"/>
        <v>88.5</v>
      </c>
      <c r="E652">
        <f t="shared" si="72"/>
        <v>2.299E-4</v>
      </c>
      <c r="F652">
        <f t="shared" si="73"/>
        <v>-9.9999999999994316E-2</v>
      </c>
      <c r="G652">
        <f t="shared" si="70"/>
        <v>-281.0003546099291</v>
      </c>
      <c r="H652">
        <f t="shared" si="74"/>
        <v>118.154181184669</v>
      </c>
      <c r="I652">
        <f t="shared" si="75"/>
        <v>-3.6300000000000178E-6</v>
      </c>
      <c r="J652">
        <f t="shared" si="76"/>
        <v>-3.2125500000000157E-4</v>
      </c>
    </row>
    <row r="653" spans="1:10" ht="14.25" customHeight="1" x14ac:dyDescent="0.35">
      <c r="A653" s="2">
        <v>282</v>
      </c>
      <c r="B653" s="2">
        <v>0.88400000000000001</v>
      </c>
      <c r="C653" s="2">
        <v>226.27</v>
      </c>
      <c r="D653">
        <f t="shared" si="71"/>
        <v>88.4</v>
      </c>
      <c r="E653">
        <f t="shared" si="72"/>
        <v>2.2626999999999999E-4</v>
      </c>
      <c r="F653">
        <f t="shared" si="73"/>
        <v>-0.20000000000000284</v>
      </c>
      <c r="G653">
        <f t="shared" si="70"/>
        <v>-282.00070671378091</v>
      </c>
      <c r="H653">
        <f t="shared" si="74"/>
        <v>116.15718931475033</v>
      </c>
      <c r="I653">
        <f t="shared" si="75"/>
        <v>-3.6199999999999958E-6</v>
      </c>
      <c r="J653">
        <f t="shared" si="76"/>
        <v>-3.2000799999999966E-4</v>
      </c>
    </row>
    <row r="654" spans="1:10" ht="14.25" customHeight="1" x14ac:dyDescent="0.35">
      <c r="A654" s="2">
        <v>283</v>
      </c>
      <c r="B654" s="2">
        <v>0.88200000000000001</v>
      </c>
      <c r="C654" s="2">
        <v>222.65</v>
      </c>
      <c r="D654">
        <f t="shared" si="71"/>
        <v>88.2</v>
      </c>
      <c r="E654">
        <f t="shared" si="72"/>
        <v>2.2264999999999999E-4</v>
      </c>
      <c r="F654">
        <f t="shared" si="73"/>
        <v>0</v>
      </c>
      <c r="G654">
        <f t="shared" si="70"/>
        <v>-283</v>
      </c>
      <c r="H654">
        <f t="shared" si="74"/>
        <v>114.04024390243903</v>
      </c>
      <c r="I654">
        <f t="shared" si="75"/>
        <v>-3.6400000000000126E-6</v>
      </c>
      <c r="J654">
        <f t="shared" si="76"/>
        <v>-3.2104800000000113E-4</v>
      </c>
    </row>
    <row r="655" spans="1:10" ht="14.25" customHeight="1" x14ac:dyDescent="0.35">
      <c r="A655" s="2">
        <v>284</v>
      </c>
      <c r="B655" s="2">
        <v>0.88200000000000001</v>
      </c>
      <c r="C655" s="2">
        <v>219.01</v>
      </c>
      <c r="D655">
        <f t="shared" si="71"/>
        <v>88.2</v>
      </c>
      <c r="E655">
        <f t="shared" si="72"/>
        <v>2.1900999999999998E-4</v>
      </c>
      <c r="F655">
        <f t="shared" si="73"/>
        <v>-0.29999999999999716</v>
      </c>
      <c r="G655">
        <f t="shared" si="70"/>
        <v>-284.00105263157894</v>
      </c>
      <c r="H655">
        <f t="shared" si="74"/>
        <v>112.1758536585366</v>
      </c>
      <c r="I655">
        <f t="shared" si="75"/>
        <v>-3.6299999999999907E-6</v>
      </c>
      <c r="J655">
        <f t="shared" si="76"/>
        <v>-3.2016599999999917E-4</v>
      </c>
    </row>
    <row r="656" spans="1:10" ht="14.25" customHeight="1" x14ac:dyDescent="0.35">
      <c r="A656" s="2">
        <v>285</v>
      </c>
      <c r="B656" s="2">
        <v>0.879</v>
      </c>
      <c r="C656" s="2">
        <v>215.38</v>
      </c>
      <c r="D656">
        <f t="shared" si="71"/>
        <v>87.9</v>
      </c>
      <c r="E656">
        <f t="shared" si="72"/>
        <v>2.1537999999999999E-4</v>
      </c>
      <c r="F656">
        <f t="shared" si="73"/>
        <v>-0.10000000000000853</v>
      </c>
      <c r="G656">
        <f t="shared" si="70"/>
        <v>-285.00034965034968</v>
      </c>
      <c r="H656">
        <f t="shared" si="74"/>
        <v>109.94135888501744</v>
      </c>
      <c r="I656">
        <f t="shared" si="75"/>
        <v>-3.6299999999999907E-6</v>
      </c>
      <c r="J656">
        <f t="shared" si="76"/>
        <v>-3.1907699999999921E-4</v>
      </c>
    </row>
    <row r="657" spans="1:10" ht="14.25" customHeight="1" x14ac:dyDescent="0.35">
      <c r="A657" s="2">
        <v>286</v>
      </c>
      <c r="B657" s="2">
        <v>0.878</v>
      </c>
      <c r="C657" s="2">
        <v>211.75</v>
      </c>
      <c r="D657">
        <f t="shared" si="71"/>
        <v>87.8</v>
      </c>
      <c r="E657">
        <f t="shared" si="72"/>
        <v>2.1175E-4</v>
      </c>
      <c r="F657">
        <f t="shared" si="73"/>
        <v>0.10000000000000853</v>
      </c>
      <c r="G657">
        <f t="shared" si="70"/>
        <v>-285.99965156794423</v>
      </c>
      <c r="H657">
        <f t="shared" si="74"/>
        <v>107.96544715447153</v>
      </c>
      <c r="I657">
        <f t="shared" si="75"/>
        <v>-3.6299999999999907E-6</v>
      </c>
      <c r="J657">
        <f t="shared" si="76"/>
        <v>-3.1871399999999919E-4</v>
      </c>
    </row>
    <row r="658" spans="1:10" ht="14.25" customHeight="1" x14ac:dyDescent="0.35">
      <c r="A658" s="2">
        <v>287</v>
      </c>
      <c r="B658" s="2">
        <v>0.879</v>
      </c>
      <c r="C658" s="2">
        <v>208.12</v>
      </c>
      <c r="D658">
        <f t="shared" si="71"/>
        <v>87.9</v>
      </c>
      <c r="E658">
        <f t="shared" si="72"/>
        <v>2.0812000000000001E-4</v>
      </c>
      <c r="F658">
        <f t="shared" si="73"/>
        <v>9.9999999999994316E-2</v>
      </c>
      <c r="G658">
        <f t="shared" si="70"/>
        <v>-286.99965277777778</v>
      </c>
      <c r="H658">
        <f t="shared" si="74"/>
        <v>106.23547038327528</v>
      </c>
      <c r="I658">
        <f t="shared" si="75"/>
        <v>-3.6300000000000178E-6</v>
      </c>
      <c r="J658">
        <f t="shared" si="76"/>
        <v>-3.1907700000000159E-4</v>
      </c>
    </row>
    <row r="659" spans="1:10" ht="14.25" customHeight="1" x14ac:dyDescent="0.35">
      <c r="A659" s="2">
        <v>288</v>
      </c>
      <c r="B659" s="2">
        <v>0.88</v>
      </c>
      <c r="C659" s="2">
        <v>204.49</v>
      </c>
      <c r="D659">
        <f t="shared" si="71"/>
        <v>88</v>
      </c>
      <c r="E659">
        <f t="shared" si="72"/>
        <v>2.0448999999999999E-4</v>
      </c>
      <c r="F659">
        <f t="shared" si="73"/>
        <v>0</v>
      </c>
      <c r="G659">
        <f t="shared" si="70"/>
        <v>-288</v>
      </c>
      <c r="H659">
        <f t="shared" si="74"/>
        <v>104.50127758420443</v>
      </c>
      <c r="I659">
        <f t="shared" si="75"/>
        <v>-3.6299999999999907E-6</v>
      </c>
      <c r="J659">
        <f t="shared" si="76"/>
        <v>-3.1943999999999918E-4</v>
      </c>
    </row>
    <row r="660" spans="1:10" ht="14.25" customHeight="1" x14ac:dyDescent="0.35">
      <c r="A660" s="2">
        <v>289</v>
      </c>
      <c r="B660" s="2">
        <v>0.88</v>
      </c>
      <c r="C660" s="2">
        <v>200.86</v>
      </c>
      <c r="D660">
        <f t="shared" si="71"/>
        <v>88</v>
      </c>
      <c r="E660">
        <f t="shared" si="72"/>
        <v>2.0086E-4</v>
      </c>
      <c r="F660">
        <f t="shared" si="73"/>
        <v>0</v>
      </c>
      <c r="G660">
        <f t="shared" si="70"/>
        <v>-289</v>
      </c>
      <c r="H660">
        <f t="shared" si="74"/>
        <v>102.64622531939607</v>
      </c>
      <c r="I660">
        <f t="shared" si="75"/>
        <v>-3.6199999999999958E-6</v>
      </c>
      <c r="J660">
        <f t="shared" si="76"/>
        <v>-3.1855999999999963E-4</v>
      </c>
    </row>
    <row r="661" spans="1:10" ht="14.25" customHeight="1" x14ac:dyDescent="0.35">
      <c r="A661" s="2">
        <v>290</v>
      </c>
      <c r="B661" s="2">
        <v>0.88</v>
      </c>
      <c r="C661" s="2">
        <v>197.24</v>
      </c>
      <c r="D661">
        <f t="shared" si="71"/>
        <v>88</v>
      </c>
      <c r="E661">
        <f t="shared" si="72"/>
        <v>1.9724E-4</v>
      </c>
      <c r="F661">
        <f t="shared" si="73"/>
        <v>0.40000000000000568</v>
      </c>
      <c r="G661">
        <f t="shared" si="70"/>
        <v>-289.99862542955327</v>
      </c>
      <c r="H661">
        <f t="shared" si="74"/>
        <v>100.79628339140537</v>
      </c>
      <c r="I661">
        <f t="shared" si="75"/>
        <v>-3.6199999999999958E-6</v>
      </c>
      <c r="J661">
        <f t="shared" si="76"/>
        <v>-3.1855999999999963E-4</v>
      </c>
    </row>
    <row r="662" spans="1:10" ht="14.25" customHeight="1" x14ac:dyDescent="0.35">
      <c r="A662" s="2">
        <v>291</v>
      </c>
      <c r="B662" s="2">
        <v>0.88400000000000001</v>
      </c>
      <c r="C662" s="2">
        <v>193.62</v>
      </c>
      <c r="D662">
        <f t="shared" si="71"/>
        <v>88.4</v>
      </c>
      <c r="E662">
        <f t="shared" si="72"/>
        <v>1.9362000000000001E-4</v>
      </c>
      <c r="F662">
        <f t="shared" si="73"/>
        <v>0.19999999999998863</v>
      </c>
      <c r="G662">
        <f t="shared" si="70"/>
        <v>-290.99931506849316</v>
      </c>
      <c r="H662">
        <f t="shared" si="74"/>
        <v>99.396097560975619</v>
      </c>
      <c r="I662">
        <f t="shared" si="75"/>
        <v>-3.6000000000000062E-6</v>
      </c>
      <c r="J662">
        <f t="shared" si="76"/>
        <v>-3.1824000000000056E-4</v>
      </c>
    </row>
    <row r="663" spans="1:10" ht="14.25" customHeight="1" x14ac:dyDescent="0.35">
      <c r="A663" s="2">
        <v>292</v>
      </c>
      <c r="B663" s="2">
        <v>0.88600000000000001</v>
      </c>
      <c r="C663" s="2">
        <v>190.02</v>
      </c>
      <c r="D663">
        <f t="shared" si="71"/>
        <v>88.6</v>
      </c>
      <c r="E663">
        <f t="shared" si="72"/>
        <v>1.9002E-4</v>
      </c>
      <c r="F663">
        <f t="shared" si="73"/>
        <v>0.60000000000000853</v>
      </c>
      <c r="G663">
        <f t="shared" si="70"/>
        <v>-291.99795221843004</v>
      </c>
      <c r="H663">
        <f t="shared" si="74"/>
        <v>97.768710801393738</v>
      </c>
      <c r="I663">
        <f t="shared" si="75"/>
        <v>-3.6000000000000333E-6</v>
      </c>
      <c r="J663">
        <f t="shared" si="76"/>
        <v>-3.1896000000000295E-4</v>
      </c>
    </row>
    <row r="664" spans="1:10" ht="14.25" customHeight="1" x14ac:dyDescent="0.35">
      <c r="A664" s="2">
        <v>293</v>
      </c>
      <c r="B664" s="2">
        <v>0.89200000000000002</v>
      </c>
      <c r="C664" s="2">
        <v>186.42</v>
      </c>
      <c r="D664">
        <f t="shared" si="71"/>
        <v>89.2</v>
      </c>
      <c r="E664">
        <f t="shared" si="72"/>
        <v>1.8641999999999997E-4</v>
      </c>
      <c r="F664">
        <f t="shared" si="73"/>
        <v>0.40000000000000568</v>
      </c>
      <c r="G664">
        <f t="shared" si="70"/>
        <v>-292.99863945578232</v>
      </c>
      <c r="H664">
        <f t="shared" si="74"/>
        <v>96.5659930313589</v>
      </c>
      <c r="I664">
        <f t="shared" si="75"/>
        <v>-3.5899999999999572E-6</v>
      </c>
      <c r="J664">
        <f t="shared" si="76"/>
        <v>-3.2022799999999619E-4</v>
      </c>
    </row>
    <row r="665" spans="1:10" ht="14.25" customHeight="1" x14ac:dyDescent="0.35">
      <c r="A665" s="2">
        <v>294</v>
      </c>
      <c r="B665" s="2">
        <v>0.89600000000000002</v>
      </c>
      <c r="C665" s="2">
        <v>182.83</v>
      </c>
      <c r="D665">
        <f t="shared" si="71"/>
        <v>89.600000000000009</v>
      </c>
      <c r="E665">
        <f t="shared" si="72"/>
        <v>1.8283000000000001E-4</v>
      </c>
      <c r="F665">
        <f t="shared" si="73"/>
        <v>0.39999999999999147</v>
      </c>
      <c r="G665">
        <f t="shared" si="70"/>
        <v>-293.99864406779659</v>
      </c>
      <c r="H665">
        <f t="shared" si="74"/>
        <v>95.131056910569129</v>
      </c>
      <c r="I665">
        <f t="shared" si="75"/>
        <v>-3.5700000000000217E-6</v>
      </c>
      <c r="J665">
        <f t="shared" si="76"/>
        <v>-3.1987200000000197E-4</v>
      </c>
    </row>
    <row r="666" spans="1:10" ht="14.25" customHeight="1" x14ac:dyDescent="0.35">
      <c r="A666" s="2">
        <v>295</v>
      </c>
      <c r="B666" s="2">
        <v>0.9</v>
      </c>
      <c r="C666" s="2">
        <v>179.26</v>
      </c>
      <c r="D666">
        <f t="shared" si="71"/>
        <v>90</v>
      </c>
      <c r="E666">
        <f t="shared" si="72"/>
        <v>1.7925999999999999E-4</v>
      </c>
      <c r="F666">
        <f t="shared" si="73"/>
        <v>0.29999999999999716</v>
      </c>
      <c r="G666">
        <f t="shared" si="70"/>
        <v>-294.9989864864865</v>
      </c>
      <c r="H666">
        <f t="shared" si="74"/>
        <v>93.689895470383277</v>
      </c>
      <c r="I666">
        <f t="shared" si="75"/>
        <v>-3.5599999999999998E-6</v>
      </c>
      <c r="J666">
        <f t="shared" si="76"/>
        <v>-3.2039999999999998E-4</v>
      </c>
    </row>
    <row r="667" spans="1:10" ht="14.25" customHeight="1" x14ac:dyDescent="0.35">
      <c r="A667" s="2">
        <v>296</v>
      </c>
      <c r="B667" s="2">
        <v>0.90300000000000002</v>
      </c>
      <c r="C667" s="2">
        <v>175.7</v>
      </c>
      <c r="D667">
        <f t="shared" si="71"/>
        <v>90.3</v>
      </c>
      <c r="E667">
        <f t="shared" si="72"/>
        <v>1.7569999999999999E-4</v>
      </c>
      <c r="F667">
        <f t="shared" si="73"/>
        <v>0.60000000000000853</v>
      </c>
      <c r="G667">
        <f t="shared" si="70"/>
        <v>-295.99797979797978</v>
      </c>
      <c r="H667">
        <f t="shared" si="74"/>
        <v>92.135365853658541</v>
      </c>
      <c r="I667">
        <f t="shared" si="75"/>
        <v>-3.5400000000000102E-6</v>
      </c>
      <c r="J667">
        <f t="shared" si="76"/>
        <v>-3.1966200000000088E-4</v>
      </c>
    </row>
    <row r="668" spans="1:10" ht="14.25" customHeight="1" x14ac:dyDescent="0.35">
      <c r="A668" s="2">
        <v>297</v>
      </c>
      <c r="B668" s="2">
        <v>0.90900000000000003</v>
      </c>
      <c r="C668" s="2">
        <v>172.16</v>
      </c>
      <c r="D668">
        <f t="shared" si="71"/>
        <v>90.9</v>
      </c>
      <c r="E668">
        <f t="shared" si="72"/>
        <v>1.7215999999999998E-4</v>
      </c>
      <c r="F668">
        <f t="shared" si="73"/>
        <v>1</v>
      </c>
      <c r="G668">
        <f t="shared" si="70"/>
        <v>-296.99664429530202</v>
      </c>
      <c r="H668">
        <f t="shared" si="74"/>
        <v>90.878885017421609</v>
      </c>
      <c r="I668">
        <f t="shared" si="75"/>
        <v>-3.5299999999999882E-6</v>
      </c>
      <c r="J668">
        <f t="shared" si="76"/>
        <v>-3.2087699999999893E-4</v>
      </c>
    </row>
    <row r="669" spans="1:10" ht="14.25" customHeight="1" x14ac:dyDescent="0.35">
      <c r="A669" s="2">
        <v>298</v>
      </c>
      <c r="B669" s="2">
        <v>0.91900000000000004</v>
      </c>
      <c r="C669" s="2">
        <v>168.63</v>
      </c>
      <c r="D669">
        <f t="shared" si="71"/>
        <v>91.9</v>
      </c>
      <c r="E669">
        <f t="shared" si="72"/>
        <v>1.6862999999999999E-4</v>
      </c>
      <c r="F669">
        <f t="shared" si="73"/>
        <v>0.79999999999999716</v>
      </c>
      <c r="G669">
        <f t="shared" si="70"/>
        <v>-297.99732441471571</v>
      </c>
      <c r="H669">
        <f t="shared" si="74"/>
        <v>89.99475609756098</v>
      </c>
      <c r="I669">
        <f t="shared" si="75"/>
        <v>-3.5099999999999986E-6</v>
      </c>
      <c r="J669">
        <f t="shared" si="76"/>
        <v>-3.2256899999999987E-4</v>
      </c>
    </row>
    <row r="670" spans="1:10" ht="14.25" customHeight="1" x14ac:dyDescent="0.35">
      <c r="A670" s="2">
        <v>299</v>
      </c>
      <c r="B670" s="2">
        <v>0.92700000000000005</v>
      </c>
      <c r="C670" s="2">
        <v>165.12</v>
      </c>
      <c r="D670">
        <f t="shared" si="71"/>
        <v>92.7</v>
      </c>
      <c r="E670">
        <f t="shared" si="72"/>
        <v>1.6511999999999999E-4</v>
      </c>
      <c r="F670">
        <f t="shared" si="73"/>
        <v>1.2999999999999972</v>
      </c>
      <c r="G670">
        <f t="shared" si="70"/>
        <v>-298.99566666666669</v>
      </c>
      <c r="H670">
        <f t="shared" si="74"/>
        <v>88.88864111498259</v>
      </c>
      <c r="I670">
        <f t="shared" si="75"/>
        <v>-3.4900000000000089E-6</v>
      </c>
      <c r="J670">
        <f t="shared" si="76"/>
        <v>-3.2352300000000085E-4</v>
      </c>
    </row>
    <row r="671" spans="1:10" ht="14.25" customHeight="1" x14ac:dyDescent="0.35">
      <c r="A671" s="2">
        <v>300</v>
      </c>
      <c r="B671" s="2">
        <v>0.94</v>
      </c>
      <c r="C671" s="2">
        <v>161.63</v>
      </c>
      <c r="D671">
        <f t="shared" si="71"/>
        <v>94</v>
      </c>
      <c r="E671">
        <f t="shared" si="72"/>
        <v>1.6162999999999998E-4</v>
      </c>
      <c r="F671">
        <f t="shared" si="73"/>
        <v>0.69999999999998863</v>
      </c>
      <c r="G671">
        <f t="shared" si="70"/>
        <v>-299.99767441860467</v>
      </c>
      <c r="H671">
        <f t="shared" si="74"/>
        <v>88.230081300813012</v>
      </c>
      <c r="I671">
        <f t="shared" si="75"/>
        <v>-3.4699999999999922E-6</v>
      </c>
      <c r="J671">
        <f t="shared" si="76"/>
        <v>-3.2617999999999927E-4</v>
      </c>
    </row>
    <row r="672" spans="1:10" ht="14.25" customHeight="1" x14ac:dyDescent="0.35">
      <c r="A672" s="2">
        <v>301</v>
      </c>
      <c r="B672" s="2">
        <v>0.94699999999999995</v>
      </c>
      <c r="C672" s="2">
        <v>158.16</v>
      </c>
      <c r="D672">
        <f t="shared" si="71"/>
        <v>94.699999999999989</v>
      </c>
      <c r="E672">
        <f t="shared" si="72"/>
        <v>1.5815999999999999E-4</v>
      </c>
      <c r="F672">
        <f t="shared" si="73"/>
        <v>0.90000000000000568</v>
      </c>
      <c r="G672">
        <f t="shared" si="70"/>
        <v>-300.99701986754968</v>
      </c>
      <c r="H672">
        <f t="shared" si="74"/>
        <v>86.978815331010452</v>
      </c>
      <c r="I672">
        <f t="shared" si="75"/>
        <v>-3.4400000000000077E-6</v>
      </c>
      <c r="J672">
        <f t="shared" si="76"/>
        <v>-3.2576800000000069E-4</v>
      </c>
    </row>
    <row r="673" spans="1:10" ht="14.25" customHeight="1" x14ac:dyDescent="0.35">
      <c r="A673" s="2">
        <v>302</v>
      </c>
      <c r="B673" s="2">
        <v>0.95599999999999996</v>
      </c>
      <c r="C673" s="2">
        <v>154.72</v>
      </c>
      <c r="D673">
        <f t="shared" si="71"/>
        <v>95.6</v>
      </c>
      <c r="E673">
        <f t="shared" si="72"/>
        <v>1.5471999999999998E-4</v>
      </c>
      <c r="F673">
        <f t="shared" si="73"/>
        <v>0.5</v>
      </c>
      <c r="G673">
        <f t="shared" si="70"/>
        <v>-301.99834983498351</v>
      </c>
      <c r="H673">
        <f t="shared" si="74"/>
        <v>85.895656213704996</v>
      </c>
      <c r="I673">
        <f t="shared" si="75"/>
        <v>-3.419999999999991E-6</v>
      </c>
      <c r="J673">
        <f t="shared" si="76"/>
        <v>-3.2695199999999912E-4</v>
      </c>
    </row>
    <row r="674" spans="1:10" ht="14.25" customHeight="1" x14ac:dyDescent="0.35">
      <c r="A674" s="2">
        <v>303</v>
      </c>
      <c r="B674" s="2">
        <v>0.96099999999999997</v>
      </c>
      <c r="C674" s="2">
        <v>151.30000000000001</v>
      </c>
      <c r="D674">
        <f t="shared" si="71"/>
        <v>96.1</v>
      </c>
      <c r="E674">
        <f t="shared" si="72"/>
        <v>1.5129999999999999E-4</v>
      </c>
      <c r="F674">
        <f t="shared" si="73"/>
        <v>0.79999999999999716</v>
      </c>
      <c r="G674">
        <f t="shared" si="70"/>
        <v>-302.99736842105261</v>
      </c>
      <c r="H674">
        <f t="shared" si="74"/>
        <v>84.43629500580721</v>
      </c>
      <c r="I674">
        <f t="shared" si="75"/>
        <v>-3.4000000000000013E-6</v>
      </c>
      <c r="J674">
        <f t="shared" si="76"/>
        <v>-3.2674000000000011E-4</v>
      </c>
    </row>
    <row r="675" spans="1:10" ht="14.25" customHeight="1" x14ac:dyDescent="0.35">
      <c r="A675" s="2">
        <v>304</v>
      </c>
      <c r="B675" s="2">
        <v>0.96899999999999997</v>
      </c>
      <c r="C675" s="2">
        <v>147.9</v>
      </c>
      <c r="D675">
        <f t="shared" si="71"/>
        <v>96.899999999999991</v>
      </c>
      <c r="E675">
        <f t="shared" si="72"/>
        <v>1.4789999999999999E-4</v>
      </c>
      <c r="F675">
        <f t="shared" si="73"/>
        <v>1.2000000000000028</v>
      </c>
      <c r="G675">
        <f t="shared" si="70"/>
        <v>-303.99606557377047</v>
      </c>
      <c r="H675">
        <f t="shared" si="74"/>
        <v>83.225958188153299</v>
      </c>
      <c r="I675">
        <f t="shared" si="75"/>
        <v>-3.3699999999999898E-6</v>
      </c>
      <c r="J675">
        <f t="shared" si="76"/>
        <v>-3.2655299999999896E-4</v>
      </c>
    </row>
    <row r="676" spans="1:10" ht="14.25" customHeight="1" x14ac:dyDescent="0.35">
      <c r="A676" s="2">
        <v>305</v>
      </c>
      <c r="B676" s="2">
        <v>0.98099999999999998</v>
      </c>
      <c r="C676" s="2">
        <v>144.53</v>
      </c>
      <c r="D676">
        <f t="shared" si="71"/>
        <v>98.1</v>
      </c>
      <c r="E676">
        <f t="shared" si="72"/>
        <v>1.4453E-4</v>
      </c>
      <c r="F676">
        <f t="shared" si="73"/>
        <v>0.60000000000000853</v>
      </c>
      <c r="G676">
        <f t="shared" si="70"/>
        <v>-304.99803921568628</v>
      </c>
      <c r="H676">
        <f t="shared" si="74"/>
        <v>82.336777003484329</v>
      </c>
      <c r="I676">
        <f t="shared" si="75"/>
        <v>-3.3400000000000053E-6</v>
      </c>
      <c r="J676">
        <f t="shared" si="76"/>
        <v>-3.2765400000000052E-4</v>
      </c>
    </row>
    <row r="677" spans="1:10" ht="14.25" customHeight="1" x14ac:dyDescent="0.35">
      <c r="A677" s="2">
        <v>306</v>
      </c>
      <c r="B677" s="2">
        <v>0.98699999999999999</v>
      </c>
      <c r="C677" s="2">
        <v>141.19</v>
      </c>
      <c r="D677">
        <f t="shared" si="71"/>
        <v>98.7</v>
      </c>
      <c r="E677">
        <f t="shared" si="72"/>
        <v>1.4118999999999999E-4</v>
      </c>
      <c r="F677">
        <f t="shared" si="73"/>
        <v>0.70000000000000284</v>
      </c>
      <c r="G677">
        <f t="shared" si="70"/>
        <v>-305.99771986970683</v>
      </c>
      <c r="H677">
        <f t="shared" si="74"/>
        <v>80.925975609756094</v>
      </c>
      <c r="I677">
        <f t="shared" si="75"/>
        <v>-3.300000000000026E-6</v>
      </c>
      <c r="J677">
        <f t="shared" si="76"/>
        <v>-3.257100000000026E-4</v>
      </c>
    </row>
    <row r="678" spans="1:10" ht="14.25" customHeight="1" x14ac:dyDescent="0.35">
      <c r="A678" s="2">
        <v>307</v>
      </c>
      <c r="B678" s="2">
        <v>0.99399999999999999</v>
      </c>
      <c r="C678" s="2">
        <v>137.88999999999999</v>
      </c>
      <c r="D678">
        <f t="shared" si="71"/>
        <v>99.4</v>
      </c>
      <c r="E678">
        <f t="shared" si="72"/>
        <v>1.3788999999999997E-4</v>
      </c>
      <c r="F678">
        <f t="shared" si="73"/>
        <v>0.39999999999999147</v>
      </c>
      <c r="G678">
        <f t="shared" si="70"/>
        <v>-306.99870129870129</v>
      </c>
      <c r="H678">
        <f t="shared" si="74"/>
        <v>79.595040650406503</v>
      </c>
      <c r="I678">
        <f t="shared" si="75"/>
        <v>-3.279999999999955E-6</v>
      </c>
      <c r="J678">
        <f t="shared" si="76"/>
        <v>-3.2603199999999553E-4</v>
      </c>
    </row>
    <row r="679" spans="1:10" ht="14.25" customHeight="1" x14ac:dyDescent="0.35">
      <c r="A679" s="2">
        <v>308</v>
      </c>
      <c r="B679" s="2">
        <v>0.998</v>
      </c>
      <c r="C679" s="2">
        <v>134.61000000000001</v>
      </c>
      <c r="D679">
        <f t="shared" si="71"/>
        <v>99.8</v>
      </c>
      <c r="E679">
        <f t="shared" si="72"/>
        <v>1.3461000000000001E-4</v>
      </c>
      <c r="F679">
        <f t="shared" si="73"/>
        <v>0.10000000000000853</v>
      </c>
      <c r="G679">
        <f t="shared" si="70"/>
        <v>-307.99967637540453</v>
      </c>
      <c r="H679">
        <f t="shared" si="74"/>
        <v>78.014390243902454</v>
      </c>
      <c r="I679">
        <f t="shared" si="75"/>
        <v>-3.2400000000000029E-6</v>
      </c>
      <c r="J679">
        <f t="shared" si="76"/>
        <v>-3.2335200000000027E-4</v>
      </c>
    </row>
    <row r="680" spans="1:10" ht="14.25" customHeight="1" x14ac:dyDescent="0.35">
      <c r="A680" s="2">
        <v>309</v>
      </c>
      <c r="B680" s="2">
        <v>0.999</v>
      </c>
      <c r="C680" s="2">
        <v>131.37</v>
      </c>
      <c r="D680">
        <f t="shared" si="71"/>
        <v>99.9</v>
      </c>
      <c r="E680">
        <f t="shared" si="72"/>
        <v>1.3137000000000001E-4</v>
      </c>
      <c r="F680">
        <f t="shared" si="73"/>
        <v>-0.20000000000000284</v>
      </c>
      <c r="G680">
        <f t="shared" si="70"/>
        <v>-309.00064516129032</v>
      </c>
      <c r="H680">
        <f t="shared" si="74"/>
        <v>76.212909407665521</v>
      </c>
      <c r="I680">
        <f t="shared" si="75"/>
        <v>-3.2100000000000184E-6</v>
      </c>
      <c r="J680">
        <f t="shared" si="76"/>
        <v>-3.2067900000000188E-4</v>
      </c>
    </row>
    <row r="681" spans="1:10" ht="14.25" customHeight="1" x14ac:dyDescent="0.35">
      <c r="A681" s="2">
        <v>310</v>
      </c>
      <c r="B681" s="2">
        <v>0.997</v>
      </c>
      <c r="C681" s="2">
        <v>128.16</v>
      </c>
      <c r="D681">
        <f t="shared" si="71"/>
        <v>99.7</v>
      </c>
      <c r="E681">
        <f t="shared" si="72"/>
        <v>1.2815999999999999E-4</v>
      </c>
      <c r="F681">
        <f t="shared" si="73"/>
        <v>9.9999999999994316E-2</v>
      </c>
      <c r="G681">
        <f t="shared" si="70"/>
        <v>-309.99967845659165</v>
      </c>
      <c r="H681">
        <f t="shared" si="74"/>
        <v>74.201811846689893</v>
      </c>
      <c r="I681">
        <f t="shared" si="75"/>
        <v>-3.170000000000012E-6</v>
      </c>
      <c r="J681">
        <f t="shared" si="76"/>
        <v>-3.1604900000000119E-4</v>
      </c>
    </row>
    <row r="682" spans="1:10" ht="14.25" customHeight="1" x14ac:dyDescent="0.35">
      <c r="A682" s="2">
        <v>311</v>
      </c>
      <c r="B682" s="2">
        <v>0.998</v>
      </c>
      <c r="C682" s="2">
        <v>124.99</v>
      </c>
      <c r="D682">
        <f t="shared" si="71"/>
        <v>99.8</v>
      </c>
      <c r="E682">
        <f t="shared" si="72"/>
        <v>1.2498999999999998E-4</v>
      </c>
      <c r="F682">
        <f t="shared" si="73"/>
        <v>0.40000000000000568</v>
      </c>
      <c r="G682">
        <f t="shared" si="70"/>
        <v>-310.99871794871797</v>
      </c>
      <c r="H682">
        <f t="shared" si="74"/>
        <v>72.439036004645757</v>
      </c>
      <c r="I682">
        <f t="shared" si="75"/>
        <v>-3.1399999999999869E-6</v>
      </c>
      <c r="J682">
        <f t="shared" si="76"/>
        <v>-3.1337199999999867E-4</v>
      </c>
    </row>
    <row r="683" spans="1:10" ht="14.25" customHeight="1" x14ac:dyDescent="0.35">
      <c r="A683" s="2">
        <v>312</v>
      </c>
      <c r="B683" s="2">
        <v>1.002</v>
      </c>
      <c r="C683" s="2">
        <v>121.85</v>
      </c>
      <c r="D683">
        <f t="shared" si="71"/>
        <v>100.2</v>
      </c>
      <c r="E683">
        <f t="shared" si="72"/>
        <v>1.2184999999999999E-4</v>
      </c>
      <c r="F683">
        <f t="shared" si="73"/>
        <v>-0.10000000000000853</v>
      </c>
      <c r="G683">
        <f t="shared" si="70"/>
        <v>-312.00031948881787</v>
      </c>
      <c r="H683">
        <f t="shared" si="74"/>
        <v>70.902264808362375</v>
      </c>
      <c r="I683">
        <f t="shared" si="75"/>
        <v>-3.0899999999999992E-6</v>
      </c>
      <c r="J683">
        <f t="shared" si="76"/>
        <v>-3.0961799999999995E-4</v>
      </c>
    </row>
    <row r="684" spans="1:10" ht="14.25" customHeight="1" x14ac:dyDescent="0.35">
      <c r="A684" s="2">
        <v>313</v>
      </c>
      <c r="B684" s="2">
        <v>1.0009999999999999</v>
      </c>
      <c r="C684" s="2">
        <v>118.76</v>
      </c>
      <c r="D684">
        <f t="shared" si="71"/>
        <v>100.1</v>
      </c>
      <c r="E684">
        <f t="shared" si="72"/>
        <v>1.1875999999999999E-4</v>
      </c>
      <c r="F684">
        <f t="shared" si="73"/>
        <v>-9.9999999999994316E-2</v>
      </c>
      <c r="G684">
        <f t="shared" si="70"/>
        <v>-313.00031847133761</v>
      </c>
      <c r="H684">
        <f t="shared" si="74"/>
        <v>69.035284552845539</v>
      </c>
      <c r="I684">
        <f t="shared" si="75"/>
        <v>-3.0600000000000012E-6</v>
      </c>
      <c r="J684">
        <f t="shared" si="76"/>
        <v>-3.0630600000000011E-4</v>
      </c>
    </row>
    <row r="685" spans="1:10" ht="14.25" customHeight="1" x14ac:dyDescent="0.35">
      <c r="A685" s="2">
        <v>314</v>
      </c>
      <c r="B685" s="2">
        <v>1</v>
      </c>
      <c r="C685" s="2">
        <v>115.7</v>
      </c>
      <c r="D685">
        <f t="shared" si="71"/>
        <v>100</v>
      </c>
      <c r="E685">
        <f t="shared" si="72"/>
        <v>1.1569999999999999E-4</v>
      </c>
      <c r="F685">
        <f t="shared" si="73"/>
        <v>-0.20000000000000284</v>
      </c>
      <c r="G685">
        <f t="shared" si="70"/>
        <v>-314.00063492063492</v>
      </c>
      <c r="H685">
        <f t="shared" si="74"/>
        <v>67.189314750290364</v>
      </c>
      <c r="I685">
        <f t="shared" si="75"/>
        <v>-3.01E-6</v>
      </c>
      <c r="J685">
        <f t="shared" si="76"/>
        <v>-3.01E-4</v>
      </c>
    </row>
    <row r="686" spans="1:10" ht="14.25" customHeight="1" x14ac:dyDescent="0.35">
      <c r="A686" s="2">
        <v>315</v>
      </c>
      <c r="B686" s="2">
        <v>0.998</v>
      </c>
      <c r="C686" s="2">
        <v>112.69</v>
      </c>
      <c r="D686">
        <f t="shared" si="71"/>
        <v>99.8</v>
      </c>
      <c r="E686">
        <f t="shared" si="72"/>
        <v>1.1268999999999999E-4</v>
      </c>
      <c r="F686">
        <f t="shared" si="73"/>
        <v>-0.59999999999999432</v>
      </c>
      <c r="G686">
        <f t="shared" si="70"/>
        <v>-315.00189873417719</v>
      </c>
      <c r="H686">
        <f t="shared" si="74"/>
        <v>65.310464576074338</v>
      </c>
      <c r="I686">
        <f t="shared" si="75"/>
        <v>-2.9699999999999936E-6</v>
      </c>
      <c r="J686">
        <f t="shared" si="76"/>
        <v>-2.9640599999999933E-4</v>
      </c>
    </row>
    <row r="687" spans="1:10" ht="14.25" customHeight="1" x14ac:dyDescent="0.35">
      <c r="A687" s="2">
        <v>316</v>
      </c>
      <c r="B687" s="2">
        <v>0.99199999999999999</v>
      </c>
      <c r="C687" s="2">
        <v>109.72</v>
      </c>
      <c r="D687">
        <f t="shared" si="71"/>
        <v>99.2</v>
      </c>
      <c r="E687">
        <f t="shared" si="72"/>
        <v>1.0972E-4</v>
      </c>
      <c r="F687">
        <f t="shared" si="73"/>
        <v>-1.1000000000000085</v>
      </c>
      <c r="G687">
        <f t="shared" si="70"/>
        <v>-316.00347003154576</v>
      </c>
      <c r="H687">
        <f t="shared" si="74"/>
        <v>63.206875725900119</v>
      </c>
      <c r="I687">
        <f t="shared" si="75"/>
        <v>-2.9200000000000059E-6</v>
      </c>
      <c r="J687">
        <f t="shared" si="76"/>
        <v>-2.8966400000000062E-4</v>
      </c>
    </row>
    <row r="688" spans="1:10" ht="14.25" customHeight="1" x14ac:dyDescent="0.35">
      <c r="A688" s="2">
        <v>317</v>
      </c>
      <c r="B688" s="2">
        <v>0.98099999999999998</v>
      </c>
      <c r="C688" s="2">
        <v>106.8</v>
      </c>
      <c r="D688">
        <f t="shared" si="71"/>
        <v>98.1</v>
      </c>
      <c r="E688">
        <f t="shared" si="72"/>
        <v>1.0679999999999999E-4</v>
      </c>
      <c r="F688">
        <f t="shared" si="73"/>
        <v>-1.7000000000000028</v>
      </c>
      <c r="G688">
        <f t="shared" si="70"/>
        <v>-317.00534591194969</v>
      </c>
      <c r="H688">
        <f t="shared" si="74"/>
        <v>60.842508710801397</v>
      </c>
      <c r="I688">
        <f t="shared" si="75"/>
        <v>-2.8799999999999995E-6</v>
      </c>
      <c r="J688">
        <f t="shared" si="76"/>
        <v>-2.8252799999999994E-4</v>
      </c>
    </row>
    <row r="689" spans="1:10" ht="14.25" customHeight="1" x14ac:dyDescent="0.35">
      <c r="A689" s="2">
        <v>318</v>
      </c>
      <c r="B689" s="2">
        <v>0.96399999999999997</v>
      </c>
      <c r="C689" s="2">
        <v>103.92</v>
      </c>
      <c r="D689">
        <f t="shared" si="71"/>
        <v>96.399999999999991</v>
      </c>
      <c r="E689">
        <f t="shared" si="72"/>
        <v>1.0391999999999999E-4</v>
      </c>
      <c r="F689">
        <f t="shared" si="73"/>
        <v>-1.5999999999999943</v>
      </c>
      <c r="G689">
        <f t="shared" si="70"/>
        <v>-318.00501567398118</v>
      </c>
      <c r="H689">
        <f t="shared" si="74"/>
        <v>58.175888501742158</v>
      </c>
      <c r="I689">
        <f t="shared" si="75"/>
        <v>-2.8299999999999983E-6</v>
      </c>
      <c r="J689">
        <f t="shared" si="76"/>
        <v>-2.7281199999999983E-4</v>
      </c>
    </row>
    <row r="690" spans="1:10" ht="14.25" customHeight="1" x14ac:dyDescent="0.35">
      <c r="A690" s="2">
        <v>319</v>
      </c>
      <c r="B690" s="2">
        <v>0.94799999999999995</v>
      </c>
      <c r="C690" s="2">
        <v>101.09</v>
      </c>
      <c r="D690">
        <f t="shared" si="71"/>
        <v>94.8</v>
      </c>
      <c r="E690">
        <f t="shared" si="72"/>
        <v>1.0109E-4</v>
      </c>
      <c r="F690">
        <f t="shared" si="73"/>
        <v>-1.2999999999999972</v>
      </c>
      <c r="G690">
        <f t="shared" si="70"/>
        <v>-319.00406249999997</v>
      </c>
      <c r="H690">
        <f t="shared" si="74"/>
        <v>55.652334494773527</v>
      </c>
      <c r="I690">
        <f t="shared" si="75"/>
        <v>-2.7900000000000055E-6</v>
      </c>
      <c r="J690">
        <f t="shared" si="76"/>
        <v>-2.644920000000005E-4</v>
      </c>
    </row>
    <row r="691" spans="1:10" ht="14.25" customHeight="1" x14ac:dyDescent="0.35">
      <c r="A691" s="2">
        <v>320</v>
      </c>
      <c r="B691" s="2">
        <v>0.93500000000000005</v>
      </c>
      <c r="C691" s="2">
        <v>98.3</v>
      </c>
      <c r="D691">
        <f t="shared" si="71"/>
        <v>93.5</v>
      </c>
      <c r="E691">
        <f t="shared" si="72"/>
        <v>9.8299999999999991E-5</v>
      </c>
      <c r="F691">
        <f t="shared" si="73"/>
        <v>0.69999999999998863</v>
      </c>
      <c r="G691">
        <f t="shared" ref="G691:G754" si="77">F691/A692-A691</f>
        <v>-319.99781931464173</v>
      </c>
      <c r="H691">
        <f t="shared" si="74"/>
        <v>53.374274099883856</v>
      </c>
      <c r="I691">
        <f t="shared" si="75"/>
        <v>-2.7299999999999959E-6</v>
      </c>
      <c r="J691">
        <f t="shared" si="76"/>
        <v>-2.5525499999999959E-4</v>
      </c>
    </row>
    <row r="692" spans="1:10" ht="14.25" customHeight="1" x14ac:dyDescent="0.35">
      <c r="A692" s="2">
        <v>321</v>
      </c>
      <c r="B692" s="2">
        <v>0.94199999999999995</v>
      </c>
      <c r="C692" s="2">
        <v>95.57</v>
      </c>
      <c r="D692">
        <f t="shared" si="71"/>
        <v>94.199999999999989</v>
      </c>
      <c r="E692">
        <f t="shared" si="72"/>
        <v>9.5569999999999995E-5</v>
      </c>
      <c r="F692">
        <f t="shared" si="73"/>
        <v>0.70000000000000284</v>
      </c>
      <c r="G692">
        <f t="shared" si="77"/>
        <v>-320.99782608695654</v>
      </c>
      <c r="H692">
        <f t="shared" si="74"/>
        <v>52.280452961672466</v>
      </c>
      <c r="I692">
        <f t="shared" si="75"/>
        <v>-2.6799999999999947E-6</v>
      </c>
      <c r="J692">
        <f t="shared" si="76"/>
        <v>-2.5245599999999948E-4</v>
      </c>
    </row>
    <row r="693" spans="1:10" ht="14.25" customHeight="1" x14ac:dyDescent="0.35">
      <c r="A693" s="2">
        <v>322</v>
      </c>
      <c r="B693" s="2">
        <v>0.94899999999999995</v>
      </c>
      <c r="C693" s="2">
        <v>92.89</v>
      </c>
      <c r="D693">
        <f t="shared" si="71"/>
        <v>94.899999999999991</v>
      </c>
      <c r="E693">
        <f t="shared" si="72"/>
        <v>9.289E-5</v>
      </c>
      <c r="F693">
        <f t="shared" si="73"/>
        <v>0.40000000000000568</v>
      </c>
      <c r="G693">
        <f t="shared" si="77"/>
        <v>-321.99876160990715</v>
      </c>
      <c r="H693">
        <f t="shared" si="74"/>
        <v>51.191991869918695</v>
      </c>
      <c r="I693">
        <f t="shared" si="75"/>
        <v>-2.6299999999999935E-6</v>
      </c>
      <c r="J693">
        <f t="shared" si="76"/>
        <v>-2.4958699999999936E-4</v>
      </c>
    </row>
    <row r="694" spans="1:10" ht="14.25" customHeight="1" x14ac:dyDescent="0.35">
      <c r="A694" s="2">
        <v>323</v>
      </c>
      <c r="B694" s="2">
        <v>0.95299999999999996</v>
      </c>
      <c r="C694" s="2">
        <v>90.26</v>
      </c>
      <c r="D694">
        <f t="shared" si="71"/>
        <v>95.3</v>
      </c>
      <c r="E694">
        <f t="shared" si="72"/>
        <v>9.0260000000000007E-5</v>
      </c>
      <c r="F694">
        <f t="shared" si="73"/>
        <v>-0.60000000000000853</v>
      </c>
      <c r="G694">
        <f t="shared" si="77"/>
        <v>-323.00185185185182</v>
      </c>
      <c r="H694">
        <f t="shared" si="74"/>
        <v>49.952253193960516</v>
      </c>
      <c r="I694">
        <f t="shared" si="75"/>
        <v>-2.570000000000011E-6</v>
      </c>
      <c r="J694">
        <f t="shared" si="76"/>
        <v>-2.4492100000000103E-4</v>
      </c>
    </row>
    <row r="695" spans="1:10" ht="14.25" customHeight="1" x14ac:dyDescent="0.35">
      <c r="A695" s="2">
        <v>324</v>
      </c>
      <c r="B695" s="2">
        <v>0.94699999999999995</v>
      </c>
      <c r="C695" s="2">
        <v>87.69</v>
      </c>
      <c r="D695">
        <f t="shared" si="71"/>
        <v>94.699999999999989</v>
      </c>
      <c r="E695">
        <f t="shared" si="72"/>
        <v>8.7689999999999996E-5</v>
      </c>
      <c r="F695">
        <f t="shared" si="73"/>
        <v>-1.5999999999999801</v>
      </c>
      <c r="G695">
        <f t="shared" si="77"/>
        <v>-324.00492307692309</v>
      </c>
      <c r="H695">
        <f t="shared" si="74"/>
        <v>48.224407665505218</v>
      </c>
      <c r="I695">
        <f t="shared" si="75"/>
        <v>-2.5199999999999962E-6</v>
      </c>
      <c r="J695">
        <f t="shared" si="76"/>
        <v>-2.3864399999999961E-4</v>
      </c>
    </row>
    <row r="696" spans="1:10" ht="14.25" customHeight="1" x14ac:dyDescent="0.35">
      <c r="A696" s="2">
        <v>325</v>
      </c>
      <c r="B696" s="2">
        <v>0.93100000000000005</v>
      </c>
      <c r="C696" s="2">
        <v>85.17</v>
      </c>
      <c r="D696">
        <f t="shared" si="71"/>
        <v>93.100000000000009</v>
      </c>
      <c r="E696">
        <f t="shared" si="72"/>
        <v>8.5169999999999999E-5</v>
      </c>
      <c r="F696">
        <f t="shared" si="73"/>
        <v>-2.1000000000000085</v>
      </c>
      <c r="G696">
        <f t="shared" si="77"/>
        <v>-325.0064417177914</v>
      </c>
      <c r="H696">
        <f t="shared" si="74"/>
        <v>46.047195121951226</v>
      </c>
      <c r="I696">
        <f t="shared" si="75"/>
        <v>-2.4600000000000137E-6</v>
      </c>
      <c r="J696">
        <f t="shared" si="76"/>
        <v>-2.2902600000000129E-4</v>
      </c>
    </row>
    <row r="697" spans="1:10" ht="14.25" customHeight="1" x14ac:dyDescent="0.35">
      <c r="A697" s="2">
        <v>326</v>
      </c>
      <c r="B697" s="2">
        <v>0.91</v>
      </c>
      <c r="C697" s="2">
        <v>82.71</v>
      </c>
      <c r="D697">
        <f t="shared" si="71"/>
        <v>91</v>
      </c>
      <c r="E697">
        <f t="shared" si="72"/>
        <v>8.2709999999999986E-5</v>
      </c>
      <c r="F697">
        <f t="shared" si="73"/>
        <v>-2.5999999999999943</v>
      </c>
      <c r="G697">
        <f t="shared" si="77"/>
        <v>-326.00795107033639</v>
      </c>
      <c r="H697">
        <f t="shared" si="74"/>
        <v>43.708536585365856</v>
      </c>
      <c r="I697">
        <f t="shared" si="75"/>
        <v>-2.3999999999999906E-6</v>
      </c>
      <c r="J697">
        <f t="shared" si="76"/>
        <v>-2.1839999999999913E-4</v>
      </c>
    </row>
    <row r="698" spans="1:10" ht="14.25" customHeight="1" x14ac:dyDescent="0.35">
      <c r="A698" s="2">
        <v>327</v>
      </c>
      <c r="B698" s="2">
        <v>0.88400000000000001</v>
      </c>
      <c r="C698" s="2">
        <v>80.31</v>
      </c>
      <c r="D698">
        <f t="shared" si="71"/>
        <v>88.4</v>
      </c>
      <c r="E698">
        <f t="shared" si="72"/>
        <v>8.0309999999999995E-5</v>
      </c>
      <c r="F698">
        <f t="shared" si="73"/>
        <v>-1.9000000000000057</v>
      </c>
      <c r="G698">
        <f t="shared" si="77"/>
        <v>-327.00579268292682</v>
      </c>
      <c r="H698">
        <f t="shared" si="74"/>
        <v>41.227665505226483</v>
      </c>
      <c r="I698">
        <f t="shared" si="75"/>
        <v>-2.3500000000000029E-6</v>
      </c>
      <c r="J698">
        <f t="shared" si="76"/>
        <v>-2.0774000000000026E-4</v>
      </c>
    </row>
    <row r="699" spans="1:10" ht="14.25" customHeight="1" x14ac:dyDescent="0.35">
      <c r="A699" s="2">
        <v>328</v>
      </c>
      <c r="B699" s="2">
        <v>0.86499999999999999</v>
      </c>
      <c r="C699" s="2">
        <v>77.959999999999994</v>
      </c>
      <c r="D699">
        <f t="shared" si="71"/>
        <v>86.5</v>
      </c>
      <c r="E699">
        <f t="shared" si="72"/>
        <v>7.7959999999999992E-5</v>
      </c>
      <c r="F699">
        <f t="shared" si="73"/>
        <v>-1.5</v>
      </c>
      <c r="G699">
        <f t="shared" si="77"/>
        <v>-328.00455927051672</v>
      </c>
      <c r="H699">
        <f t="shared" si="74"/>
        <v>39.161091753774677</v>
      </c>
      <c r="I699">
        <f t="shared" si="75"/>
        <v>-2.2899999999999933E-6</v>
      </c>
      <c r="J699">
        <f t="shared" si="76"/>
        <v>-1.9808499999999943E-4</v>
      </c>
    </row>
    <row r="700" spans="1:10" ht="14.25" customHeight="1" x14ac:dyDescent="0.35">
      <c r="A700" s="2">
        <v>329</v>
      </c>
      <c r="B700" s="2">
        <v>0.85</v>
      </c>
      <c r="C700" s="2">
        <v>75.67</v>
      </c>
      <c r="D700">
        <f t="shared" si="71"/>
        <v>85</v>
      </c>
      <c r="E700">
        <f t="shared" si="72"/>
        <v>7.5669999999999999E-5</v>
      </c>
      <c r="F700">
        <f t="shared" si="73"/>
        <v>-0.10000000000000853</v>
      </c>
      <c r="G700">
        <f t="shared" si="77"/>
        <v>-329.00030303030303</v>
      </c>
      <c r="H700">
        <f t="shared" si="74"/>
        <v>37.351626016260163</v>
      </c>
      <c r="I700">
        <f t="shared" si="75"/>
        <v>-2.2200000000000025E-6</v>
      </c>
      <c r="J700">
        <f t="shared" si="76"/>
        <v>-1.887000000000002E-4</v>
      </c>
    </row>
    <row r="701" spans="1:10" ht="14.25" customHeight="1" x14ac:dyDescent="0.35">
      <c r="A701" s="2">
        <v>330</v>
      </c>
      <c r="B701" s="2">
        <v>0.84899999999999998</v>
      </c>
      <c r="C701" s="2">
        <v>73.45</v>
      </c>
      <c r="D701">
        <f t="shared" si="71"/>
        <v>84.899999999999991</v>
      </c>
      <c r="E701">
        <f t="shared" si="72"/>
        <v>7.3449999999999996E-5</v>
      </c>
      <c r="F701">
        <f t="shared" si="73"/>
        <v>-1.1999999999999886</v>
      </c>
      <c r="G701">
        <f t="shared" si="77"/>
        <v>-330.00362537764352</v>
      </c>
      <c r="H701">
        <f t="shared" si="74"/>
        <v>36.213153310104531</v>
      </c>
      <c r="I701">
        <f t="shared" si="75"/>
        <v>-2.1599999999999929E-6</v>
      </c>
      <c r="J701">
        <f t="shared" si="76"/>
        <v>-1.8338399999999938E-4</v>
      </c>
    </row>
    <row r="702" spans="1:10" ht="14.25" customHeight="1" x14ac:dyDescent="0.35">
      <c r="A702" s="2">
        <v>331</v>
      </c>
      <c r="B702" s="2">
        <v>0.83699999999999997</v>
      </c>
      <c r="C702" s="2">
        <v>71.290000000000006</v>
      </c>
      <c r="D702">
        <f t="shared" si="71"/>
        <v>83.7</v>
      </c>
      <c r="E702">
        <f t="shared" si="72"/>
        <v>7.1290000000000004E-5</v>
      </c>
      <c r="F702">
        <f t="shared" si="73"/>
        <v>-1.4000000000000057</v>
      </c>
      <c r="G702">
        <f t="shared" si="77"/>
        <v>-331.00421686746989</v>
      </c>
      <c r="H702">
        <f t="shared" si="74"/>
        <v>34.65141114982579</v>
      </c>
      <c r="I702">
        <f t="shared" si="75"/>
        <v>-2.1000000000000104E-6</v>
      </c>
      <c r="J702">
        <f t="shared" si="76"/>
        <v>-1.7577000000000087E-4</v>
      </c>
    </row>
    <row r="703" spans="1:10" ht="14.25" customHeight="1" x14ac:dyDescent="0.35">
      <c r="A703" s="2">
        <v>332</v>
      </c>
      <c r="B703" s="2">
        <v>0.82299999999999995</v>
      </c>
      <c r="C703" s="2">
        <v>69.19</v>
      </c>
      <c r="D703">
        <f t="shared" si="71"/>
        <v>82.3</v>
      </c>
      <c r="E703">
        <f t="shared" si="72"/>
        <v>6.9189999999999993E-5</v>
      </c>
      <c r="F703">
        <f t="shared" si="73"/>
        <v>-0.5</v>
      </c>
      <c r="G703">
        <f t="shared" si="77"/>
        <v>-332.00150150150148</v>
      </c>
      <c r="H703">
        <f t="shared" si="74"/>
        <v>33.068159117305456</v>
      </c>
      <c r="I703">
        <f t="shared" si="75"/>
        <v>-2.0399999999999872E-6</v>
      </c>
      <c r="J703">
        <f t="shared" si="76"/>
        <v>-1.6789199999999894E-4</v>
      </c>
    </row>
    <row r="704" spans="1:10" ht="14.25" customHeight="1" x14ac:dyDescent="0.35">
      <c r="A704" s="2">
        <v>333</v>
      </c>
      <c r="B704" s="2">
        <v>0.81799999999999995</v>
      </c>
      <c r="C704" s="2">
        <v>67.150000000000006</v>
      </c>
      <c r="D704">
        <f t="shared" si="71"/>
        <v>81.8</v>
      </c>
      <c r="E704">
        <f t="shared" si="72"/>
        <v>6.7150000000000006E-5</v>
      </c>
      <c r="F704">
        <f t="shared" si="73"/>
        <v>-0.5</v>
      </c>
      <c r="G704">
        <f t="shared" si="77"/>
        <v>-333.00149700598803</v>
      </c>
      <c r="H704">
        <f t="shared" si="74"/>
        <v>31.898199767711965</v>
      </c>
      <c r="I704">
        <f t="shared" si="75"/>
        <v>-1.9699999999999964E-6</v>
      </c>
      <c r="J704">
        <f t="shared" si="76"/>
        <v>-1.6114599999999971E-4</v>
      </c>
    </row>
    <row r="705" spans="1:10" ht="14.25" customHeight="1" x14ac:dyDescent="0.35">
      <c r="A705" s="2">
        <v>334</v>
      </c>
      <c r="B705" s="2">
        <v>0.81299999999999994</v>
      </c>
      <c r="C705" s="2">
        <v>65.180000000000007</v>
      </c>
      <c r="D705">
        <f t="shared" si="71"/>
        <v>81.3</v>
      </c>
      <c r="E705">
        <f t="shared" si="72"/>
        <v>6.518000000000001E-5</v>
      </c>
      <c r="F705">
        <f t="shared" si="73"/>
        <v>-0.29999999999999716</v>
      </c>
      <c r="G705">
        <f t="shared" si="77"/>
        <v>-334.00089552238808</v>
      </c>
      <c r="H705">
        <f t="shared" si="74"/>
        <v>30.773135888501745</v>
      </c>
      <c r="I705">
        <f t="shared" si="75"/>
        <v>-1.9000000000000055E-6</v>
      </c>
      <c r="J705">
        <f t="shared" si="76"/>
        <v>-1.5447000000000044E-4</v>
      </c>
    </row>
    <row r="706" spans="1:10" ht="14.25" customHeight="1" x14ac:dyDescent="0.35">
      <c r="A706" s="2">
        <v>335</v>
      </c>
      <c r="B706" s="2">
        <v>0.81</v>
      </c>
      <c r="C706" s="2">
        <v>63.28</v>
      </c>
      <c r="D706">
        <f t="shared" si="71"/>
        <v>81</v>
      </c>
      <c r="E706">
        <f t="shared" si="72"/>
        <v>6.3280000000000004E-5</v>
      </c>
      <c r="F706">
        <f t="shared" si="73"/>
        <v>0</v>
      </c>
      <c r="G706">
        <f t="shared" si="77"/>
        <v>-335</v>
      </c>
      <c r="H706">
        <f t="shared" si="74"/>
        <v>29.765853658536589</v>
      </c>
      <c r="I706">
        <f t="shared" si="75"/>
        <v>-1.8400000000000095E-6</v>
      </c>
      <c r="J706">
        <f t="shared" si="76"/>
        <v>-1.4904000000000078E-4</v>
      </c>
    </row>
    <row r="707" spans="1:10" ht="14.25" customHeight="1" x14ac:dyDescent="0.35">
      <c r="A707" s="2">
        <v>336</v>
      </c>
      <c r="B707" s="2">
        <v>0.81</v>
      </c>
      <c r="C707" s="2">
        <v>61.44</v>
      </c>
      <c r="D707">
        <f t="shared" si="71"/>
        <v>81</v>
      </c>
      <c r="E707">
        <f t="shared" si="72"/>
        <v>6.1439999999999995E-5</v>
      </c>
      <c r="F707">
        <f t="shared" si="73"/>
        <v>0.59999999999999432</v>
      </c>
      <c r="G707">
        <f t="shared" si="77"/>
        <v>-335.99821958456971</v>
      </c>
      <c r="H707">
        <f t="shared" si="74"/>
        <v>28.900348432055747</v>
      </c>
      <c r="I707">
        <f t="shared" si="75"/>
        <v>-1.7699999999999983E-6</v>
      </c>
      <c r="J707">
        <f t="shared" si="76"/>
        <v>-1.4336999999999987E-4</v>
      </c>
    </row>
    <row r="708" spans="1:10" ht="14.25" customHeight="1" x14ac:dyDescent="0.35">
      <c r="A708" s="2">
        <v>337</v>
      </c>
      <c r="B708" s="2">
        <v>0.81599999999999995</v>
      </c>
      <c r="C708" s="2">
        <v>59.67</v>
      </c>
      <c r="D708">
        <f t="shared" si="71"/>
        <v>81.599999999999994</v>
      </c>
      <c r="E708">
        <f t="shared" si="72"/>
        <v>5.9669999999999996E-5</v>
      </c>
      <c r="F708">
        <f t="shared" si="73"/>
        <v>0.59999999999999432</v>
      </c>
      <c r="G708">
        <f t="shared" si="77"/>
        <v>-336.99822485207102</v>
      </c>
      <c r="H708">
        <f t="shared" si="74"/>
        <v>28.275679442508714</v>
      </c>
      <c r="I708">
        <f t="shared" si="75"/>
        <v>-1.7000000000000007E-6</v>
      </c>
      <c r="J708">
        <f t="shared" si="76"/>
        <v>-1.3872000000000005E-4</v>
      </c>
    </row>
    <row r="709" spans="1:10" ht="14.25" customHeight="1" x14ac:dyDescent="0.35">
      <c r="A709" s="2">
        <v>338</v>
      </c>
      <c r="B709" s="2">
        <v>0.82199999999999995</v>
      </c>
      <c r="C709" s="2">
        <v>57.97</v>
      </c>
      <c r="D709">
        <f t="shared" si="71"/>
        <v>82.199999999999989</v>
      </c>
      <c r="E709">
        <f t="shared" si="72"/>
        <v>5.7969999999999996E-5</v>
      </c>
      <c r="F709">
        <f t="shared" si="73"/>
        <v>0.10000000000000853</v>
      </c>
      <c r="G709">
        <f t="shared" si="77"/>
        <v>-337.99970501474928</v>
      </c>
      <c r="H709">
        <f t="shared" si="74"/>
        <v>27.672090592334492</v>
      </c>
      <c r="I709">
        <f t="shared" si="75"/>
        <v>-1.6299999999999963E-6</v>
      </c>
      <c r="J709">
        <f t="shared" si="76"/>
        <v>-1.3398599999999968E-4</v>
      </c>
    </row>
    <row r="710" spans="1:10" ht="14.25" customHeight="1" x14ac:dyDescent="0.35">
      <c r="A710" s="2">
        <v>339</v>
      </c>
      <c r="B710" s="2">
        <v>0.82299999999999995</v>
      </c>
      <c r="C710" s="2">
        <v>56.34</v>
      </c>
      <c r="D710">
        <f t="shared" si="71"/>
        <v>82.3</v>
      </c>
      <c r="E710">
        <f t="shared" si="72"/>
        <v>5.6339999999999999E-5</v>
      </c>
      <c r="F710">
        <f t="shared" si="73"/>
        <v>0.29999999999999716</v>
      </c>
      <c r="G710">
        <f t="shared" si="77"/>
        <v>-338.99911764705882</v>
      </c>
      <c r="H710">
        <f t="shared" si="74"/>
        <v>26.926724738675961</v>
      </c>
      <c r="I710">
        <f t="shared" si="75"/>
        <v>-1.5599999999999986E-6</v>
      </c>
      <c r="J710">
        <f t="shared" si="76"/>
        <v>-1.2838799999999987E-4</v>
      </c>
    </row>
    <row r="711" spans="1:10" ht="14.25" customHeight="1" x14ac:dyDescent="0.35">
      <c r="A711" s="2">
        <v>340</v>
      </c>
      <c r="B711" s="2">
        <v>0.82599999999999996</v>
      </c>
      <c r="C711" s="2">
        <v>54.78</v>
      </c>
      <c r="D711">
        <f t="shared" si="71"/>
        <v>82.6</v>
      </c>
      <c r="E711">
        <f t="shared" si="72"/>
        <v>5.4780000000000001E-5</v>
      </c>
      <c r="F711">
        <f t="shared" si="73"/>
        <v>0</v>
      </c>
      <c r="G711">
        <f t="shared" si="77"/>
        <v>-340</v>
      </c>
      <c r="H711">
        <f t="shared" si="74"/>
        <v>26.276585365853659</v>
      </c>
      <c r="I711">
        <f t="shared" si="75"/>
        <v>-1.490000000000001E-6</v>
      </c>
      <c r="J711">
        <f t="shared" si="76"/>
        <v>-1.2307400000000006E-4</v>
      </c>
    </row>
    <row r="712" spans="1:10" ht="14.25" customHeight="1" x14ac:dyDescent="0.35">
      <c r="A712" s="2">
        <v>341</v>
      </c>
      <c r="B712" s="2">
        <v>0.82599999999999996</v>
      </c>
      <c r="C712" s="2">
        <v>53.29</v>
      </c>
      <c r="D712">
        <f t="shared" si="71"/>
        <v>82.6</v>
      </c>
      <c r="E712">
        <f t="shared" si="72"/>
        <v>5.329E-5</v>
      </c>
      <c r="F712">
        <f t="shared" si="73"/>
        <v>-0.20000000000000284</v>
      </c>
      <c r="G712">
        <f t="shared" si="77"/>
        <v>-341.00058479532163</v>
      </c>
      <c r="H712">
        <f t="shared" si="74"/>
        <v>25.561869918699188</v>
      </c>
      <c r="I712">
        <f t="shared" si="75"/>
        <v>-1.4200000000000033E-6</v>
      </c>
      <c r="J712">
        <f t="shared" si="76"/>
        <v>-1.1729200000000027E-4</v>
      </c>
    </row>
    <row r="713" spans="1:10" ht="14.25" customHeight="1" x14ac:dyDescent="0.35">
      <c r="A713" s="2">
        <v>342</v>
      </c>
      <c r="B713" s="2">
        <v>0.82399999999999995</v>
      </c>
      <c r="C713" s="2">
        <v>51.87</v>
      </c>
      <c r="D713">
        <f t="shared" si="71"/>
        <v>82.399999999999991</v>
      </c>
      <c r="E713">
        <f t="shared" si="72"/>
        <v>5.1869999999999996E-5</v>
      </c>
      <c r="F713">
        <f t="shared" si="73"/>
        <v>-0.39999999999999147</v>
      </c>
      <c r="G713">
        <f t="shared" si="77"/>
        <v>-342.00116618075799</v>
      </c>
      <c r="H713">
        <f t="shared" si="74"/>
        <v>24.820487804878049</v>
      </c>
      <c r="I713">
        <f t="shared" si="75"/>
        <v>-1.3399999999999973E-6</v>
      </c>
      <c r="J713">
        <f t="shared" si="76"/>
        <v>-1.1041599999999976E-4</v>
      </c>
    </row>
    <row r="714" spans="1:10" ht="14.25" customHeight="1" x14ac:dyDescent="0.35">
      <c r="A714" s="2">
        <v>343</v>
      </c>
      <c r="B714" s="2">
        <v>0.82</v>
      </c>
      <c r="C714" s="2">
        <v>50.53</v>
      </c>
      <c r="D714">
        <f t="shared" si="71"/>
        <v>82</v>
      </c>
      <c r="E714">
        <f t="shared" si="72"/>
        <v>5.0529999999999999E-5</v>
      </c>
      <c r="F714">
        <f t="shared" si="73"/>
        <v>0.19999999999998863</v>
      </c>
      <c r="G714">
        <f t="shared" si="77"/>
        <v>-342.99941860465117</v>
      </c>
      <c r="H714">
        <f t="shared" si="74"/>
        <v>24.061904761904763</v>
      </c>
      <c r="I714">
        <f t="shared" si="75"/>
        <v>-1.2700000000000065E-6</v>
      </c>
      <c r="J714">
        <f t="shared" si="76"/>
        <v>-1.0414000000000053E-4</v>
      </c>
    </row>
    <row r="715" spans="1:10" ht="14.25" customHeight="1" x14ac:dyDescent="0.35">
      <c r="A715" s="2">
        <v>344</v>
      </c>
      <c r="B715" s="2">
        <v>0.82199999999999995</v>
      </c>
      <c r="C715" s="2">
        <v>49.26</v>
      </c>
      <c r="D715">
        <f t="shared" ref="D715:D730" si="78">B715*100</f>
        <v>82.199999999999989</v>
      </c>
      <c r="E715">
        <f t="shared" ref="E715:E730" si="79">C715*0.000001</f>
        <v>4.9259999999999993E-5</v>
      </c>
      <c r="F715">
        <f t="shared" ref="F715:F730" si="80">D716-D715</f>
        <v>0.5</v>
      </c>
      <c r="G715">
        <f t="shared" si="77"/>
        <v>-343.99855072463765</v>
      </c>
      <c r="H715">
        <f t="shared" ref="H715:H730" si="81">(D715*C715)/(287*0.6)</f>
        <v>23.514355400696861</v>
      </c>
      <c r="I715">
        <f t="shared" ref="I715:I730" si="82">E716-E715</f>
        <v>-1.1999999999999953E-6</v>
      </c>
      <c r="J715">
        <f t="shared" ref="J715:J778" si="83">D715*I715</f>
        <v>-9.8639999999999598E-5</v>
      </c>
    </row>
    <row r="716" spans="1:10" ht="14.25" customHeight="1" x14ac:dyDescent="0.35">
      <c r="A716" s="2">
        <v>345</v>
      </c>
      <c r="B716" s="2">
        <v>0.82699999999999996</v>
      </c>
      <c r="C716" s="2">
        <v>48.06</v>
      </c>
      <c r="D716">
        <f t="shared" si="78"/>
        <v>82.699999999999989</v>
      </c>
      <c r="E716">
        <f t="shared" si="79"/>
        <v>4.8059999999999997E-5</v>
      </c>
      <c r="F716">
        <f t="shared" si="80"/>
        <v>0.50000000000001421</v>
      </c>
      <c r="G716">
        <f t="shared" si="77"/>
        <v>-344.99855491329481</v>
      </c>
      <c r="H716">
        <f t="shared" si="81"/>
        <v>23.081080139372819</v>
      </c>
      <c r="I716">
        <f t="shared" si="82"/>
        <v>-1.1299999999999977E-6</v>
      </c>
      <c r="J716">
        <f t="shared" si="83"/>
        <v>-9.3450999999999794E-5</v>
      </c>
    </row>
    <row r="717" spans="1:10" ht="14.25" customHeight="1" x14ac:dyDescent="0.35">
      <c r="A717" s="2">
        <v>346</v>
      </c>
      <c r="B717" s="2">
        <v>0.83199999999999996</v>
      </c>
      <c r="C717" s="2">
        <v>46.93</v>
      </c>
      <c r="D717">
        <f t="shared" si="78"/>
        <v>83.2</v>
      </c>
      <c r="E717">
        <f t="shared" si="79"/>
        <v>4.693E-5</v>
      </c>
      <c r="F717">
        <f t="shared" si="80"/>
        <v>9.9999999999994316E-2</v>
      </c>
      <c r="G717">
        <f t="shared" si="77"/>
        <v>-345.99971181556197</v>
      </c>
      <c r="H717">
        <f t="shared" si="81"/>
        <v>22.674657375145181</v>
      </c>
      <c r="I717">
        <f t="shared" si="82"/>
        <v>-1.0400000000000036E-6</v>
      </c>
      <c r="J717">
        <f t="shared" si="83"/>
        <v>-8.6528000000000307E-5</v>
      </c>
    </row>
    <row r="718" spans="1:10" ht="14.25" customHeight="1" x14ac:dyDescent="0.35">
      <c r="A718" s="2">
        <v>347</v>
      </c>
      <c r="B718" s="2">
        <v>0.83299999999999996</v>
      </c>
      <c r="C718" s="2">
        <v>45.89</v>
      </c>
      <c r="D718">
        <f t="shared" si="78"/>
        <v>83.3</v>
      </c>
      <c r="E718">
        <f t="shared" si="79"/>
        <v>4.5889999999999996E-5</v>
      </c>
      <c r="F718">
        <f t="shared" si="80"/>
        <v>-9.9999999999994316E-2</v>
      </c>
      <c r="G718">
        <f t="shared" si="77"/>
        <v>-347.00028735632185</v>
      </c>
      <c r="H718">
        <f t="shared" si="81"/>
        <v>22.198821138211382</v>
      </c>
      <c r="I718">
        <f t="shared" si="82"/>
        <v>-9.8000000000000078E-7</v>
      </c>
      <c r="J718">
        <f t="shared" si="83"/>
        <v>-8.1634000000000066E-5</v>
      </c>
    </row>
    <row r="719" spans="1:10" ht="14.25" customHeight="1" x14ac:dyDescent="0.35">
      <c r="A719" s="2">
        <v>348</v>
      </c>
      <c r="B719" s="2">
        <v>0.83199999999999996</v>
      </c>
      <c r="C719" s="2">
        <v>44.91</v>
      </c>
      <c r="D719">
        <f t="shared" si="78"/>
        <v>83.2</v>
      </c>
      <c r="E719">
        <f t="shared" si="79"/>
        <v>4.4909999999999995E-5</v>
      </c>
      <c r="F719">
        <f t="shared" si="80"/>
        <v>0.5</v>
      </c>
      <c r="G719">
        <f t="shared" si="77"/>
        <v>-347.99856733524354</v>
      </c>
      <c r="H719">
        <f t="shared" si="81"/>
        <v>21.698675958188154</v>
      </c>
      <c r="I719">
        <f t="shared" si="82"/>
        <v>-8.8999999999999317E-7</v>
      </c>
      <c r="J719">
        <f t="shared" si="83"/>
        <v>-7.4047999999999437E-5</v>
      </c>
    </row>
    <row r="720" spans="1:10" ht="14.25" customHeight="1" x14ac:dyDescent="0.35">
      <c r="A720" s="2">
        <v>349</v>
      </c>
      <c r="B720" s="2">
        <v>0.83699999999999997</v>
      </c>
      <c r="C720" s="2">
        <v>44.02</v>
      </c>
      <c r="D720">
        <f t="shared" si="78"/>
        <v>83.7</v>
      </c>
      <c r="E720">
        <f t="shared" si="79"/>
        <v>4.4020000000000002E-5</v>
      </c>
      <c r="F720">
        <f t="shared" si="80"/>
        <v>9.9999999999994316E-2</v>
      </c>
      <c r="G720">
        <f t="shared" si="77"/>
        <v>-348.99971428571428</v>
      </c>
      <c r="H720">
        <f t="shared" si="81"/>
        <v>21.396480836236936</v>
      </c>
      <c r="I720">
        <f t="shared" si="82"/>
        <v>-8.2000000000000231E-7</v>
      </c>
      <c r="J720">
        <f t="shared" si="83"/>
        <v>-6.8634000000000197E-5</v>
      </c>
    </row>
    <row r="721" spans="1:10" ht="14.25" customHeight="1" x14ac:dyDescent="0.35">
      <c r="A721" s="2">
        <v>350</v>
      </c>
      <c r="B721" s="2">
        <v>0.83799999999999997</v>
      </c>
      <c r="C721" s="2">
        <v>43.2</v>
      </c>
      <c r="D721">
        <f t="shared" si="78"/>
        <v>83.8</v>
      </c>
      <c r="E721">
        <f t="shared" si="79"/>
        <v>4.32E-5</v>
      </c>
      <c r="F721">
        <f t="shared" si="80"/>
        <v>-9.9999999999994316E-2</v>
      </c>
      <c r="G721">
        <f t="shared" si="77"/>
        <v>-350.0002849002849</v>
      </c>
      <c r="H721">
        <f t="shared" si="81"/>
        <v>21.022996515679445</v>
      </c>
      <c r="I721">
        <f t="shared" si="82"/>
        <v>-7.499999999999979E-7</v>
      </c>
      <c r="J721">
        <f t="shared" si="83"/>
        <v>-6.284999999999982E-5</v>
      </c>
    </row>
    <row r="722" spans="1:10" ht="14.25" customHeight="1" x14ac:dyDescent="0.35">
      <c r="A722" s="2">
        <v>351</v>
      </c>
      <c r="B722" s="2">
        <v>0.83699999999999997</v>
      </c>
      <c r="C722" s="2">
        <v>42.45</v>
      </c>
      <c r="D722">
        <f t="shared" si="78"/>
        <v>83.7</v>
      </c>
      <c r="E722">
        <f t="shared" si="79"/>
        <v>4.2450000000000002E-5</v>
      </c>
      <c r="F722">
        <f t="shared" si="80"/>
        <v>0.19999999999998863</v>
      </c>
      <c r="G722">
        <f t="shared" si="77"/>
        <v>-350.99943181818179</v>
      </c>
      <c r="H722">
        <f t="shared" si="81"/>
        <v>20.633362369337984</v>
      </c>
      <c r="I722">
        <f t="shared" si="82"/>
        <v>-6.6000000000000385E-7</v>
      </c>
      <c r="J722">
        <f t="shared" si="83"/>
        <v>-5.5242000000000323E-5</v>
      </c>
    </row>
    <row r="723" spans="1:10" ht="14.25" customHeight="1" x14ac:dyDescent="0.35">
      <c r="A723" s="2">
        <v>352</v>
      </c>
      <c r="B723" s="2">
        <v>0.83899999999999997</v>
      </c>
      <c r="C723" s="2">
        <v>41.79</v>
      </c>
      <c r="D723">
        <f t="shared" si="78"/>
        <v>83.899999999999991</v>
      </c>
      <c r="E723">
        <f t="shared" si="79"/>
        <v>4.1789999999999998E-5</v>
      </c>
      <c r="F723">
        <f t="shared" si="80"/>
        <v>0.5</v>
      </c>
      <c r="G723">
        <f t="shared" si="77"/>
        <v>-351.99858356940513</v>
      </c>
      <c r="H723">
        <f t="shared" si="81"/>
        <v>20.361097560975608</v>
      </c>
      <c r="I723">
        <f t="shared" si="82"/>
        <v>-5.8999999999999943E-7</v>
      </c>
      <c r="J723">
        <f t="shared" si="83"/>
        <v>-4.9500999999999945E-5</v>
      </c>
    </row>
    <row r="724" spans="1:10" ht="14.25" customHeight="1" x14ac:dyDescent="0.35">
      <c r="A724" s="2">
        <v>353</v>
      </c>
      <c r="B724" s="2">
        <v>0.84399999999999997</v>
      </c>
      <c r="C724" s="2">
        <v>41.2</v>
      </c>
      <c r="D724">
        <f t="shared" si="78"/>
        <v>84.399999999999991</v>
      </c>
      <c r="E724">
        <f t="shared" si="79"/>
        <v>4.1199999999999999E-5</v>
      </c>
      <c r="F724">
        <f t="shared" si="80"/>
        <v>0.80000000000001137</v>
      </c>
      <c r="G724">
        <f t="shared" si="77"/>
        <v>-352.99774011299434</v>
      </c>
      <c r="H724">
        <f t="shared" si="81"/>
        <v>20.193263646922183</v>
      </c>
      <c r="I724">
        <f t="shared" si="82"/>
        <v>-5.100000000000002E-7</v>
      </c>
      <c r="J724">
        <f t="shared" si="83"/>
        <v>-4.304400000000001E-5</v>
      </c>
    </row>
    <row r="725" spans="1:10" ht="14.25" customHeight="1" x14ac:dyDescent="0.35">
      <c r="A725" s="2">
        <v>354</v>
      </c>
      <c r="B725" s="2">
        <v>0.85199999999999998</v>
      </c>
      <c r="C725" s="2">
        <v>40.69</v>
      </c>
      <c r="D725">
        <f t="shared" si="78"/>
        <v>85.2</v>
      </c>
      <c r="E725">
        <f t="shared" si="79"/>
        <v>4.0689999999999998E-5</v>
      </c>
      <c r="F725">
        <f t="shared" si="80"/>
        <v>0.39999999999999147</v>
      </c>
      <c r="G725">
        <f t="shared" si="77"/>
        <v>-353.99887323943665</v>
      </c>
      <c r="H725">
        <f t="shared" si="81"/>
        <v>20.13233449477352</v>
      </c>
      <c r="I725">
        <f t="shared" si="82"/>
        <v>-4.3000000000000097E-7</v>
      </c>
      <c r="J725">
        <f t="shared" si="83"/>
        <v>-3.6636000000000081E-5</v>
      </c>
    </row>
    <row r="726" spans="1:10" ht="14.25" customHeight="1" x14ac:dyDescent="0.35">
      <c r="A726" s="2">
        <v>355</v>
      </c>
      <c r="B726" s="2">
        <v>0.85599999999999998</v>
      </c>
      <c r="C726" s="2">
        <v>40.26</v>
      </c>
      <c r="D726">
        <f t="shared" si="78"/>
        <v>85.6</v>
      </c>
      <c r="E726">
        <f t="shared" si="79"/>
        <v>4.0259999999999997E-5</v>
      </c>
      <c r="F726">
        <f t="shared" si="80"/>
        <v>0.10000000000000853</v>
      </c>
      <c r="G726">
        <f t="shared" si="77"/>
        <v>-354.99971910112362</v>
      </c>
      <c r="H726">
        <f t="shared" si="81"/>
        <v>20.013101045296164</v>
      </c>
      <c r="I726">
        <f t="shared" si="82"/>
        <v>-3.6000000000000333E-7</v>
      </c>
      <c r="J726">
        <f t="shared" si="83"/>
        <v>-3.0816000000000282E-5</v>
      </c>
    </row>
    <row r="727" spans="1:10" ht="14.25" customHeight="1" x14ac:dyDescent="0.35">
      <c r="A727" s="2">
        <v>356</v>
      </c>
      <c r="B727" s="2">
        <v>0.85699999999999998</v>
      </c>
      <c r="C727" s="2">
        <v>39.9</v>
      </c>
      <c r="D727">
        <f t="shared" si="78"/>
        <v>85.7</v>
      </c>
      <c r="E727">
        <f t="shared" si="79"/>
        <v>3.9899999999999994E-5</v>
      </c>
      <c r="F727">
        <f t="shared" si="80"/>
        <v>0.20000000000000284</v>
      </c>
      <c r="G727">
        <f t="shared" si="77"/>
        <v>-355.99943977591039</v>
      </c>
      <c r="H727">
        <f t="shared" si="81"/>
        <v>19.857317073170734</v>
      </c>
      <c r="I727">
        <f t="shared" si="82"/>
        <v>-2.6999999999999572E-7</v>
      </c>
      <c r="J727">
        <f t="shared" si="83"/>
        <v>-2.3138999999999634E-5</v>
      </c>
    </row>
    <row r="728" spans="1:10" ht="14.25" customHeight="1" x14ac:dyDescent="0.35">
      <c r="A728" s="2">
        <v>357</v>
      </c>
      <c r="B728" s="2">
        <v>0.85899999999999999</v>
      </c>
      <c r="C728" s="2">
        <v>39.630000000000003</v>
      </c>
      <c r="D728">
        <f t="shared" si="78"/>
        <v>85.9</v>
      </c>
      <c r="E728">
        <f t="shared" si="79"/>
        <v>3.9629999999999998E-5</v>
      </c>
      <c r="F728">
        <f t="shared" si="80"/>
        <v>0</v>
      </c>
      <c r="G728">
        <f t="shared" si="77"/>
        <v>-357</v>
      </c>
      <c r="H728">
        <f t="shared" si="81"/>
        <v>19.768972125435546</v>
      </c>
      <c r="I728">
        <f t="shared" si="82"/>
        <v>-1.9999999999999809E-7</v>
      </c>
      <c r="J728">
        <f t="shared" si="83"/>
        <v>-1.7179999999999836E-5</v>
      </c>
    </row>
    <row r="729" spans="1:10" ht="14.25" customHeight="1" x14ac:dyDescent="0.35">
      <c r="A729" s="2">
        <v>358</v>
      </c>
      <c r="B729" s="2">
        <v>0.85899999999999999</v>
      </c>
      <c r="C729" s="2">
        <v>39.43</v>
      </c>
      <c r="D729">
        <f t="shared" si="78"/>
        <v>85.9</v>
      </c>
      <c r="E729">
        <f t="shared" si="79"/>
        <v>3.943E-5</v>
      </c>
      <c r="F729">
        <f t="shared" si="80"/>
        <v>-0.10000000000000853</v>
      </c>
      <c r="G729">
        <f t="shared" si="77"/>
        <v>-358.00027855153201</v>
      </c>
      <c r="H729">
        <f t="shared" si="81"/>
        <v>19.669204413472709</v>
      </c>
      <c r="I729">
        <f t="shared" si="82"/>
        <v>-1.1999999999999885E-7</v>
      </c>
      <c r="J729">
        <f t="shared" si="83"/>
        <v>-1.0307999999999902E-5</v>
      </c>
    </row>
    <row r="730" spans="1:10" ht="14.25" customHeight="1" x14ac:dyDescent="0.35">
      <c r="A730" s="2">
        <v>359</v>
      </c>
      <c r="B730" s="2">
        <v>0.85799999999999998</v>
      </c>
      <c r="C730" s="2">
        <v>39.31</v>
      </c>
      <c r="D730">
        <f t="shared" si="78"/>
        <v>85.8</v>
      </c>
      <c r="E730">
        <f t="shared" si="79"/>
        <v>3.9310000000000001E-5</v>
      </c>
      <c r="F730">
        <f t="shared" si="80"/>
        <v>-85.8</v>
      </c>
      <c r="G730">
        <f>IFERROR(F730/A731-A730,0)</f>
        <v>0</v>
      </c>
      <c r="H730">
        <f t="shared" si="81"/>
        <v>19.58651567944251</v>
      </c>
      <c r="I730">
        <f t="shared" si="82"/>
        <v>-3.9310000000000001E-5</v>
      </c>
      <c r="J730">
        <f t="shared" si="83"/>
        <v>-3.3727980000000002E-3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30"/>
  <sheetViews>
    <sheetView zoomScale="72" zoomScaleNormal="72" workbookViewId="0">
      <selection activeCell="H11" sqref="H11"/>
    </sheetView>
  </sheetViews>
  <sheetFormatPr defaultColWidth="8.54296875" defaultRowHeight="14.5" x14ac:dyDescent="0.35"/>
  <cols>
    <col min="1" max="1" width="18.7265625" customWidth="1"/>
    <col min="2" max="2" width="17.08984375" customWidth="1"/>
    <col min="3" max="3" width="11.90625" customWidth="1"/>
    <col min="5" max="6" width="12.6328125" customWidth="1"/>
    <col min="7" max="7" width="16.08984375" customWidth="1"/>
    <col min="8" max="8" width="13.81640625" customWidth="1"/>
    <col min="10" max="10" width="8.81640625" customWidth="1"/>
  </cols>
  <sheetData>
    <row r="1" spans="1:10" ht="14.25" customHeight="1" x14ac:dyDescent="0.35">
      <c r="A1" t="s">
        <v>0</v>
      </c>
      <c r="B1">
        <v>7.9000000000000001E-2</v>
      </c>
    </row>
    <row r="2" spans="1:10" ht="14.25" customHeight="1" x14ac:dyDescent="0.35">
      <c r="A2" t="s">
        <v>1</v>
      </c>
      <c r="B2">
        <v>8.14E-2</v>
      </c>
    </row>
    <row r="3" spans="1:10" ht="14.25" customHeight="1" x14ac:dyDescent="0.35">
      <c r="A3" t="s">
        <v>2</v>
      </c>
      <c r="B3">
        <v>0.13700000000000001</v>
      </c>
    </row>
    <row r="4" spans="1:10" ht="14.25" customHeight="1" x14ac:dyDescent="0.35">
      <c r="A4" t="s">
        <v>3</v>
      </c>
      <c r="B4">
        <v>11.6</v>
      </c>
    </row>
    <row r="5" spans="1:10" ht="14.25" customHeight="1" x14ac:dyDescent="0.35">
      <c r="A5" t="s">
        <v>4</v>
      </c>
      <c r="B5">
        <f>LN(D321/D271)/LN(C271/C321)</f>
        <v>1.3013966154976955</v>
      </c>
    </row>
    <row r="6" spans="1:10" ht="14.25" customHeight="1" x14ac:dyDescent="0.35">
      <c r="A6" t="s">
        <v>5</v>
      </c>
      <c r="B6">
        <f>LN(D471/D421)/LN(C421/C471)</f>
        <v>1.3152544058170235</v>
      </c>
    </row>
    <row r="7" spans="1:10" ht="14.25" customHeight="1" x14ac:dyDescent="0.35">
      <c r="A7" t="s">
        <v>6</v>
      </c>
      <c r="B7">
        <v>287</v>
      </c>
    </row>
    <row r="8" spans="1:10" ht="14.25" customHeight="1" x14ac:dyDescent="0.35">
      <c r="A8" t="s">
        <v>7</v>
      </c>
      <c r="B8">
        <f>SUM(J11:J730)</f>
        <v>0.44532551100000012</v>
      </c>
    </row>
    <row r="10" spans="1:10" ht="14.25" customHeight="1" x14ac:dyDescent="0.35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15</v>
      </c>
      <c r="I10" t="s">
        <v>16</v>
      </c>
      <c r="J10" t="s">
        <v>17</v>
      </c>
    </row>
    <row r="11" spans="1:10" ht="14.25" customHeight="1" x14ac:dyDescent="0.35">
      <c r="A11" s="2">
        <v>-360</v>
      </c>
      <c r="B11" s="2">
        <v>1.0629999999999999</v>
      </c>
      <c r="C11" s="2">
        <v>39.270000000000003</v>
      </c>
      <c r="D11">
        <f t="shared" ref="D11:D74" si="0">B11*100</f>
        <v>106.3</v>
      </c>
      <c r="E11">
        <f t="shared" ref="E11:E74" si="1">C11*0.000001</f>
        <v>3.9270000000000002E-5</v>
      </c>
      <c r="F11">
        <f t="shared" ref="F11:F74" si="2">D12-D11</f>
        <v>0</v>
      </c>
      <c r="G11">
        <f t="shared" ref="G11:G74" si="3">F11/A12-A11</f>
        <v>360</v>
      </c>
      <c r="H11">
        <f t="shared" ref="H11:H74" si="4">(D11*C11)/(287*0.6)</f>
        <v>24.241585365853659</v>
      </c>
      <c r="I11">
        <f t="shared" ref="I11:I74" si="5">E12-E11</f>
        <v>3.9999999999999617E-8</v>
      </c>
      <c r="J11">
        <f t="shared" ref="J11:J74" si="6">D11*I11</f>
        <v>4.2519999999999595E-6</v>
      </c>
    </row>
    <row r="12" spans="1:10" ht="14.25" customHeight="1" x14ac:dyDescent="0.35">
      <c r="A12" s="2">
        <v>-359</v>
      </c>
      <c r="B12" s="2">
        <v>1.0629999999999999</v>
      </c>
      <c r="C12" s="2">
        <v>39.31</v>
      </c>
      <c r="D12">
        <f t="shared" si="0"/>
        <v>106.3</v>
      </c>
      <c r="E12">
        <f t="shared" si="1"/>
        <v>3.9310000000000001E-5</v>
      </c>
      <c r="F12">
        <f t="shared" si="2"/>
        <v>0.20000000000000284</v>
      </c>
      <c r="G12">
        <f t="shared" si="3"/>
        <v>358.99944134078214</v>
      </c>
      <c r="H12">
        <f t="shared" si="4"/>
        <v>24.266277584204417</v>
      </c>
      <c r="I12">
        <f t="shared" si="5"/>
        <v>1.1999999999999885E-7</v>
      </c>
      <c r="J12">
        <f t="shared" si="6"/>
        <v>1.2755999999999878E-5</v>
      </c>
    </row>
    <row r="13" spans="1:10" ht="14.25" customHeight="1" x14ac:dyDescent="0.35">
      <c r="A13" s="2">
        <v>-358</v>
      </c>
      <c r="B13" s="2">
        <v>1.0649999999999999</v>
      </c>
      <c r="C13" s="2">
        <v>39.43</v>
      </c>
      <c r="D13">
        <f t="shared" si="0"/>
        <v>106.5</v>
      </c>
      <c r="E13">
        <f t="shared" si="1"/>
        <v>3.943E-5</v>
      </c>
      <c r="F13">
        <f t="shared" si="2"/>
        <v>0.70000000000000284</v>
      </c>
      <c r="G13">
        <f t="shared" si="3"/>
        <v>357.99803921568628</v>
      </c>
      <c r="H13">
        <f t="shared" si="4"/>
        <v>24.386149825783974</v>
      </c>
      <c r="I13">
        <f t="shared" si="5"/>
        <v>1.9999999999999809E-7</v>
      </c>
      <c r="J13">
        <f t="shared" si="6"/>
        <v>2.1299999999999796E-5</v>
      </c>
    </row>
    <row r="14" spans="1:10" ht="14.25" customHeight="1" x14ac:dyDescent="0.35">
      <c r="A14" s="2">
        <v>-357</v>
      </c>
      <c r="B14" s="2">
        <v>1.0720000000000001</v>
      </c>
      <c r="C14" s="2">
        <v>39.630000000000003</v>
      </c>
      <c r="D14">
        <f t="shared" si="0"/>
        <v>107.2</v>
      </c>
      <c r="E14">
        <f t="shared" si="1"/>
        <v>3.9629999999999998E-5</v>
      </c>
      <c r="F14">
        <f t="shared" si="2"/>
        <v>0.69999999999998863</v>
      </c>
      <c r="G14">
        <f t="shared" si="3"/>
        <v>356.99803370786515</v>
      </c>
      <c r="H14">
        <f t="shared" si="4"/>
        <v>24.670940766550526</v>
      </c>
      <c r="I14">
        <f t="shared" si="5"/>
        <v>2.6999999999999572E-7</v>
      </c>
      <c r="J14">
        <f t="shared" si="6"/>
        <v>2.8943999999999542E-5</v>
      </c>
    </row>
    <row r="15" spans="1:10" ht="14.25" customHeight="1" x14ac:dyDescent="0.35">
      <c r="A15" s="2">
        <v>-356</v>
      </c>
      <c r="B15" s="2">
        <v>1.079</v>
      </c>
      <c r="C15" s="2">
        <v>39.9</v>
      </c>
      <c r="D15">
        <f t="shared" si="0"/>
        <v>107.89999999999999</v>
      </c>
      <c r="E15">
        <f t="shared" si="1"/>
        <v>3.9899999999999994E-5</v>
      </c>
      <c r="F15">
        <f t="shared" si="2"/>
        <v>0.30000000000001137</v>
      </c>
      <c r="G15">
        <f t="shared" si="3"/>
        <v>355.99915492957746</v>
      </c>
      <c r="H15">
        <f t="shared" si="4"/>
        <v>25.001219512195117</v>
      </c>
      <c r="I15">
        <f t="shared" si="5"/>
        <v>3.6000000000000333E-7</v>
      </c>
      <c r="J15">
        <f t="shared" si="6"/>
        <v>3.8844000000000355E-5</v>
      </c>
    </row>
    <row r="16" spans="1:10" ht="14.25" customHeight="1" x14ac:dyDescent="0.35">
      <c r="A16" s="2">
        <v>-355</v>
      </c>
      <c r="B16" s="2">
        <v>1.0820000000000001</v>
      </c>
      <c r="C16" s="2">
        <v>40.26</v>
      </c>
      <c r="D16">
        <f t="shared" si="0"/>
        <v>108.2</v>
      </c>
      <c r="E16">
        <f t="shared" si="1"/>
        <v>4.0259999999999997E-5</v>
      </c>
      <c r="F16">
        <f t="shared" si="2"/>
        <v>0.29999999999999716</v>
      </c>
      <c r="G16">
        <f t="shared" si="3"/>
        <v>354.99915254237288</v>
      </c>
      <c r="H16">
        <f t="shared" si="4"/>
        <v>25.296933797909407</v>
      </c>
      <c r="I16">
        <f t="shared" si="5"/>
        <v>4.3000000000000097E-7</v>
      </c>
      <c r="J16">
        <f t="shared" si="6"/>
        <v>4.6526000000000103E-5</v>
      </c>
    </row>
    <row r="17" spans="1:10" ht="14.25" customHeight="1" x14ac:dyDescent="0.35">
      <c r="A17" s="2">
        <v>-354</v>
      </c>
      <c r="B17" s="2">
        <v>1.085</v>
      </c>
      <c r="C17" s="2">
        <v>40.69</v>
      </c>
      <c r="D17">
        <f t="shared" si="0"/>
        <v>108.5</v>
      </c>
      <c r="E17">
        <f t="shared" si="1"/>
        <v>4.0689999999999998E-5</v>
      </c>
      <c r="F17">
        <f t="shared" si="2"/>
        <v>0.70000000000000284</v>
      </c>
      <c r="G17">
        <f t="shared" si="3"/>
        <v>353.99801699716716</v>
      </c>
      <c r="H17">
        <f t="shared" si="4"/>
        <v>25.6380081300813</v>
      </c>
      <c r="I17">
        <f t="shared" si="5"/>
        <v>5.100000000000002E-7</v>
      </c>
      <c r="J17">
        <f t="shared" si="6"/>
        <v>5.5335000000000025E-5</v>
      </c>
    </row>
    <row r="18" spans="1:10" ht="14.25" customHeight="1" x14ac:dyDescent="0.35">
      <c r="A18" s="2">
        <v>-353</v>
      </c>
      <c r="B18" s="2">
        <v>1.0920000000000001</v>
      </c>
      <c r="C18" s="2">
        <v>41.2</v>
      </c>
      <c r="D18">
        <f t="shared" si="0"/>
        <v>109.2</v>
      </c>
      <c r="E18">
        <f t="shared" si="1"/>
        <v>4.1199999999999999E-5</v>
      </c>
      <c r="F18">
        <f t="shared" si="2"/>
        <v>0.29999999999999716</v>
      </c>
      <c r="G18">
        <f t="shared" si="3"/>
        <v>352.99914772727271</v>
      </c>
      <c r="H18">
        <f t="shared" si="4"/>
        <v>26.126829268292688</v>
      </c>
      <c r="I18">
        <f t="shared" si="5"/>
        <v>5.8999999999999943E-7</v>
      </c>
      <c r="J18">
        <f t="shared" si="6"/>
        <v>6.4427999999999946E-5</v>
      </c>
    </row>
    <row r="19" spans="1:10" ht="14.25" customHeight="1" x14ac:dyDescent="0.35">
      <c r="A19" s="2">
        <v>-352</v>
      </c>
      <c r="B19" s="2">
        <v>1.095</v>
      </c>
      <c r="C19" s="2">
        <v>41.79</v>
      </c>
      <c r="D19">
        <f t="shared" si="0"/>
        <v>109.5</v>
      </c>
      <c r="E19">
        <f t="shared" si="1"/>
        <v>4.1789999999999998E-5</v>
      </c>
      <c r="F19">
        <f t="shared" si="2"/>
        <v>0</v>
      </c>
      <c r="G19">
        <f t="shared" si="3"/>
        <v>352</v>
      </c>
      <c r="H19">
        <f t="shared" si="4"/>
        <v>26.573780487804882</v>
      </c>
      <c r="I19">
        <f t="shared" si="5"/>
        <v>6.6000000000000385E-7</v>
      </c>
      <c r="J19">
        <f t="shared" si="6"/>
        <v>7.2270000000000418E-5</v>
      </c>
    </row>
    <row r="20" spans="1:10" ht="14.25" customHeight="1" x14ac:dyDescent="0.35">
      <c r="A20" s="2">
        <v>-351</v>
      </c>
      <c r="B20" s="2">
        <v>1.095</v>
      </c>
      <c r="C20" s="2">
        <v>42.45</v>
      </c>
      <c r="D20">
        <f t="shared" si="0"/>
        <v>109.5</v>
      </c>
      <c r="E20">
        <f t="shared" si="1"/>
        <v>4.2450000000000002E-5</v>
      </c>
      <c r="F20">
        <f t="shared" si="2"/>
        <v>0.39999999999999147</v>
      </c>
      <c r="G20">
        <f t="shared" si="3"/>
        <v>350.99885714285716</v>
      </c>
      <c r="H20">
        <f t="shared" si="4"/>
        <v>26.993466898954708</v>
      </c>
      <c r="I20">
        <f t="shared" si="5"/>
        <v>7.499999999999979E-7</v>
      </c>
      <c r="J20">
        <f t="shared" si="6"/>
        <v>8.2124999999999774E-5</v>
      </c>
    </row>
    <row r="21" spans="1:10" ht="14.25" customHeight="1" x14ac:dyDescent="0.35">
      <c r="A21" s="2">
        <v>-350</v>
      </c>
      <c r="B21" s="2">
        <v>1.099</v>
      </c>
      <c r="C21" s="2">
        <v>43.2</v>
      </c>
      <c r="D21">
        <f t="shared" si="0"/>
        <v>109.89999999999999</v>
      </c>
      <c r="E21">
        <f t="shared" si="1"/>
        <v>4.32E-5</v>
      </c>
      <c r="F21">
        <f t="shared" si="2"/>
        <v>-9.9999999999980105E-2</v>
      </c>
      <c r="G21">
        <f t="shared" si="3"/>
        <v>350.00028653295129</v>
      </c>
      <c r="H21">
        <f t="shared" si="4"/>
        <v>27.570731707317076</v>
      </c>
      <c r="I21">
        <f t="shared" si="5"/>
        <v>8.2000000000000231E-7</v>
      </c>
      <c r="J21">
        <f t="shared" si="6"/>
        <v>9.0118000000000251E-5</v>
      </c>
    </row>
    <row r="22" spans="1:10" ht="14.25" customHeight="1" x14ac:dyDescent="0.35">
      <c r="A22" s="2">
        <v>-349</v>
      </c>
      <c r="B22" s="2">
        <v>1.0980000000000001</v>
      </c>
      <c r="C22" s="2">
        <v>44.02</v>
      </c>
      <c r="D22">
        <f t="shared" si="0"/>
        <v>109.80000000000001</v>
      </c>
      <c r="E22">
        <f t="shared" si="1"/>
        <v>4.4020000000000002E-5</v>
      </c>
      <c r="F22">
        <f t="shared" si="2"/>
        <v>-0.30000000000001137</v>
      </c>
      <c r="G22">
        <f t="shared" si="3"/>
        <v>349.00086206896549</v>
      </c>
      <c r="H22">
        <f t="shared" si="4"/>
        <v>28.068501742160283</v>
      </c>
      <c r="I22">
        <f t="shared" si="5"/>
        <v>8.8999999999999317E-7</v>
      </c>
      <c r="J22">
        <f t="shared" si="6"/>
        <v>9.7721999999999265E-5</v>
      </c>
    </row>
    <row r="23" spans="1:10" ht="14.25" customHeight="1" x14ac:dyDescent="0.35">
      <c r="A23" s="2">
        <v>-348</v>
      </c>
      <c r="B23" s="2">
        <v>1.095</v>
      </c>
      <c r="C23" s="2">
        <v>44.91</v>
      </c>
      <c r="D23">
        <f t="shared" si="0"/>
        <v>109.5</v>
      </c>
      <c r="E23">
        <f t="shared" si="1"/>
        <v>4.4909999999999995E-5</v>
      </c>
      <c r="F23">
        <f t="shared" si="2"/>
        <v>-0.29999999999999716</v>
      </c>
      <c r="G23">
        <f t="shared" si="3"/>
        <v>348.0008645533141</v>
      </c>
      <c r="H23">
        <f t="shared" si="4"/>
        <v>28.557752613240417</v>
      </c>
      <c r="I23">
        <f t="shared" si="5"/>
        <v>9.8000000000000078E-7</v>
      </c>
      <c r="J23">
        <f t="shared" si="6"/>
        <v>1.0731000000000008E-4</v>
      </c>
    </row>
    <row r="24" spans="1:10" ht="14.25" customHeight="1" x14ac:dyDescent="0.35">
      <c r="A24" s="2">
        <v>-347</v>
      </c>
      <c r="B24" s="2">
        <v>1.0920000000000001</v>
      </c>
      <c r="C24" s="2">
        <v>45.89</v>
      </c>
      <c r="D24">
        <f t="shared" si="0"/>
        <v>109.2</v>
      </c>
      <c r="E24">
        <f t="shared" si="1"/>
        <v>4.5889999999999996E-5</v>
      </c>
      <c r="F24">
        <f t="shared" si="2"/>
        <v>-0.30000000000001137</v>
      </c>
      <c r="G24">
        <f t="shared" si="3"/>
        <v>347.00086705202312</v>
      </c>
      <c r="H24">
        <f t="shared" si="4"/>
        <v>29.100975609756102</v>
      </c>
      <c r="I24">
        <f t="shared" si="5"/>
        <v>1.0400000000000036E-6</v>
      </c>
      <c r="J24">
        <f t="shared" si="6"/>
        <v>1.135680000000004E-4</v>
      </c>
    </row>
    <row r="25" spans="1:10" ht="14.25" customHeight="1" x14ac:dyDescent="0.35">
      <c r="A25" s="2">
        <v>-346</v>
      </c>
      <c r="B25" s="2">
        <v>1.089</v>
      </c>
      <c r="C25" s="2">
        <v>46.93</v>
      </c>
      <c r="D25">
        <f t="shared" si="0"/>
        <v>108.89999999999999</v>
      </c>
      <c r="E25">
        <f t="shared" si="1"/>
        <v>4.693E-5</v>
      </c>
      <c r="F25">
        <f t="shared" si="2"/>
        <v>-0.19999999999998863</v>
      </c>
      <c r="G25">
        <f t="shared" si="3"/>
        <v>346.0005797101449</v>
      </c>
      <c r="H25">
        <f t="shared" si="4"/>
        <v>29.678728222996515</v>
      </c>
      <c r="I25">
        <f t="shared" si="5"/>
        <v>1.1299999999999977E-6</v>
      </c>
      <c r="J25">
        <f t="shared" si="6"/>
        <v>1.2305699999999974E-4</v>
      </c>
    </row>
    <row r="26" spans="1:10" ht="14.25" customHeight="1" x14ac:dyDescent="0.35">
      <c r="A26" s="2">
        <v>-345</v>
      </c>
      <c r="B26" s="2">
        <v>1.087</v>
      </c>
      <c r="C26" s="2">
        <v>48.06</v>
      </c>
      <c r="D26">
        <f t="shared" si="0"/>
        <v>108.7</v>
      </c>
      <c r="E26">
        <f t="shared" si="1"/>
        <v>4.8059999999999997E-5</v>
      </c>
      <c r="F26">
        <f t="shared" si="2"/>
        <v>-0.20000000000000284</v>
      </c>
      <c r="G26">
        <f t="shared" si="3"/>
        <v>345.00058139534883</v>
      </c>
      <c r="H26">
        <f t="shared" si="4"/>
        <v>30.337526132404186</v>
      </c>
      <c r="I26">
        <f t="shared" si="5"/>
        <v>1.1999999999999953E-6</v>
      </c>
      <c r="J26">
        <f t="shared" si="6"/>
        <v>1.3043999999999949E-4</v>
      </c>
    </row>
    <row r="27" spans="1:10" ht="14.25" customHeight="1" x14ac:dyDescent="0.35">
      <c r="A27" s="2">
        <v>-344</v>
      </c>
      <c r="B27" s="2">
        <v>1.085</v>
      </c>
      <c r="C27" s="2">
        <v>49.26</v>
      </c>
      <c r="D27">
        <f t="shared" si="0"/>
        <v>108.5</v>
      </c>
      <c r="E27">
        <f t="shared" si="1"/>
        <v>4.9259999999999993E-5</v>
      </c>
      <c r="F27">
        <f t="shared" si="2"/>
        <v>-0.5</v>
      </c>
      <c r="G27">
        <f t="shared" si="3"/>
        <v>344.00145772594755</v>
      </c>
      <c r="H27">
        <f t="shared" si="4"/>
        <v>31.037804878048782</v>
      </c>
      <c r="I27">
        <f t="shared" si="5"/>
        <v>1.2700000000000065E-6</v>
      </c>
      <c r="J27">
        <f t="shared" si="6"/>
        <v>1.377950000000007E-4</v>
      </c>
    </row>
    <row r="28" spans="1:10" ht="14.25" customHeight="1" x14ac:dyDescent="0.35">
      <c r="A28" s="2">
        <v>-343</v>
      </c>
      <c r="B28" s="2">
        <v>1.08</v>
      </c>
      <c r="C28" s="2">
        <v>50.53</v>
      </c>
      <c r="D28">
        <f t="shared" si="0"/>
        <v>108</v>
      </c>
      <c r="E28">
        <f t="shared" si="1"/>
        <v>5.0529999999999999E-5</v>
      </c>
      <c r="F28">
        <f t="shared" si="2"/>
        <v>-0.10000000000000853</v>
      </c>
      <c r="G28">
        <f t="shared" si="3"/>
        <v>343.00029239766081</v>
      </c>
      <c r="H28">
        <f t="shared" si="4"/>
        <v>31.691289198606274</v>
      </c>
      <c r="I28">
        <f t="shared" si="5"/>
        <v>1.3399999999999973E-6</v>
      </c>
      <c r="J28">
        <f t="shared" si="6"/>
        <v>1.4471999999999971E-4</v>
      </c>
    </row>
    <row r="29" spans="1:10" ht="14.25" customHeight="1" x14ac:dyDescent="0.35">
      <c r="A29" s="2">
        <v>-342</v>
      </c>
      <c r="B29" s="2">
        <v>1.079</v>
      </c>
      <c r="C29" s="2">
        <v>51.87</v>
      </c>
      <c r="D29">
        <f t="shared" si="0"/>
        <v>107.89999999999999</v>
      </c>
      <c r="E29">
        <f t="shared" si="1"/>
        <v>5.1869999999999996E-5</v>
      </c>
      <c r="F29">
        <f t="shared" si="2"/>
        <v>0</v>
      </c>
      <c r="G29">
        <f t="shared" si="3"/>
        <v>342</v>
      </c>
      <c r="H29">
        <f t="shared" si="4"/>
        <v>32.501585365853657</v>
      </c>
      <c r="I29">
        <f t="shared" si="5"/>
        <v>1.4200000000000033E-6</v>
      </c>
      <c r="J29">
        <f t="shared" si="6"/>
        <v>1.5321800000000035E-4</v>
      </c>
    </row>
    <row r="30" spans="1:10" ht="14.25" customHeight="1" x14ac:dyDescent="0.35">
      <c r="A30" s="2">
        <v>-341</v>
      </c>
      <c r="B30" s="2">
        <v>1.079</v>
      </c>
      <c r="C30" s="2">
        <v>53.29</v>
      </c>
      <c r="D30">
        <f t="shared" si="0"/>
        <v>107.89999999999999</v>
      </c>
      <c r="E30">
        <f t="shared" si="1"/>
        <v>5.329E-5</v>
      </c>
      <c r="F30">
        <f t="shared" si="2"/>
        <v>0.20000000000000284</v>
      </c>
      <c r="G30">
        <f t="shared" si="3"/>
        <v>340.99941176470588</v>
      </c>
      <c r="H30">
        <f t="shared" si="4"/>
        <v>33.39135307781649</v>
      </c>
      <c r="I30">
        <f t="shared" si="5"/>
        <v>1.490000000000001E-6</v>
      </c>
      <c r="J30">
        <f t="shared" si="6"/>
        <v>1.6077100000000009E-4</v>
      </c>
    </row>
    <row r="31" spans="1:10" ht="14.25" customHeight="1" x14ac:dyDescent="0.35">
      <c r="A31" s="2">
        <v>-340</v>
      </c>
      <c r="B31" s="2">
        <v>1.081</v>
      </c>
      <c r="C31" s="2">
        <v>54.78</v>
      </c>
      <c r="D31">
        <f t="shared" si="0"/>
        <v>108.1</v>
      </c>
      <c r="E31">
        <f t="shared" si="1"/>
        <v>5.4780000000000001E-5</v>
      </c>
      <c r="F31">
        <f t="shared" si="2"/>
        <v>0.30000000000001137</v>
      </c>
      <c r="G31">
        <f t="shared" si="3"/>
        <v>339.99911504424779</v>
      </c>
      <c r="H31">
        <f t="shared" si="4"/>
        <v>34.388606271777007</v>
      </c>
      <c r="I31">
        <f t="shared" si="5"/>
        <v>1.5599999999999986E-6</v>
      </c>
      <c r="J31">
        <f t="shared" si="6"/>
        <v>1.6863599999999984E-4</v>
      </c>
    </row>
    <row r="32" spans="1:10" ht="14.25" customHeight="1" x14ac:dyDescent="0.35">
      <c r="A32" s="2">
        <v>-339</v>
      </c>
      <c r="B32" s="2">
        <v>1.0840000000000001</v>
      </c>
      <c r="C32" s="2">
        <v>56.34</v>
      </c>
      <c r="D32">
        <f t="shared" si="0"/>
        <v>108.4</v>
      </c>
      <c r="E32">
        <f t="shared" si="1"/>
        <v>5.6339999999999999E-5</v>
      </c>
      <c r="F32">
        <f t="shared" si="2"/>
        <v>9.9999999999994316E-2</v>
      </c>
      <c r="G32">
        <f t="shared" si="3"/>
        <v>338.99970414201181</v>
      </c>
      <c r="H32">
        <f t="shared" si="4"/>
        <v>35.466062717770036</v>
      </c>
      <c r="I32">
        <f t="shared" si="5"/>
        <v>1.6299999999999963E-6</v>
      </c>
      <c r="J32">
        <f t="shared" si="6"/>
        <v>1.7669199999999962E-4</v>
      </c>
    </row>
    <row r="33" spans="1:10" ht="14.25" customHeight="1" x14ac:dyDescent="0.35">
      <c r="A33" s="2">
        <v>-338</v>
      </c>
      <c r="B33" s="2">
        <v>1.085</v>
      </c>
      <c r="C33" s="2">
        <v>57.97</v>
      </c>
      <c r="D33">
        <f t="shared" si="0"/>
        <v>108.5</v>
      </c>
      <c r="E33">
        <f t="shared" si="1"/>
        <v>5.7969999999999996E-5</v>
      </c>
      <c r="F33">
        <f t="shared" si="2"/>
        <v>0.39999999999999147</v>
      </c>
      <c r="G33">
        <f t="shared" si="3"/>
        <v>337.99881305637984</v>
      </c>
      <c r="H33">
        <f t="shared" si="4"/>
        <v>36.525813008130086</v>
      </c>
      <c r="I33">
        <f t="shared" si="5"/>
        <v>1.7000000000000007E-6</v>
      </c>
      <c r="J33">
        <f t="shared" si="6"/>
        <v>1.8445000000000007E-4</v>
      </c>
    </row>
    <row r="34" spans="1:10" ht="14.25" customHeight="1" x14ac:dyDescent="0.35">
      <c r="A34" s="2">
        <v>-337</v>
      </c>
      <c r="B34" s="2">
        <v>1.089</v>
      </c>
      <c r="C34" s="2">
        <v>59.67</v>
      </c>
      <c r="D34">
        <f t="shared" si="0"/>
        <v>108.89999999999999</v>
      </c>
      <c r="E34">
        <f t="shared" si="1"/>
        <v>5.9669999999999996E-5</v>
      </c>
      <c r="F34">
        <f t="shared" si="2"/>
        <v>0.30000000000001137</v>
      </c>
      <c r="G34">
        <f t="shared" si="3"/>
        <v>336.99910714285716</v>
      </c>
      <c r="H34">
        <f t="shared" si="4"/>
        <v>37.7355574912892</v>
      </c>
      <c r="I34">
        <f t="shared" si="5"/>
        <v>1.7699999999999983E-6</v>
      </c>
      <c r="J34">
        <f t="shared" si="6"/>
        <v>1.927529999999998E-4</v>
      </c>
    </row>
    <row r="35" spans="1:10" ht="14.25" customHeight="1" x14ac:dyDescent="0.35">
      <c r="A35" s="2">
        <v>-336</v>
      </c>
      <c r="B35" s="2">
        <v>1.0920000000000001</v>
      </c>
      <c r="C35" s="2">
        <v>61.44</v>
      </c>
      <c r="D35">
        <f t="shared" si="0"/>
        <v>109.2</v>
      </c>
      <c r="E35">
        <f t="shared" si="1"/>
        <v>6.1439999999999995E-5</v>
      </c>
      <c r="F35">
        <f t="shared" si="2"/>
        <v>0.60000000000000853</v>
      </c>
      <c r="G35">
        <f t="shared" si="3"/>
        <v>335.9982089552239</v>
      </c>
      <c r="H35">
        <f t="shared" si="4"/>
        <v>38.961951219512194</v>
      </c>
      <c r="I35">
        <f t="shared" si="5"/>
        <v>1.8400000000000095E-6</v>
      </c>
      <c r="J35">
        <f t="shared" si="6"/>
        <v>2.0092800000000104E-4</v>
      </c>
    </row>
    <row r="36" spans="1:10" ht="14.25" customHeight="1" x14ac:dyDescent="0.35">
      <c r="A36" s="2">
        <v>-335</v>
      </c>
      <c r="B36" s="2">
        <v>1.0980000000000001</v>
      </c>
      <c r="C36" s="2">
        <v>63.28</v>
      </c>
      <c r="D36">
        <f t="shared" si="0"/>
        <v>109.80000000000001</v>
      </c>
      <c r="E36">
        <f t="shared" si="1"/>
        <v>6.3280000000000004E-5</v>
      </c>
      <c r="F36">
        <f t="shared" si="2"/>
        <v>0.59999999999999432</v>
      </c>
      <c r="G36">
        <f t="shared" si="3"/>
        <v>334.99820359281438</v>
      </c>
      <c r="H36">
        <f t="shared" si="4"/>
        <v>40.349268292682936</v>
      </c>
      <c r="I36">
        <f t="shared" si="5"/>
        <v>1.9000000000000055E-6</v>
      </c>
      <c r="J36">
        <f t="shared" si="6"/>
        <v>2.0862000000000061E-4</v>
      </c>
    </row>
    <row r="37" spans="1:10" ht="14.25" customHeight="1" x14ac:dyDescent="0.35">
      <c r="A37" s="2">
        <v>-334</v>
      </c>
      <c r="B37" s="2">
        <v>1.1040000000000001</v>
      </c>
      <c r="C37" s="2">
        <v>65.180000000000007</v>
      </c>
      <c r="D37">
        <f t="shared" si="0"/>
        <v>110.4</v>
      </c>
      <c r="E37">
        <f t="shared" si="1"/>
        <v>6.518000000000001E-5</v>
      </c>
      <c r="F37">
        <f t="shared" si="2"/>
        <v>0</v>
      </c>
      <c r="G37">
        <f t="shared" si="3"/>
        <v>334</v>
      </c>
      <c r="H37">
        <f t="shared" si="4"/>
        <v>41.787874564459941</v>
      </c>
      <c r="I37">
        <f t="shared" si="5"/>
        <v>1.9699999999999964E-6</v>
      </c>
      <c r="J37">
        <f t="shared" si="6"/>
        <v>2.1748799999999962E-4</v>
      </c>
    </row>
    <row r="38" spans="1:10" ht="14.25" customHeight="1" x14ac:dyDescent="0.35">
      <c r="A38" s="2">
        <v>-333</v>
      </c>
      <c r="B38" s="2">
        <v>1.1040000000000001</v>
      </c>
      <c r="C38" s="2">
        <v>67.150000000000006</v>
      </c>
      <c r="D38">
        <f t="shared" si="0"/>
        <v>110.4</v>
      </c>
      <c r="E38">
        <f t="shared" si="1"/>
        <v>6.7150000000000006E-5</v>
      </c>
      <c r="F38">
        <f t="shared" si="2"/>
        <v>-0.10000000000000853</v>
      </c>
      <c r="G38">
        <f t="shared" si="3"/>
        <v>333.00030120481927</v>
      </c>
      <c r="H38">
        <f t="shared" si="4"/>
        <v>43.05087108013938</v>
      </c>
      <c r="I38">
        <f t="shared" si="5"/>
        <v>2.0399999999999872E-6</v>
      </c>
      <c r="J38">
        <f t="shared" si="6"/>
        <v>2.252159999999986E-4</v>
      </c>
    </row>
    <row r="39" spans="1:10" ht="14.25" customHeight="1" x14ac:dyDescent="0.35">
      <c r="A39" s="2">
        <v>-332</v>
      </c>
      <c r="B39" s="2">
        <v>1.103</v>
      </c>
      <c r="C39" s="2">
        <v>69.19</v>
      </c>
      <c r="D39">
        <f t="shared" si="0"/>
        <v>110.3</v>
      </c>
      <c r="E39">
        <f t="shared" si="1"/>
        <v>6.9189999999999993E-5</v>
      </c>
      <c r="F39">
        <f t="shared" si="2"/>
        <v>-0.49999999999998579</v>
      </c>
      <c r="G39">
        <f t="shared" si="3"/>
        <v>332.00151057401814</v>
      </c>
      <c r="H39">
        <f t="shared" si="4"/>
        <v>44.318565621370496</v>
      </c>
      <c r="I39">
        <f t="shared" si="5"/>
        <v>2.1000000000000104E-6</v>
      </c>
      <c r="J39">
        <f t="shared" si="6"/>
        <v>2.3163000000000114E-4</v>
      </c>
    </row>
    <row r="40" spans="1:10" ht="14.25" customHeight="1" x14ac:dyDescent="0.35">
      <c r="A40" s="2">
        <v>-331</v>
      </c>
      <c r="B40" s="2">
        <v>1.0980000000000001</v>
      </c>
      <c r="C40" s="2">
        <v>71.290000000000006</v>
      </c>
      <c r="D40">
        <f t="shared" si="0"/>
        <v>109.80000000000001</v>
      </c>
      <c r="E40">
        <f t="shared" si="1"/>
        <v>7.1290000000000004E-5</v>
      </c>
      <c r="F40">
        <f t="shared" si="2"/>
        <v>-0.79999999999999716</v>
      </c>
      <c r="G40">
        <f t="shared" si="3"/>
        <v>331.00242424242424</v>
      </c>
      <c r="H40">
        <f t="shared" si="4"/>
        <v>45.456689895470397</v>
      </c>
      <c r="I40">
        <f t="shared" si="5"/>
        <v>2.1599999999999929E-6</v>
      </c>
      <c r="J40">
        <f t="shared" si="6"/>
        <v>2.3716799999999924E-4</v>
      </c>
    </row>
    <row r="41" spans="1:10" ht="14.25" customHeight="1" x14ac:dyDescent="0.35">
      <c r="A41" s="2">
        <v>-330</v>
      </c>
      <c r="B41" s="2">
        <v>1.0900000000000001</v>
      </c>
      <c r="C41" s="2">
        <v>73.45</v>
      </c>
      <c r="D41">
        <f t="shared" si="0"/>
        <v>109.00000000000001</v>
      </c>
      <c r="E41">
        <f t="shared" si="1"/>
        <v>7.3449999999999996E-5</v>
      </c>
      <c r="F41">
        <f t="shared" si="2"/>
        <v>-1.2000000000000028</v>
      </c>
      <c r="G41">
        <f t="shared" si="3"/>
        <v>330.0036474164134</v>
      </c>
      <c r="H41">
        <f t="shared" si="4"/>
        <v>46.49274099883857</v>
      </c>
      <c r="I41">
        <f t="shared" si="5"/>
        <v>2.2200000000000025E-6</v>
      </c>
      <c r="J41">
        <f t="shared" si="6"/>
        <v>2.4198000000000031E-4</v>
      </c>
    </row>
    <row r="42" spans="1:10" ht="14.25" customHeight="1" x14ac:dyDescent="0.35">
      <c r="A42" s="2">
        <v>-329</v>
      </c>
      <c r="B42" s="2">
        <v>1.0780000000000001</v>
      </c>
      <c r="C42" s="2">
        <v>75.67</v>
      </c>
      <c r="D42">
        <f t="shared" si="0"/>
        <v>107.80000000000001</v>
      </c>
      <c r="E42">
        <f t="shared" si="1"/>
        <v>7.5669999999999999E-5</v>
      </c>
      <c r="F42">
        <f t="shared" si="2"/>
        <v>-1.3000000000000114</v>
      </c>
      <c r="G42">
        <f t="shared" si="3"/>
        <v>329.00396341463414</v>
      </c>
      <c r="H42">
        <f t="shared" si="4"/>
        <v>47.370650406504076</v>
      </c>
      <c r="I42">
        <f t="shared" si="5"/>
        <v>2.2899999999999933E-6</v>
      </c>
      <c r="J42">
        <f t="shared" si="6"/>
        <v>2.4686199999999933E-4</v>
      </c>
    </row>
    <row r="43" spans="1:10" ht="14.25" customHeight="1" x14ac:dyDescent="0.35">
      <c r="A43" s="2">
        <v>-328</v>
      </c>
      <c r="B43" s="2">
        <v>1.0649999999999999</v>
      </c>
      <c r="C43" s="2">
        <v>77.959999999999994</v>
      </c>
      <c r="D43">
        <f t="shared" si="0"/>
        <v>106.5</v>
      </c>
      <c r="E43">
        <f t="shared" si="1"/>
        <v>7.7959999999999992E-5</v>
      </c>
      <c r="F43">
        <f t="shared" si="2"/>
        <v>-1.4000000000000057</v>
      </c>
      <c r="G43">
        <f t="shared" si="3"/>
        <v>328.00428134556574</v>
      </c>
      <c r="H43">
        <f t="shared" si="4"/>
        <v>48.215679442508716</v>
      </c>
      <c r="I43">
        <f t="shared" si="5"/>
        <v>2.3500000000000029E-6</v>
      </c>
      <c r="J43">
        <f t="shared" si="6"/>
        <v>2.5027500000000032E-4</v>
      </c>
    </row>
    <row r="44" spans="1:10" ht="14.25" customHeight="1" x14ac:dyDescent="0.35">
      <c r="A44" s="2">
        <v>-327</v>
      </c>
      <c r="B44" s="2">
        <v>1.0509999999999999</v>
      </c>
      <c r="C44" s="2">
        <v>80.31</v>
      </c>
      <c r="D44">
        <f t="shared" si="0"/>
        <v>105.1</v>
      </c>
      <c r="E44">
        <f t="shared" si="1"/>
        <v>8.0309999999999995E-5</v>
      </c>
      <c r="F44">
        <f t="shared" si="2"/>
        <v>-1.7999999999999972</v>
      </c>
      <c r="G44">
        <f t="shared" si="3"/>
        <v>327.00552147239262</v>
      </c>
      <c r="H44">
        <f t="shared" si="4"/>
        <v>49.016149825783977</v>
      </c>
      <c r="I44">
        <f t="shared" si="5"/>
        <v>2.3999999999999906E-6</v>
      </c>
      <c r="J44">
        <f t="shared" si="6"/>
        <v>2.5223999999999901E-4</v>
      </c>
    </row>
    <row r="45" spans="1:10" ht="14.25" customHeight="1" x14ac:dyDescent="0.35">
      <c r="A45" s="2">
        <v>-326</v>
      </c>
      <c r="B45" s="2">
        <v>1.0329999999999999</v>
      </c>
      <c r="C45" s="2">
        <v>82.71</v>
      </c>
      <c r="D45">
        <f t="shared" si="0"/>
        <v>103.3</v>
      </c>
      <c r="E45">
        <f t="shared" si="1"/>
        <v>8.2709999999999986E-5</v>
      </c>
      <c r="F45">
        <f t="shared" si="2"/>
        <v>-1.6000000000000085</v>
      </c>
      <c r="G45">
        <f t="shared" si="3"/>
        <v>326.00492307692309</v>
      </c>
      <c r="H45">
        <f t="shared" si="4"/>
        <v>49.616393728222995</v>
      </c>
      <c r="I45">
        <f t="shared" si="5"/>
        <v>2.4600000000000137E-6</v>
      </c>
      <c r="J45">
        <f t="shared" si="6"/>
        <v>2.5411800000000142E-4</v>
      </c>
    </row>
    <row r="46" spans="1:10" ht="14.25" customHeight="1" x14ac:dyDescent="0.35">
      <c r="A46" s="2">
        <v>-325</v>
      </c>
      <c r="B46" s="2">
        <v>1.0169999999999999</v>
      </c>
      <c r="C46" s="2">
        <v>85.17</v>
      </c>
      <c r="D46">
        <f t="shared" si="0"/>
        <v>101.69999999999999</v>
      </c>
      <c r="E46">
        <f t="shared" si="1"/>
        <v>8.5169999999999999E-5</v>
      </c>
      <c r="F46">
        <f t="shared" si="2"/>
        <v>-1</v>
      </c>
      <c r="G46">
        <f t="shared" si="3"/>
        <v>325.00308641975306</v>
      </c>
      <c r="H46">
        <f t="shared" si="4"/>
        <v>50.300749128919854</v>
      </c>
      <c r="I46">
        <f t="shared" si="5"/>
        <v>2.5199999999999962E-6</v>
      </c>
      <c r="J46">
        <f t="shared" si="6"/>
        <v>2.5628399999999958E-4</v>
      </c>
    </row>
    <row r="47" spans="1:10" ht="14.25" customHeight="1" x14ac:dyDescent="0.35">
      <c r="A47" s="2">
        <v>-324</v>
      </c>
      <c r="B47" s="2">
        <v>1.0069999999999999</v>
      </c>
      <c r="C47" s="2">
        <v>87.69</v>
      </c>
      <c r="D47">
        <f t="shared" si="0"/>
        <v>100.69999999999999</v>
      </c>
      <c r="E47">
        <f t="shared" si="1"/>
        <v>8.7689999999999996E-5</v>
      </c>
      <c r="F47">
        <f t="shared" si="2"/>
        <v>0</v>
      </c>
      <c r="G47">
        <f t="shared" si="3"/>
        <v>324</v>
      </c>
      <c r="H47">
        <f t="shared" si="4"/>
        <v>51.27980836236933</v>
      </c>
      <c r="I47">
        <f t="shared" si="5"/>
        <v>2.570000000000011E-6</v>
      </c>
      <c r="J47">
        <f t="shared" si="6"/>
        <v>2.5879900000000107E-4</v>
      </c>
    </row>
    <row r="48" spans="1:10" ht="14.25" customHeight="1" x14ac:dyDescent="0.35">
      <c r="A48" s="2">
        <v>-323</v>
      </c>
      <c r="B48" s="2">
        <v>1.0069999999999999</v>
      </c>
      <c r="C48" s="2">
        <v>90.26</v>
      </c>
      <c r="D48">
        <f t="shared" si="0"/>
        <v>100.69999999999999</v>
      </c>
      <c r="E48">
        <f t="shared" si="1"/>
        <v>9.0260000000000007E-5</v>
      </c>
      <c r="F48">
        <f t="shared" si="2"/>
        <v>0.20000000000000284</v>
      </c>
      <c r="G48">
        <f t="shared" si="3"/>
        <v>322.99937888198758</v>
      </c>
      <c r="H48">
        <f t="shared" si="4"/>
        <v>52.78270615563298</v>
      </c>
      <c r="I48">
        <f t="shared" si="5"/>
        <v>2.6299999999999935E-6</v>
      </c>
      <c r="J48">
        <f t="shared" si="6"/>
        <v>2.6484099999999933E-4</v>
      </c>
    </row>
    <row r="49" spans="1:10" ht="14.25" customHeight="1" x14ac:dyDescent="0.35">
      <c r="A49" s="2">
        <v>-322</v>
      </c>
      <c r="B49" s="2">
        <v>1.0089999999999999</v>
      </c>
      <c r="C49" s="2">
        <v>92.89</v>
      </c>
      <c r="D49">
        <f t="shared" si="0"/>
        <v>100.89999999999999</v>
      </c>
      <c r="E49">
        <f t="shared" si="1"/>
        <v>9.289E-5</v>
      </c>
      <c r="F49">
        <f t="shared" si="2"/>
        <v>-0.20000000000000284</v>
      </c>
      <c r="G49">
        <f t="shared" si="3"/>
        <v>322.0006230529595</v>
      </c>
      <c r="H49">
        <f t="shared" si="4"/>
        <v>54.428577235772352</v>
      </c>
      <c r="I49">
        <f t="shared" si="5"/>
        <v>2.6799999999999947E-6</v>
      </c>
      <c r="J49">
        <f t="shared" si="6"/>
        <v>2.7041199999999944E-4</v>
      </c>
    </row>
    <row r="50" spans="1:10" ht="14.25" customHeight="1" x14ac:dyDescent="0.35">
      <c r="A50" s="2">
        <v>-321</v>
      </c>
      <c r="B50" s="2">
        <v>1.0069999999999999</v>
      </c>
      <c r="C50" s="2">
        <v>95.57</v>
      </c>
      <c r="D50">
        <f t="shared" si="0"/>
        <v>100.69999999999999</v>
      </c>
      <c r="E50">
        <f t="shared" si="1"/>
        <v>9.5569999999999995E-5</v>
      </c>
      <c r="F50">
        <f t="shared" si="2"/>
        <v>0</v>
      </c>
      <c r="G50">
        <f t="shared" si="3"/>
        <v>321</v>
      </c>
      <c r="H50">
        <f t="shared" si="4"/>
        <v>55.887915214866425</v>
      </c>
      <c r="I50">
        <f t="shared" si="5"/>
        <v>2.7299999999999959E-6</v>
      </c>
      <c r="J50">
        <f t="shared" si="6"/>
        <v>2.7491099999999954E-4</v>
      </c>
    </row>
    <row r="51" spans="1:10" ht="14.25" customHeight="1" x14ac:dyDescent="0.35">
      <c r="A51" s="2">
        <v>-320</v>
      </c>
      <c r="B51" s="2">
        <v>1.0069999999999999</v>
      </c>
      <c r="C51" s="2">
        <v>98.3</v>
      </c>
      <c r="D51">
        <f t="shared" si="0"/>
        <v>100.69999999999999</v>
      </c>
      <c r="E51">
        <f t="shared" si="1"/>
        <v>9.8299999999999991E-5</v>
      </c>
      <c r="F51">
        <f t="shared" si="2"/>
        <v>0.10000000000000853</v>
      </c>
      <c r="G51">
        <f t="shared" si="3"/>
        <v>319.9996865203762</v>
      </c>
      <c r="H51">
        <f t="shared" si="4"/>
        <v>57.484378629500583</v>
      </c>
      <c r="I51">
        <f t="shared" si="5"/>
        <v>2.7900000000000055E-6</v>
      </c>
      <c r="J51">
        <f t="shared" si="6"/>
        <v>2.8095300000000051E-4</v>
      </c>
    </row>
    <row r="52" spans="1:10" ht="14.25" customHeight="1" x14ac:dyDescent="0.35">
      <c r="A52" s="2">
        <v>-319</v>
      </c>
      <c r="B52" s="2">
        <v>1.008</v>
      </c>
      <c r="C52" s="2">
        <v>101.09</v>
      </c>
      <c r="D52">
        <f t="shared" si="0"/>
        <v>100.8</v>
      </c>
      <c r="E52">
        <f t="shared" si="1"/>
        <v>1.0109E-4</v>
      </c>
      <c r="F52">
        <f t="shared" si="2"/>
        <v>-0.50000000000001421</v>
      </c>
      <c r="G52">
        <f t="shared" si="3"/>
        <v>319.00157232704402</v>
      </c>
      <c r="H52">
        <f t="shared" si="4"/>
        <v>59.174634146341461</v>
      </c>
      <c r="I52">
        <f t="shared" si="5"/>
        <v>2.8299999999999983E-6</v>
      </c>
      <c r="J52">
        <f t="shared" si="6"/>
        <v>2.8526399999999981E-4</v>
      </c>
    </row>
    <row r="53" spans="1:10" ht="14.25" customHeight="1" x14ac:dyDescent="0.35">
      <c r="A53" s="2">
        <v>-318</v>
      </c>
      <c r="B53" s="2">
        <v>1.0029999999999999</v>
      </c>
      <c r="C53" s="2">
        <v>103.92</v>
      </c>
      <c r="D53">
        <f t="shared" si="0"/>
        <v>100.29999999999998</v>
      </c>
      <c r="E53">
        <f t="shared" si="1"/>
        <v>1.0391999999999999E-4</v>
      </c>
      <c r="F53">
        <f t="shared" si="2"/>
        <v>-0.19999999999998863</v>
      </c>
      <c r="G53">
        <f t="shared" si="3"/>
        <v>318.0006309148265</v>
      </c>
      <c r="H53">
        <f t="shared" si="4"/>
        <v>60.52947735191637</v>
      </c>
      <c r="I53">
        <f t="shared" si="5"/>
        <v>2.8799999999999995E-6</v>
      </c>
      <c r="J53">
        <f t="shared" si="6"/>
        <v>2.888639999999999E-4</v>
      </c>
    </row>
    <row r="54" spans="1:10" ht="14.25" customHeight="1" x14ac:dyDescent="0.35">
      <c r="A54" s="2">
        <v>-317</v>
      </c>
      <c r="B54" s="2">
        <v>1.0009999999999999</v>
      </c>
      <c r="C54" s="2">
        <v>106.8</v>
      </c>
      <c r="D54">
        <f t="shared" si="0"/>
        <v>100.1</v>
      </c>
      <c r="E54">
        <f t="shared" si="1"/>
        <v>1.0679999999999999E-4</v>
      </c>
      <c r="F54">
        <f t="shared" si="2"/>
        <v>0.19999999999998863</v>
      </c>
      <c r="G54">
        <f t="shared" si="3"/>
        <v>316.99936708860758</v>
      </c>
      <c r="H54">
        <f t="shared" si="4"/>
        <v>62.082926829268288</v>
      </c>
      <c r="I54">
        <f t="shared" si="5"/>
        <v>2.9200000000000059E-6</v>
      </c>
      <c r="J54">
        <f t="shared" si="6"/>
        <v>2.9229200000000058E-4</v>
      </c>
    </row>
    <row r="55" spans="1:10" ht="14.25" customHeight="1" x14ac:dyDescent="0.35">
      <c r="A55" s="2">
        <v>-316</v>
      </c>
      <c r="B55" s="2">
        <v>1.0029999999999999</v>
      </c>
      <c r="C55" s="2">
        <v>109.72</v>
      </c>
      <c r="D55">
        <f t="shared" si="0"/>
        <v>100.29999999999998</v>
      </c>
      <c r="E55">
        <f t="shared" si="1"/>
        <v>1.0972E-4</v>
      </c>
      <c r="F55">
        <f t="shared" si="2"/>
        <v>-0.5999999999999801</v>
      </c>
      <c r="G55">
        <f t="shared" si="3"/>
        <v>316.00190476190477</v>
      </c>
      <c r="H55">
        <f t="shared" si="4"/>
        <v>63.90775842044134</v>
      </c>
      <c r="I55">
        <f t="shared" si="5"/>
        <v>2.9699999999999936E-6</v>
      </c>
      <c r="J55">
        <f t="shared" si="6"/>
        <v>2.9789099999999929E-4</v>
      </c>
    </row>
    <row r="56" spans="1:10" ht="14.25" customHeight="1" x14ac:dyDescent="0.35">
      <c r="A56" s="2">
        <v>-315</v>
      </c>
      <c r="B56" s="2">
        <v>0.997</v>
      </c>
      <c r="C56" s="2">
        <v>112.69</v>
      </c>
      <c r="D56">
        <f t="shared" si="0"/>
        <v>99.7</v>
      </c>
      <c r="E56">
        <f t="shared" si="1"/>
        <v>1.1268999999999999E-4</v>
      </c>
      <c r="F56">
        <f t="shared" si="2"/>
        <v>-1</v>
      </c>
      <c r="G56">
        <f t="shared" si="3"/>
        <v>315.00318471337579</v>
      </c>
      <c r="H56">
        <f t="shared" si="4"/>
        <v>65.245023228803717</v>
      </c>
      <c r="I56">
        <f t="shared" si="5"/>
        <v>3.01E-6</v>
      </c>
      <c r="J56">
        <f t="shared" si="6"/>
        <v>3.0009699999999998E-4</v>
      </c>
    </row>
    <row r="57" spans="1:10" ht="14.25" customHeight="1" x14ac:dyDescent="0.35">
      <c r="A57" s="2">
        <v>-314</v>
      </c>
      <c r="B57" s="2">
        <v>0.98699999999999999</v>
      </c>
      <c r="C57" s="2">
        <v>115.7</v>
      </c>
      <c r="D57">
        <f t="shared" si="0"/>
        <v>98.7</v>
      </c>
      <c r="E57">
        <f t="shared" si="1"/>
        <v>1.1569999999999999E-4</v>
      </c>
      <c r="F57">
        <f t="shared" si="2"/>
        <v>-0.20000000000000284</v>
      </c>
      <c r="G57">
        <f t="shared" si="3"/>
        <v>314.00063897763579</v>
      </c>
      <c r="H57">
        <f t="shared" si="4"/>
        <v>66.315853658536597</v>
      </c>
      <c r="I57">
        <f t="shared" si="5"/>
        <v>3.0600000000000012E-6</v>
      </c>
      <c r="J57">
        <f t="shared" si="6"/>
        <v>3.0202200000000015E-4</v>
      </c>
    </row>
    <row r="58" spans="1:10" ht="14.25" customHeight="1" x14ac:dyDescent="0.35">
      <c r="A58" s="2">
        <v>-313</v>
      </c>
      <c r="B58" s="2">
        <v>0.98499999999999999</v>
      </c>
      <c r="C58" s="2">
        <v>118.76</v>
      </c>
      <c r="D58">
        <f t="shared" si="0"/>
        <v>98.5</v>
      </c>
      <c r="E58">
        <f t="shared" si="1"/>
        <v>1.1875999999999999E-4</v>
      </c>
      <c r="F58">
        <f t="shared" si="2"/>
        <v>-9.9999999999994316E-2</v>
      </c>
      <c r="G58">
        <f t="shared" si="3"/>
        <v>313.00032051282051</v>
      </c>
      <c r="H58">
        <f t="shared" si="4"/>
        <v>67.931823461091767</v>
      </c>
      <c r="I58">
        <f t="shared" si="5"/>
        <v>3.0899999999999992E-6</v>
      </c>
      <c r="J58">
        <f t="shared" si="6"/>
        <v>3.0436499999999991E-4</v>
      </c>
    </row>
    <row r="59" spans="1:10" ht="14.25" customHeight="1" x14ac:dyDescent="0.35">
      <c r="A59" s="2">
        <v>-312</v>
      </c>
      <c r="B59" s="2">
        <v>0.98399999999999999</v>
      </c>
      <c r="C59" s="2">
        <v>121.85</v>
      </c>
      <c r="D59">
        <f t="shared" si="0"/>
        <v>98.4</v>
      </c>
      <c r="E59">
        <f t="shared" si="1"/>
        <v>1.2184999999999999E-4</v>
      </c>
      <c r="F59">
        <f t="shared" si="2"/>
        <v>-0.20000000000000284</v>
      </c>
      <c r="G59">
        <f t="shared" si="3"/>
        <v>312.00064308681669</v>
      </c>
      <c r="H59">
        <f t="shared" si="4"/>
        <v>69.628571428571433</v>
      </c>
      <c r="I59">
        <f t="shared" si="5"/>
        <v>3.1399999999999869E-6</v>
      </c>
      <c r="J59">
        <f t="shared" si="6"/>
        <v>3.0897599999999873E-4</v>
      </c>
    </row>
    <row r="60" spans="1:10" ht="14.25" customHeight="1" x14ac:dyDescent="0.35">
      <c r="A60" s="2">
        <v>-311</v>
      </c>
      <c r="B60" s="2">
        <v>0.98199999999999998</v>
      </c>
      <c r="C60" s="2">
        <v>124.99</v>
      </c>
      <c r="D60">
        <f t="shared" si="0"/>
        <v>98.2</v>
      </c>
      <c r="E60">
        <f t="shared" si="1"/>
        <v>1.2498999999999998E-4</v>
      </c>
      <c r="F60">
        <f t="shared" si="2"/>
        <v>-0.30000000000001137</v>
      </c>
      <c r="G60">
        <f t="shared" si="3"/>
        <v>311.00096774193548</v>
      </c>
      <c r="H60">
        <f t="shared" si="4"/>
        <v>71.277688734030207</v>
      </c>
      <c r="I60">
        <f t="shared" si="5"/>
        <v>3.170000000000012E-6</v>
      </c>
      <c r="J60">
        <f t="shared" si="6"/>
        <v>3.1129400000000118E-4</v>
      </c>
    </row>
    <row r="61" spans="1:10" ht="14.25" customHeight="1" x14ac:dyDescent="0.35">
      <c r="A61" s="2">
        <v>-310</v>
      </c>
      <c r="B61" s="2">
        <v>0.97899999999999998</v>
      </c>
      <c r="C61" s="2">
        <v>128.16</v>
      </c>
      <c r="D61">
        <f t="shared" si="0"/>
        <v>97.899999999999991</v>
      </c>
      <c r="E61">
        <f t="shared" si="1"/>
        <v>1.2815999999999999E-4</v>
      </c>
      <c r="F61">
        <f t="shared" si="2"/>
        <v>-0.39999999999999147</v>
      </c>
      <c r="G61">
        <f t="shared" si="3"/>
        <v>310.00129449838187</v>
      </c>
      <c r="H61">
        <f t="shared" si="4"/>
        <v>72.862160278745634</v>
      </c>
      <c r="I61">
        <f t="shared" si="5"/>
        <v>3.2100000000000184E-6</v>
      </c>
      <c r="J61">
        <f t="shared" si="6"/>
        <v>3.1425900000000179E-4</v>
      </c>
    </row>
    <row r="62" spans="1:10" ht="14.25" customHeight="1" x14ac:dyDescent="0.35">
      <c r="A62" s="2">
        <v>-309</v>
      </c>
      <c r="B62" s="2">
        <v>0.97499999999999998</v>
      </c>
      <c r="C62" s="2">
        <v>131.37</v>
      </c>
      <c r="D62">
        <f t="shared" si="0"/>
        <v>97.5</v>
      </c>
      <c r="E62">
        <f t="shared" si="1"/>
        <v>1.3137000000000001E-4</v>
      </c>
      <c r="F62">
        <f t="shared" si="2"/>
        <v>-0.29999999999999716</v>
      </c>
      <c r="G62">
        <f t="shared" si="3"/>
        <v>309.00097402597402</v>
      </c>
      <c r="H62">
        <f t="shared" si="4"/>
        <v>74.381968641114995</v>
      </c>
      <c r="I62">
        <f t="shared" si="5"/>
        <v>3.2400000000000029E-6</v>
      </c>
      <c r="J62">
        <f t="shared" si="6"/>
        <v>3.1590000000000025E-4</v>
      </c>
    </row>
    <row r="63" spans="1:10" ht="14.25" customHeight="1" x14ac:dyDescent="0.35">
      <c r="A63" s="2">
        <v>-308</v>
      </c>
      <c r="B63" s="2">
        <v>0.97199999999999998</v>
      </c>
      <c r="C63" s="2">
        <v>134.61000000000001</v>
      </c>
      <c r="D63">
        <f t="shared" si="0"/>
        <v>97.2</v>
      </c>
      <c r="E63">
        <f t="shared" si="1"/>
        <v>1.3461000000000001E-4</v>
      </c>
      <c r="F63">
        <f t="shared" si="2"/>
        <v>0.29999999999999716</v>
      </c>
      <c r="G63">
        <f t="shared" si="3"/>
        <v>307.99902280130294</v>
      </c>
      <c r="H63">
        <f t="shared" si="4"/>
        <v>75.981951219512212</v>
      </c>
      <c r="I63">
        <f t="shared" si="5"/>
        <v>3.279999999999955E-6</v>
      </c>
      <c r="J63">
        <f t="shared" si="6"/>
        <v>3.1881599999999564E-4</v>
      </c>
    </row>
    <row r="64" spans="1:10" ht="14.25" customHeight="1" x14ac:dyDescent="0.35">
      <c r="A64" s="2">
        <v>-307</v>
      </c>
      <c r="B64" s="2">
        <v>0.97499999999999998</v>
      </c>
      <c r="C64" s="2">
        <v>137.88999999999999</v>
      </c>
      <c r="D64">
        <f t="shared" si="0"/>
        <v>97.5</v>
      </c>
      <c r="E64">
        <f t="shared" si="1"/>
        <v>1.3788999999999997E-4</v>
      </c>
      <c r="F64">
        <f t="shared" si="2"/>
        <v>9.9999999999994316E-2</v>
      </c>
      <c r="G64">
        <f t="shared" si="3"/>
        <v>306.99967320261436</v>
      </c>
      <c r="H64">
        <f t="shared" si="4"/>
        <v>78.073606271776995</v>
      </c>
      <c r="I64">
        <f t="shared" si="5"/>
        <v>3.300000000000026E-6</v>
      </c>
      <c r="J64">
        <f t="shared" si="6"/>
        <v>3.2175000000000254E-4</v>
      </c>
    </row>
    <row r="65" spans="1:10" ht="14.25" customHeight="1" x14ac:dyDescent="0.35">
      <c r="A65" s="2">
        <v>-306</v>
      </c>
      <c r="B65" s="2">
        <v>0.97599999999999998</v>
      </c>
      <c r="C65" s="2">
        <v>141.19</v>
      </c>
      <c r="D65">
        <f t="shared" si="0"/>
        <v>97.6</v>
      </c>
      <c r="E65">
        <f t="shared" si="1"/>
        <v>1.4118999999999999E-4</v>
      </c>
      <c r="F65">
        <f t="shared" si="2"/>
        <v>0.20000000000000284</v>
      </c>
      <c r="G65">
        <f t="shared" si="3"/>
        <v>305.9993442622951</v>
      </c>
      <c r="H65">
        <f t="shared" si="4"/>
        <v>80.024065040650399</v>
      </c>
      <c r="I65">
        <f t="shared" si="5"/>
        <v>3.3400000000000053E-6</v>
      </c>
      <c r="J65">
        <f t="shared" si="6"/>
        <v>3.2598400000000052E-4</v>
      </c>
    </row>
    <row r="66" spans="1:10" ht="14.25" customHeight="1" x14ac:dyDescent="0.35">
      <c r="A66" s="2">
        <v>-305</v>
      </c>
      <c r="B66" s="2">
        <v>0.97799999999999998</v>
      </c>
      <c r="C66" s="2">
        <v>144.53</v>
      </c>
      <c r="D66">
        <f t="shared" si="0"/>
        <v>97.8</v>
      </c>
      <c r="E66">
        <f t="shared" si="1"/>
        <v>1.4453E-4</v>
      </c>
      <c r="F66">
        <f t="shared" si="2"/>
        <v>9.9999999999994316E-2</v>
      </c>
      <c r="G66">
        <f t="shared" si="3"/>
        <v>304.99967105263158</v>
      </c>
      <c r="H66">
        <f t="shared" si="4"/>
        <v>82.084982578397216</v>
      </c>
      <c r="I66">
        <f t="shared" si="5"/>
        <v>3.3699999999999898E-6</v>
      </c>
      <c r="J66">
        <f t="shared" si="6"/>
        <v>3.2958599999999901E-4</v>
      </c>
    </row>
    <row r="67" spans="1:10" ht="14.25" customHeight="1" x14ac:dyDescent="0.35">
      <c r="A67" s="2">
        <v>-304</v>
      </c>
      <c r="B67" s="2">
        <v>0.97899999999999998</v>
      </c>
      <c r="C67" s="2">
        <v>147.9</v>
      </c>
      <c r="D67">
        <f t="shared" si="0"/>
        <v>97.899999999999991</v>
      </c>
      <c r="E67">
        <f t="shared" si="1"/>
        <v>1.4789999999999999E-4</v>
      </c>
      <c r="F67">
        <f t="shared" si="2"/>
        <v>0.50000000000001421</v>
      </c>
      <c r="G67">
        <f t="shared" si="3"/>
        <v>303.99834983498351</v>
      </c>
      <c r="H67">
        <f t="shared" si="4"/>
        <v>84.084843205574913</v>
      </c>
      <c r="I67">
        <f t="shared" si="5"/>
        <v>3.4000000000000013E-6</v>
      </c>
      <c r="J67">
        <f t="shared" si="6"/>
        <v>3.3286000000000009E-4</v>
      </c>
    </row>
    <row r="68" spans="1:10" ht="14.25" customHeight="1" x14ac:dyDescent="0.35">
      <c r="A68" s="2">
        <v>-303</v>
      </c>
      <c r="B68" s="2">
        <v>0.98399999999999999</v>
      </c>
      <c r="C68" s="2">
        <v>151.30000000000001</v>
      </c>
      <c r="D68">
        <f t="shared" si="0"/>
        <v>98.4</v>
      </c>
      <c r="E68">
        <f t="shared" si="1"/>
        <v>1.5129999999999999E-4</v>
      </c>
      <c r="F68">
        <f t="shared" si="2"/>
        <v>0.79999999999999716</v>
      </c>
      <c r="G68">
        <f t="shared" si="3"/>
        <v>302.99735099337749</v>
      </c>
      <c r="H68">
        <f t="shared" si="4"/>
        <v>86.45714285714287</v>
      </c>
      <c r="I68">
        <f t="shared" si="5"/>
        <v>3.419999999999991E-6</v>
      </c>
      <c r="J68">
        <f t="shared" si="6"/>
        <v>3.3652799999999913E-4</v>
      </c>
    </row>
    <row r="69" spans="1:10" ht="14.25" customHeight="1" x14ac:dyDescent="0.35">
      <c r="A69" s="2">
        <v>-302</v>
      </c>
      <c r="B69" s="2">
        <v>0.99199999999999999</v>
      </c>
      <c r="C69" s="2">
        <v>154.72</v>
      </c>
      <c r="D69">
        <f t="shared" si="0"/>
        <v>99.2</v>
      </c>
      <c r="E69">
        <f t="shared" si="1"/>
        <v>1.5471999999999998E-4</v>
      </c>
      <c r="F69">
        <f t="shared" si="2"/>
        <v>0.29999999999999716</v>
      </c>
      <c r="G69">
        <f t="shared" si="3"/>
        <v>301.99900332225911</v>
      </c>
      <c r="H69">
        <f t="shared" si="4"/>
        <v>89.130220673635321</v>
      </c>
      <c r="I69">
        <f t="shared" si="5"/>
        <v>3.4400000000000077E-6</v>
      </c>
      <c r="J69">
        <f t="shared" si="6"/>
        <v>3.4124800000000076E-4</v>
      </c>
    </row>
    <row r="70" spans="1:10" ht="14.25" customHeight="1" x14ac:dyDescent="0.35">
      <c r="A70" s="2">
        <v>-301</v>
      </c>
      <c r="B70" s="2">
        <v>0.995</v>
      </c>
      <c r="C70" s="2">
        <v>158.16</v>
      </c>
      <c r="D70">
        <f t="shared" si="0"/>
        <v>99.5</v>
      </c>
      <c r="E70">
        <f t="shared" si="1"/>
        <v>1.5815999999999999E-4</v>
      </c>
      <c r="F70">
        <f t="shared" si="2"/>
        <v>0.70000000000000284</v>
      </c>
      <c r="G70">
        <f t="shared" si="3"/>
        <v>300.99766666666665</v>
      </c>
      <c r="H70">
        <f t="shared" si="4"/>
        <v>91.387456445993038</v>
      </c>
      <c r="I70">
        <f t="shared" si="5"/>
        <v>3.4699999999999922E-6</v>
      </c>
      <c r="J70">
        <f t="shared" si="6"/>
        <v>3.4526499999999922E-4</v>
      </c>
    </row>
    <row r="71" spans="1:10" ht="14.25" customHeight="1" x14ac:dyDescent="0.35">
      <c r="A71" s="2">
        <v>-300</v>
      </c>
      <c r="B71" s="2">
        <v>1.002</v>
      </c>
      <c r="C71" s="2">
        <v>161.63</v>
      </c>
      <c r="D71">
        <f t="shared" si="0"/>
        <v>100.2</v>
      </c>
      <c r="E71">
        <f t="shared" si="1"/>
        <v>1.6162999999999998E-4</v>
      </c>
      <c r="F71">
        <f t="shared" si="2"/>
        <v>0.29999999999998295</v>
      </c>
      <c r="G71">
        <f t="shared" si="3"/>
        <v>299.9989966555184</v>
      </c>
      <c r="H71">
        <f t="shared" si="4"/>
        <v>94.049512195121949</v>
      </c>
      <c r="I71">
        <f t="shared" si="5"/>
        <v>3.4900000000000089E-6</v>
      </c>
      <c r="J71">
        <f t="shared" si="6"/>
        <v>3.4969800000000088E-4</v>
      </c>
    </row>
    <row r="72" spans="1:10" ht="14.25" customHeight="1" x14ac:dyDescent="0.35">
      <c r="A72" s="2">
        <v>-299</v>
      </c>
      <c r="B72" s="2">
        <v>1.0049999999999999</v>
      </c>
      <c r="C72" s="2">
        <v>165.12</v>
      </c>
      <c r="D72">
        <f t="shared" si="0"/>
        <v>100.49999999999999</v>
      </c>
      <c r="E72">
        <f t="shared" si="1"/>
        <v>1.6511999999999999E-4</v>
      </c>
      <c r="F72">
        <f t="shared" si="2"/>
        <v>-9.9999999999980105E-2</v>
      </c>
      <c r="G72">
        <f t="shared" si="3"/>
        <v>299.00033557046982</v>
      </c>
      <c r="H72">
        <f t="shared" si="4"/>
        <v>96.367944250871076</v>
      </c>
      <c r="I72">
        <f t="shared" si="5"/>
        <v>3.5099999999999986E-6</v>
      </c>
      <c r="J72">
        <f t="shared" si="6"/>
        <v>3.5275499999999979E-4</v>
      </c>
    </row>
    <row r="73" spans="1:10" ht="14.25" customHeight="1" x14ac:dyDescent="0.35">
      <c r="A73" s="2">
        <v>-298</v>
      </c>
      <c r="B73" s="2">
        <v>1.004</v>
      </c>
      <c r="C73" s="2">
        <v>168.63</v>
      </c>
      <c r="D73">
        <f t="shared" si="0"/>
        <v>100.4</v>
      </c>
      <c r="E73">
        <f t="shared" si="1"/>
        <v>1.6862999999999999E-4</v>
      </c>
      <c r="F73">
        <f t="shared" si="2"/>
        <v>0.59999999999999432</v>
      </c>
      <c r="G73">
        <f t="shared" si="3"/>
        <v>297.99797979797978</v>
      </c>
      <c r="H73">
        <f t="shared" si="4"/>
        <v>98.318536585365862</v>
      </c>
      <c r="I73">
        <f t="shared" si="5"/>
        <v>3.5299999999999882E-6</v>
      </c>
      <c r="J73">
        <f t="shared" si="6"/>
        <v>3.5441199999999883E-4</v>
      </c>
    </row>
    <row r="74" spans="1:10" ht="14.25" customHeight="1" x14ac:dyDescent="0.35">
      <c r="A74" s="2">
        <v>-297</v>
      </c>
      <c r="B74" s="2">
        <v>1.01</v>
      </c>
      <c r="C74" s="2">
        <v>172.16</v>
      </c>
      <c r="D74">
        <f t="shared" si="0"/>
        <v>101</v>
      </c>
      <c r="E74">
        <f t="shared" si="1"/>
        <v>1.7215999999999998E-4</v>
      </c>
      <c r="F74">
        <f t="shared" si="2"/>
        <v>1.0999999999999943</v>
      </c>
      <c r="G74">
        <f t="shared" si="3"/>
        <v>296.99628378378378</v>
      </c>
      <c r="H74">
        <f t="shared" si="4"/>
        <v>100.97653890824623</v>
      </c>
      <c r="I74">
        <f t="shared" si="5"/>
        <v>3.5400000000000102E-6</v>
      </c>
      <c r="J74">
        <f t="shared" si="6"/>
        <v>3.5754000000000103E-4</v>
      </c>
    </row>
    <row r="75" spans="1:10" ht="14.25" customHeight="1" x14ac:dyDescent="0.35">
      <c r="A75" s="2">
        <v>-296</v>
      </c>
      <c r="B75" s="2">
        <v>1.0209999999999999</v>
      </c>
      <c r="C75" s="2">
        <v>175.7</v>
      </c>
      <c r="D75">
        <f t="shared" ref="D75:D138" si="7">B75*100</f>
        <v>102.1</v>
      </c>
      <c r="E75">
        <f t="shared" ref="E75:E138" si="8">C75*0.000001</f>
        <v>1.7569999999999999E-4</v>
      </c>
      <c r="F75">
        <f t="shared" ref="F75:F138" si="9">D76-D75</f>
        <v>-9.9999999999994316E-2</v>
      </c>
      <c r="G75">
        <f t="shared" ref="G75:G138" si="10">F75/A76-A75</f>
        <v>296.00033898305082</v>
      </c>
      <c r="H75">
        <f t="shared" ref="H75:H138" si="11">(D75*C75)/(287*0.6)</f>
        <v>104.17520325203252</v>
      </c>
      <c r="I75">
        <f t="shared" ref="I75:I138" si="12">E76-E75</f>
        <v>3.5599999999999998E-6</v>
      </c>
      <c r="J75">
        <f t="shared" ref="J75:J138" si="13">D75*I75</f>
        <v>3.6347599999999995E-4</v>
      </c>
    </row>
    <row r="76" spans="1:10" ht="14.25" customHeight="1" x14ac:dyDescent="0.35">
      <c r="A76" s="2">
        <v>-295</v>
      </c>
      <c r="B76" s="2">
        <v>1.02</v>
      </c>
      <c r="C76" s="2">
        <v>179.26</v>
      </c>
      <c r="D76">
        <f t="shared" si="7"/>
        <v>102</v>
      </c>
      <c r="E76">
        <f t="shared" si="8"/>
        <v>1.7925999999999999E-4</v>
      </c>
      <c r="F76">
        <f t="shared" si="9"/>
        <v>0.60000000000000853</v>
      </c>
      <c r="G76">
        <f t="shared" si="10"/>
        <v>294.99795918367346</v>
      </c>
      <c r="H76">
        <f t="shared" si="11"/>
        <v>106.18188153310105</v>
      </c>
      <c r="I76">
        <f t="shared" si="12"/>
        <v>3.5700000000000217E-6</v>
      </c>
      <c r="J76">
        <f t="shared" si="13"/>
        <v>3.6414000000000222E-4</v>
      </c>
    </row>
    <row r="77" spans="1:10" ht="14.25" customHeight="1" x14ac:dyDescent="0.35">
      <c r="A77" s="2">
        <v>-294</v>
      </c>
      <c r="B77" s="2">
        <v>1.026</v>
      </c>
      <c r="C77" s="2">
        <v>182.83</v>
      </c>
      <c r="D77">
        <f t="shared" si="7"/>
        <v>102.60000000000001</v>
      </c>
      <c r="E77">
        <f t="shared" si="8"/>
        <v>1.8283000000000001E-4</v>
      </c>
      <c r="F77">
        <f t="shared" si="9"/>
        <v>0.79999999999999716</v>
      </c>
      <c r="G77">
        <f t="shared" si="10"/>
        <v>293.99726962457339</v>
      </c>
      <c r="H77">
        <f t="shared" si="11"/>
        <v>108.93355400696868</v>
      </c>
      <c r="I77">
        <f t="shared" si="12"/>
        <v>3.5899999999999572E-6</v>
      </c>
      <c r="J77">
        <f t="shared" si="13"/>
        <v>3.6833399999999561E-4</v>
      </c>
    </row>
    <row r="78" spans="1:10" ht="14.25" customHeight="1" x14ac:dyDescent="0.35">
      <c r="A78" s="2">
        <v>-293</v>
      </c>
      <c r="B78" s="2">
        <v>1.034</v>
      </c>
      <c r="C78" s="2">
        <v>186.42</v>
      </c>
      <c r="D78">
        <f t="shared" si="7"/>
        <v>103.4</v>
      </c>
      <c r="E78">
        <f t="shared" si="8"/>
        <v>1.8641999999999997E-4</v>
      </c>
      <c r="F78">
        <f t="shared" si="9"/>
        <v>9.9999999999980105E-2</v>
      </c>
      <c r="G78">
        <f t="shared" si="10"/>
        <v>292.99965753424658</v>
      </c>
      <c r="H78">
        <f t="shared" si="11"/>
        <v>111.93860627177702</v>
      </c>
      <c r="I78">
        <f t="shared" si="12"/>
        <v>3.6000000000000333E-6</v>
      </c>
      <c r="J78">
        <f t="shared" si="13"/>
        <v>3.7224000000000344E-4</v>
      </c>
    </row>
    <row r="79" spans="1:10" ht="14.25" customHeight="1" x14ac:dyDescent="0.35">
      <c r="A79" s="2">
        <v>-292</v>
      </c>
      <c r="B79" s="2">
        <v>1.0349999999999999</v>
      </c>
      <c r="C79" s="2">
        <v>190.02</v>
      </c>
      <c r="D79">
        <f t="shared" si="7"/>
        <v>103.49999999999999</v>
      </c>
      <c r="E79">
        <f t="shared" si="8"/>
        <v>1.9002E-4</v>
      </c>
      <c r="F79">
        <f t="shared" si="9"/>
        <v>0.30000000000001137</v>
      </c>
      <c r="G79">
        <f t="shared" si="10"/>
        <v>291.99896907216493</v>
      </c>
      <c r="H79">
        <f t="shared" si="11"/>
        <v>114.21062717770036</v>
      </c>
      <c r="I79">
        <f t="shared" si="12"/>
        <v>3.6000000000000062E-6</v>
      </c>
      <c r="J79">
        <f t="shared" si="13"/>
        <v>3.726000000000006E-4</v>
      </c>
    </row>
    <row r="80" spans="1:10" ht="14.25" customHeight="1" x14ac:dyDescent="0.35">
      <c r="A80" s="2">
        <v>-291</v>
      </c>
      <c r="B80" s="2">
        <v>1.038</v>
      </c>
      <c r="C80" s="2">
        <v>193.62</v>
      </c>
      <c r="D80">
        <f t="shared" si="7"/>
        <v>103.8</v>
      </c>
      <c r="E80">
        <f t="shared" si="8"/>
        <v>1.9362000000000001E-4</v>
      </c>
      <c r="F80">
        <f t="shared" si="9"/>
        <v>0.60000000000000853</v>
      </c>
      <c r="G80">
        <f t="shared" si="10"/>
        <v>290.99793103448275</v>
      </c>
      <c r="H80">
        <f t="shared" si="11"/>
        <v>116.71170731707319</v>
      </c>
      <c r="I80">
        <f t="shared" si="12"/>
        <v>3.6199999999999958E-6</v>
      </c>
      <c r="J80">
        <f t="shared" si="13"/>
        <v>3.7575599999999955E-4</v>
      </c>
    </row>
    <row r="81" spans="1:10" ht="14.25" customHeight="1" x14ac:dyDescent="0.35">
      <c r="A81" s="2">
        <v>-290</v>
      </c>
      <c r="B81" s="2">
        <v>1.044</v>
      </c>
      <c r="C81" s="2">
        <v>197.24</v>
      </c>
      <c r="D81">
        <f t="shared" si="7"/>
        <v>104.4</v>
      </c>
      <c r="E81">
        <f t="shared" si="8"/>
        <v>1.9724E-4</v>
      </c>
      <c r="F81">
        <f t="shared" si="9"/>
        <v>0.40000000000000568</v>
      </c>
      <c r="G81">
        <f t="shared" si="10"/>
        <v>289.99861591695503</v>
      </c>
      <c r="H81">
        <f t="shared" si="11"/>
        <v>119.58104529616728</v>
      </c>
      <c r="I81">
        <f t="shared" si="12"/>
        <v>3.6199999999999958E-6</v>
      </c>
      <c r="J81">
        <f t="shared" si="13"/>
        <v>3.779279999999996E-4</v>
      </c>
    </row>
    <row r="82" spans="1:10" ht="14.25" customHeight="1" x14ac:dyDescent="0.35">
      <c r="A82" s="2">
        <v>-289</v>
      </c>
      <c r="B82" s="2">
        <v>1.048</v>
      </c>
      <c r="C82" s="2">
        <v>200.86</v>
      </c>
      <c r="D82">
        <f t="shared" si="7"/>
        <v>104.80000000000001</v>
      </c>
      <c r="E82">
        <f t="shared" si="8"/>
        <v>2.0086E-4</v>
      </c>
      <c r="F82">
        <f t="shared" si="9"/>
        <v>9.9999999999980105E-2</v>
      </c>
      <c r="G82">
        <f t="shared" si="10"/>
        <v>288.99965277777778</v>
      </c>
      <c r="H82">
        <f t="shared" si="11"/>
        <v>122.24232288037169</v>
      </c>
      <c r="I82">
        <f t="shared" si="12"/>
        <v>3.6299999999999907E-6</v>
      </c>
      <c r="J82">
        <f t="shared" si="13"/>
        <v>3.8042399999999905E-4</v>
      </c>
    </row>
    <row r="83" spans="1:10" ht="14.25" customHeight="1" x14ac:dyDescent="0.35">
      <c r="A83" s="2">
        <v>-288</v>
      </c>
      <c r="B83" s="2">
        <v>1.0489999999999999</v>
      </c>
      <c r="C83" s="2">
        <v>204.49</v>
      </c>
      <c r="D83">
        <f t="shared" si="7"/>
        <v>104.89999999999999</v>
      </c>
      <c r="E83">
        <f t="shared" si="8"/>
        <v>2.0448999999999999E-4</v>
      </c>
      <c r="F83">
        <f t="shared" si="9"/>
        <v>0.9000000000000199</v>
      </c>
      <c r="G83">
        <f t="shared" si="10"/>
        <v>287.99686411149827</v>
      </c>
      <c r="H83">
        <f t="shared" si="11"/>
        <v>124.57027293844368</v>
      </c>
      <c r="I83">
        <f t="shared" si="12"/>
        <v>3.6300000000000178E-6</v>
      </c>
      <c r="J83">
        <f t="shared" si="13"/>
        <v>3.8078700000000184E-4</v>
      </c>
    </row>
    <row r="84" spans="1:10" ht="14.25" customHeight="1" x14ac:dyDescent="0.35">
      <c r="A84" s="2">
        <v>-287</v>
      </c>
      <c r="B84" s="2">
        <v>1.0580000000000001</v>
      </c>
      <c r="C84" s="2">
        <v>208.12</v>
      </c>
      <c r="D84">
        <f t="shared" si="7"/>
        <v>105.80000000000001</v>
      </c>
      <c r="E84">
        <f t="shared" si="8"/>
        <v>2.0812000000000001E-4</v>
      </c>
      <c r="F84">
        <f t="shared" si="9"/>
        <v>0.39999999999999147</v>
      </c>
      <c r="G84">
        <f t="shared" si="10"/>
        <v>286.99860139860141</v>
      </c>
      <c r="H84">
        <f t="shared" si="11"/>
        <v>127.86931475029037</v>
      </c>
      <c r="I84">
        <f t="shared" si="12"/>
        <v>3.6299999999999907E-6</v>
      </c>
      <c r="J84">
        <f t="shared" si="13"/>
        <v>3.8405399999999907E-4</v>
      </c>
    </row>
    <row r="85" spans="1:10" ht="14.25" customHeight="1" x14ac:dyDescent="0.35">
      <c r="A85" s="2">
        <v>-286</v>
      </c>
      <c r="B85" s="2">
        <v>1.0620000000000001</v>
      </c>
      <c r="C85" s="2">
        <v>211.75</v>
      </c>
      <c r="D85">
        <f t="shared" si="7"/>
        <v>106.2</v>
      </c>
      <c r="E85">
        <f t="shared" si="8"/>
        <v>2.1175E-4</v>
      </c>
      <c r="F85">
        <f t="shared" si="9"/>
        <v>0</v>
      </c>
      <c r="G85">
        <f t="shared" si="10"/>
        <v>286</v>
      </c>
      <c r="H85">
        <f t="shared" si="11"/>
        <v>130.59146341463418</v>
      </c>
      <c r="I85">
        <f t="shared" si="12"/>
        <v>3.6299999999999907E-6</v>
      </c>
      <c r="J85">
        <f t="shared" si="13"/>
        <v>3.85505999999999E-4</v>
      </c>
    </row>
    <row r="86" spans="1:10" ht="14.25" customHeight="1" x14ac:dyDescent="0.35">
      <c r="A86" s="2">
        <v>-285</v>
      </c>
      <c r="B86" s="2">
        <v>1.0620000000000001</v>
      </c>
      <c r="C86" s="2">
        <v>215.38</v>
      </c>
      <c r="D86">
        <f t="shared" si="7"/>
        <v>106.2</v>
      </c>
      <c r="E86">
        <f t="shared" si="8"/>
        <v>2.1537999999999999E-4</v>
      </c>
      <c r="F86">
        <f t="shared" si="9"/>
        <v>0.40000000000000568</v>
      </c>
      <c r="G86">
        <f t="shared" si="10"/>
        <v>284.99859154929578</v>
      </c>
      <c r="H86">
        <f t="shared" si="11"/>
        <v>132.83017421602787</v>
      </c>
      <c r="I86">
        <f t="shared" si="12"/>
        <v>3.6400000000000126E-6</v>
      </c>
      <c r="J86">
        <f t="shared" si="13"/>
        <v>3.8656800000000136E-4</v>
      </c>
    </row>
    <row r="87" spans="1:10" ht="14.25" customHeight="1" x14ac:dyDescent="0.35">
      <c r="A87" s="2">
        <v>-284</v>
      </c>
      <c r="B87" s="2">
        <v>1.0660000000000001</v>
      </c>
      <c r="C87" s="2">
        <v>219.02</v>
      </c>
      <c r="D87">
        <f t="shared" si="7"/>
        <v>106.60000000000001</v>
      </c>
      <c r="E87">
        <f t="shared" si="8"/>
        <v>2.1902E-4</v>
      </c>
      <c r="F87">
        <f t="shared" si="9"/>
        <v>0.49999999999998579</v>
      </c>
      <c r="G87">
        <f t="shared" si="10"/>
        <v>283.99823321554771</v>
      </c>
      <c r="H87">
        <f t="shared" si="11"/>
        <v>135.58380952380955</v>
      </c>
      <c r="I87">
        <f t="shared" si="12"/>
        <v>3.6299999999999907E-6</v>
      </c>
      <c r="J87">
        <f t="shared" si="13"/>
        <v>3.8695799999999904E-4</v>
      </c>
    </row>
    <row r="88" spans="1:10" ht="14.25" customHeight="1" x14ac:dyDescent="0.35">
      <c r="A88" s="2">
        <v>-283</v>
      </c>
      <c r="B88" s="2">
        <v>1.071</v>
      </c>
      <c r="C88" s="2">
        <v>222.65</v>
      </c>
      <c r="D88">
        <f t="shared" si="7"/>
        <v>107.1</v>
      </c>
      <c r="E88">
        <f t="shared" si="8"/>
        <v>2.2264999999999999E-4</v>
      </c>
      <c r="F88">
        <f t="shared" si="9"/>
        <v>0.59999999999999432</v>
      </c>
      <c r="G88">
        <f t="shared" si="10"/>
        <v>282.99787234042554</v>
      </c>
      <c r="H88">
        <f t="shared" si="11"/>
        <v>138.47743902439024</v>
      </c>
      <c r="I88">
        <f t="shared" si="12"/>
        <v>3.6199999999999958E-6</v>
      </c>
      <c r="J88">
        <f t="shared" si="13"/>
        <v>3.8770199999999953E-4</v>
      </c>
    </row>
    <row r="89" spans="1:10" ht="14.25" customHeight="1" x14ac:dyDescent="0.35">
      <c r="A89" s="2">
        <v>-282</v>
      </c>
      <c r="B89" s="2">
        <v>1.077</v>
      </c>
      <c r="C89" s="2">
        <v>226.27</v>
      </c>
      <c r="D89">
        <f t="shared" si="7"/>
        <v>107.69999999999999</v>
      </c>
      <c r="E89">
        <f t="shared" si="8"/>
        <v>2.2626999999999999E-4</v>
      </c>
      <c r="F89">
        <f t="shared" si="9"/>
        <v>0.40000000000000568</v>
      </c>
      <c r="G89">
        <f t="shared" si="10"/>
        <v>281.99857651245554</v>
      </c>
      <c r="H89">
        <f t="shared" si="11"/>
        <v>141.51729965156795</v>
      </c>
      <c r="I89">
        <f t="shared" si="12"/>
        <v>3.6300000000000178E-6</v>
      </c>
      <c r="J89">
        <f t="shared" si="13"/>
        <v>3.9095100000000185E-4</v>
      </c>
    </row>
    <row r="90" spans="1:10" ht="14.25" customHeight="1" x14ac:dyDescent="0.35">
      <c r="A90" s="2">
        <v>-281</v>
      </c>
      <c r="B90" s="2">
        <v>1.081</v>
      </c>
      <c r="C90" s="2">
        <v>229.9</v>
      </c>
      <c r="D90">
        <f t="shared" si="7"/>
        <v>108.1</v>
      </c>
      <c r="E90">
        <f t="shared" si="8"/>
        <v>2.299E-4</v>
      </c>
      <c r="F90">
        <f t="shared" si="9"/>
        <v>0.20000000000000284</v>
      </c>
      <c r="G90">
        <f t="shared" si="10"/>
        <v>280.99928571428569</v>
      </c>
      <c r="H90">
        <f t="shared" si="11"/>
        <v>144.32166085946574</v>
      </c>
      <c r="I90">
        <f t="shared" si="12"/>
        <v>3.6099999999999739E-6</v>
      </c>
      <c r="J90">
        <f t="shared" si="13"/>
        <v>3.9024099999999717E-4</v>
      </c>
    </row>
    <row r="91" spans="1:10" ht="14.25" customHeight="1" x14ac:dyDescent="0.35">
      <c r="A91" s="2">
        <v>-280</v>
      </c>
      <c r="B91" s="2">
        <v>1.083</v>
      </c>
      <c r="C91" s="2">
        <v>233.51</v>
      </c>
      <c r="D91">
        <f t="shared" si="7"/>
        <v>108.3</v>
      </c>
      <c r="E91">
        <f t="shared" si="8"/>
        <v>2.3350999999999998E-4</v>
      </c>
      <c r="F91">
        <f t="shared" si="9"/>
        <v>-9.9999999999994316E-2</v>
      </c>
      <c r="G91">
        <f t="shared" si="10"/>
        <v>280.00035842293909</v>
      </c>
      <c r="H91">
        <f t="shared" si="11"/>
        <v>146.85907665505226</v>
      </c>
      <c r="I91">
        <f t="shared" si="12"/>
        <v>3.6100000000000281E-6</v>
      </c>
      <c r="J91">
        <f t="shared" si="13"/>
        <v>3.9096300000000301E-4</v>
      </c>
    </row>
    <row r="92" spans="1:10" ht="14.25" customHeight="1" x14ac:dyDescent="0.35">
      <c r="A92" s="2">
        <v>-279</v>
      </c>
      <c r="B92" s="2">
        <v>1.0820000000000001</v>
      </c>
      <c r="C92" s="2">
        <v>237.12</v>
      </c>
      <c r="D92">
        <f t="shared" si="7"/>
        <v>108.2</v>
      </c>
      <c r="E92">
        <f t="shared" si="8"/>
        <v>2.3712000000000001E-4</v>
      </c>
      <c r="F92">
        <f t="shared" si="9"/>
        <v>0.69999999999998863</v>
      </c>
      <c r="G92">
        <f t="shared" si="10"/>
        <v>278.99748201438848</v>
      </c>
      <c r="H92">
        <f t="shared" si="11"/>
        <v>148.99177700348434</v>
      </c>
      <c r="I92">
        <f t="shared" si="12"/>
        <v>3.6099999999999739E-6</v>
      </c>
      <c r="J92">
        <f t="shared" si="13"/>
        <v>3.9060199999999717E-4</v>
      </c>
    </row>
    <row r="93" spans="1:10" ht="14.25" customHeight="1" x14ac:dyDescent="0.35">
      <c r="A93" s="2">
        <v>-278</v>
      </c>
      <c r="B93" s="2">
        <v>1.089</v>
      </c>
      <c r="C93" s="2">
        <v>240.73</v>
      </c>
      <c r="D93">
        <f t="shared" si="7"/>
        <v>108.89999999999999</v>
      </c>
      <c r="E93">
        <f t="shared" si="8"/>
        <v>2.4072999999999998E-4</v>
      </c>
      <c r="F93">
        <f t="shared" si="9"/>
        <v>1.2000000000000028</v>
      </c>
      <c r="G93">
        <f t="shared" si="10"/>
        <v>277.99566787003613</v>
      </c>
      <c r="H93">
        <f t="shared" si="11"/>
        <v>152.23865853658535</v>
      </c>
      <c r="I93">
        <f t="shared" si="12"/>
        <v>3.5899999999999843E-6</v>
      </c>
      <c r="J93">
        <f t="shared" si="13"/>
        <v>3.9095099999999827E-4</v>
      </c>
    </row>
    <row r="94" spans="1:10" ht="14.25" customHeight="1" x14ac:dyDescent="0.35">
      <c r="A94" s="2">
        <v>-277</v>
      </c>
      <c r="B94" s="2">
        <v>1.101</v>
      </c>
      <c r="C94" s="2">
        <v>244.32</v>
      </c>
      <c r="D94">
        <f t="shared" si="7"/>
        <v>110.1</v>
      </c>
      <c r="E94">
        <f t="shared" si="8"/>
        <v>2.4431999999999996E-4</v>
      </c>
      <c r="F94">
        <f t="shared" si="9"/>
        <v>0.40000000000000568</v>
      </c>
      <c r="G94">
        <f t="shared" si="10"/>
        <v>276.99855072463765</v>
      </c>
      <c r="H94">
        <f t="shared" si="11"/>
        <v>156.21156794425087</v>
      </c>
      <c r="I94">
        <f t="shared" si="12"/>
        <v>3.5800000000000437E-6</v>
      </c>
      <c r="J94">
        <f t="shared" si="13"/>
        <v>3.941580000000048E-4</v>
      </c>
    </row>
    <row r="95" spans="1:10" ht="14.25" customHeight="1" x14ac:dyDescent="0.35">
      <c r="A95" s="2">
        <v>-276</v>
      </c>
      <c r="B95" s="2">
        <v>1.105</v>
      </c>
      <c r="C95" s="2">
        <v>247.9</v>
      </c>
      <c r="D95">
        <f t="shared" si="7"/>
        <v>110.5</v>
      </c>
      <c r="E95">
        <f t="shared" si="8"/>
        <v>2.4790000000000001E-4</v>
      </c>
      <c r="F95">
        <f t="shared" si="9"/>
        <v>0.40000000000000568</v>
      </c>
      <c r="G95">
        <f t="shared" si="10"/>
        <v>275.99854545454548</v>
      </c>
      <c r="H95">
        <f t="shared" si="11"/>
        <v>159.07636469221836</v>
      </c>
      <c r="I95">
        <f t="shared" si="12"/>
        <v>3.5699999999999946E-6</v>
      </c>
      <c r="J95">
        <f t="shared" si="13"/>
        <v>3.9448499999999943E-4</v>
      </c>
    </row>
    <row r="96" spans="1:10" ht="14.25" customHeight="1" x14ac:dyDescent="0.35">
      <c r="A96" s="2">
        <v>-275</v>
      </c>
      <c r="B96" s="2">
        <v>1.109</v>
      </c>
      <c r="C96" s="2">
        <v>251.47</v>
      </c>
      <c r="D96">
        <f t="shared" si="7"/>
        <v>110.9</v>
      </c>
      <c r="E96">
        <f t="shared" si="8"/>
        <v>2.5147E-4</v>
      </c>
      <c r="F96">
        <f t="shared" si="9"/>
        <v>0.5</v>
      </c>
      <c r="G96">
        <f t="shared" si="10"/>
        <v>274.99817518248176</v>
      </c>
      <c r="H96">
        <f t="shared" si="11"/>
        <v>161.95135307781652</v>
      </c>
      <c r="I96">
        <f t="shared" si="12"/>
        <v>3.5599999999999998E-6</v>
      </c>
      <c r="J96">
        <f t="shared" si="13"/>
        <v>3.9480400000000001E-4</v>
      </c>
    </row>
    <row r="97" spans="1:10" ht="14.25" customHeight="1" x14ac:dyDescent="0.35">
      <c r="A97" s="2">
        <v>-274</v>
      </c>
      <c r="B97" s="2">
        <v>1.1140000000000001</v>
      </c>
      <c r="C97" s="2">
        <v>255.03</v>
      </c>
      <c r="D97">
        <f t="shared" si="7"/>
        <v>111.4</v>
      </c>
      <c r="E97">
        <f t="shared" si="8"/>
        <v>2.5503E-4</v>
      </c>
      <c r="F97">
        <f t="shared" si="9"/>
        <v>0.40000000000000568</v>
      </c>
      <c r="G97">
        <f t="shared" si="10"/>
        <v>273.99853479853482</v>
      </c>
      <c r="H97">
        <f t="shared" si="11"/>
        <v>164.98456445993034</v>
      </c>
      <c r="I97">
        <f t="shared" si="12"/>
        <v>3.5399999999999559E-6</v>
      </c>
      <c r="J97">
        <f t="shared" si="13"/>
        <v>3.9435599999999512E-4</v>
      </c>
    </row>
    <row r="98" spans="1:10" ht="14.25" customHeight="1" x14ac:dyDescent="0.35">
      <c r="A98" s="2">
        <v>-273</v>
      </c>
      <c r="B98" s="2">
        <v>1.1180000000000001</v>
      </c>
      <c r="C98" s="2">
        <v>258.57</v>
      </c>
      <c r="D98">
        <f t="shared" si="7"/>
        <v>111.80000000000001</v>
      </c>
      <c r="E98">
        <f t="shared" si="8"/>
        <v>2.5856999999999996E-4</v>
      </c>
      <c r="F98">
        <f t="shared" si="9"/>
        <v>0.49999999999998579</v>
      </c>
      <c r="G98">
        <f t="shared" si="10"/>
        <v>272.99816176470586</v>
      </c>
      <c r="H98">
        <f t="shared" si="11"/>
        <v>167.87529616724743</v>
      </c>
      <c r="I98">
        <f t="shared" si="12"/>
        <v>3.5200000000000205E-6</v>
      </c>
      <c r="J98">
        <f t="shared" si="13"/>
        <v>3.9353600000000233E-4</v>
      </c>
    </row>
    <row r="99" spans="1:10" ht="14.25" customHeight="1" x14ac:dyDescent="0.35">
      <c r="A99" s="2">
        <v>-272</v>
      </c>
      <c r="B99" s="2">
        <v>1.123</v>
      </c>
      <c r="C99" s="2">
        <v>262.08999999999997</v>
      </c>
      <c r="D99">
        <f t="shared" si="7"/>
        <v>112.3</v>
      </c>
      <c r="E99">
        <f t="shared" si="8"/>
        <v>2.6208999999999998E-4</v>
      </c>
      <c r="F99">
        <f t="shared" si="9"/>
        <v>0.49999999999998579</v>
      </c>
      <c r="G99">
        <f t="shared" si="10"/>
        <v>271.99815498154982</v>
      </c>
      <c r="H99">
        <f t="shared" si="11"/>
        <v>170.92164343786294</v>
      </c>
      <c r="I99">
        <f t="shared" si="12"/>
        <v>3.5100000000000257E-6</v>
      </c>
      <c r="J99">
        <f t="shared" si="13"/>
        <v>3.9417300000000287E-4</v>
      </c>
    </row>
    <row r="100" spans="1:10" ht="14.25" customHeight="1" x14ac:dyDescent="0.35">
      <c r="A100" s="2">
        <v>-271</v>
      </c>
      <c r="B100" s="2">
        <v>1.1279999999999999</v>
      </c>
      <c r="C100" s="2">
        <v>265.60000000000002</v>
      </c>
      <c r="D100">
        <f t="shared" si="7"/>
        <v>112.79999999999998</v>
      </c>
      <c r="E100">
        <f t="shared" si="8"/>
        <v>2.656E-4</v>
      </c>
      <c r="F100">
        <f t="shared" si="9"/>
        <v>0.20000000000000284</v>
      </c>
      <c r="G100">
        <f t="shared" si="10"/>
        <v>270.99925925925925</v>
      </c>
      <c r="H100">
        <f t="shared" si="11"/>
        <v>173.98188153310105</v>
      </c>
      <c r="I100">
        <f t="shared" si="12"/>
        <v>3.4899999999999818E-6</v>
      </c>
      <c r="J100">
        <f t="shared" si="13"/>
        <v>3.9367199999999791E-4</v>
      </c>
    </row>
    <row r="101" spans="1:10" ht="14.25" customHeight="1" x14ac:dyDescent="0.35">
      <c r="A101" s="2">
        <v>-270</v>
      </c>
      <c r="B101" s="2">
        <v>1.1299999999999999</v>
      </c>
      <c r="C101" s="2">
        <v>269.08999999999997</v>
      </c>
      <c r="D101">
        <f t="shared" si="7"/>
        <v>112.99999999999999</v>
      </c>
      <c r="E101">
        <f t="shared" si="8"/>
        <v>2.6908999999999999E-4</v>
      </c>
      <c r="F101">
        <f t="shared" si="9"/>
        <v>0.30000000000001137</v>
      </c>
      <c r="G101">
        <f t="shared" si="10"/>
        <v>269.99888475836434</v>
      </c>
      <c r="H101">
        <f t="shared" si="11"/>
        <v>176.58054587688733</v>
      </c>
      <c r="I101">
        <f t="shared" si="12"/>
        <v>3.479999999999987E-6</v>
      </c>
      <c r="J101">
        <f t="shared" si="13"/>
        <v>3.9323999999999848E-4</v>
      </c>
    </row>
    <row r="102" spans="1:10" ht="14.25" customHeight="1" x14ac:dyDescent="0.35">
      <c r="A102" s="2">
        <v>-269</v>
      </c>
      <c r="B102" s="2">
        <v>1.133</v>
      </c>
      <c r="C102" s="2">
        <v>272.57</v>
      </c>
      <c r="D102">
        <f t="shared" si="7"/>
        <v>113.3</v>
      </c>
      <c r="E102">
        <f t="shared" si="8"/>
        <v>2.7256999999999997E-4</v>
      </c>
      <c r="F102">
        <f t="shared" si="9"/>
        <v>0.40000000000000568</v>
      </c>
      <c r="G102">
        <f t="shared" si="10"/>
        <v>268.99850746268658</v>
      </c>
      <c r="H102">
        <f t="shared" si="11"/>
        <v>179.33903019744483</v>
      </c>
      <c r="I102">
        <f t="shared" si="12"/>
        <v>3.4500000000000025E-6</v>
      </c>
      <c r="J102">
        <f t="shared" si="13"/>
        <v>3.9088500000000027E-4</v>
      </c>
    </row>
    <row r="103" spans="1:10" ht="14.25" customHeight="1" x14ac:dyDescent="0.35">
      <c r="A103" s="2">
        <v>-268</v>
      </c>
      <c r="B103" s="2">
        <v>1.137</v>
      </c>
      <c r="C103" s="2">
        <v>276.02</v>
      </c>
      <c r="D103">
        <f t="shared" si="7"/>
        <v>113.7</v>
      </c>
      <c r="E103">
        <f t="shared" si="8"/>
        <v>2.7601999999999998E-4</v>
      </c>
      <c r="F103">
        <f t="shared" si="9"/>
        <v>9.9999999999980105E-2</v>
      </c>
      <c r="G103">
        <f t="shared" si="10"/>
        <v>267.99962546816482</v>
      </c>
      <c r="H103">
        <f t="shared" si="11"/>
        <v>182.2501393728223</v>
      </c>
      <c r="I103">
        <f t="shared" si="12"/>
        <v>3.4300000000000129E-6</v>
      </c>
      <c r="J103">
        <f t="shared" si="13"/>
        <v>3.8999100000000148E-4</v>
      </c>
    </row>
    <row r="104" spans="1:10" ht="14.25" customHeight="1" x14ac:dyDescent="0.35">
      <c r="A104" s="2">
        <v>-267</v>
      </c>
      <c r="B104" s="2">
        <v>1.1379999999999999</v>
      </c>
      <c r="C104" s="2">
        <v>279.45</v>
      </c>
      <c r="D104">
        <f t="shared" si="7"/>
        <v>113.79999999999998</v>
      </c>
      <c r="E104">
        <f t="shared" si="8"/>
        <v>2.7944999999999999E-4</v>
      </c>
      <c r="F104">
        <f t="shared" si="9"/>
        <v>0.10000000000002274</v>
      </c>
      <c r="G104">
        <f t="shared" si="10"/>
        <v>266.99962406015038</v>
      </c>
      <c r="H104">
        <f t="shared" si="11"/>
        <v>184.67717770034841</v>
      </c>
      <c r="I104">
        <f t="shared" si="12"/>
        <v>3.4100000000000233E-6</v>
      </c>
      <c r="J104">
        <f t="shared" si="13"/>
        <v>3.8805800000000259E-4</v>
      </c>
    </row>
    <row r="105" spans="1:10" ht="14.25" customHeight="1" x14ac:dyDescent="0.35">
      <c r="A105" s="2">
        <v>-266</v>
      </c>
      <c r="B105" s="2">
        <v>1.139</v>
      </c>
      <c r="C105" s="2">
        <v>282.86</v>
      </c>
      <c r="D105">
        <f t="shared" si="7"/>
        <v>113.9</v>
      </c>
      <c r="E105">
        <f t="shared" si="8"/>
        <v>2.8286000000000001E-4</v>
      </c>
      <c r="F105">
        <f t="shared" si="9"/>
        <v>0.29999999999998295</v>
      </c>
      <c r="G105">
        <f t="shared" si="10"/>
        <v>265.99886792452833</v>
      </c>
      <c r="H105">
        <f t="shared" si="11"/>
        <v>187.09497096399539</v>
      </c>
      <c r="I105">
        <f t="shared" si="12"/>
        <v>3.3799999999999846E-6</v>
      </c>
      <c r="J105">
        <f t="shared" si="13"/>
        <v>3.8498199999999829E-4</v>
      </c>
    </row>
    <row r="106" spans="1:10" ht="14.25" customHeight="1" x14ac:dyDescent="0.35">
      <c r="A106" s="2">
        <v>-265</v>
      </c>
      <c r="B106" s="2">
        <v>1.1419999999999999</v>
      </c>
      <c r="C106" s="2">
        <v>286.24</v>
      </c>
      <c r="D106">
        <f t="shared" si="7"/>
        <v>114.19999999999999</v>
      </c>
      <c r="E106">
        <f t="shared" si="8"/>
        <v>2.8624E-4</v>
      </c>
      <c r="F106">
        <f t="shared" si="9"/>
        <v>0.20000000000000284</v>
      </c>
      <c r="G106">
        <f t="shared" si="10"/>
        <v>264.99924242424242</v>
      </c>
      <c r="H106">
        <f t="shared" si="11"/>
        <v>189.82931475029037</v>
      </c>
      <c r="I106">
        <f t="shared" si="12"/>
        <v>3.3699999999999898E-6</v>
      </c>
      <c r="J106">
        <f t="shared" si="13"/>
        <v>3.8485399999999877E-4</v>
      </c>
    </row>
    <row r="107" spans="1:10" ht="14.25" customHeight="1" x14ac:dyDescent="0.35">
      <c r="A107" s="2">
        <v>-264</v>
      </c>
      <c r="B107" s="2">
        <v>1.1439999999999999</v>
      </c>
      <c r="C107" s="2">
        <v>289.61</v>
      </c>
      <c r="D107">
        <f t="shared" si="7"/>
        <v>114.39999999999999</v>
      </c>
      <c r="E107">
        <f t="shared" si="8"/>
        <v>2.8960999999999999E-4</v>
      </c>
      <c r="F107">
        <f t="shared" si="9"/>
        <v>-9.9999999999994316E-2</v>
      </c>
      <c r="G107">
        <f t="shared" si="10"/>
        <v>264.00038022813686</v>
      </c>
      <c r="H107">
        <f t="shared" si="11"/>
        <v>192.40060394889665</v>
      </c>
      <c r="I107">
        <f t="shared" si="12"/>
        <v>3.3400000000000053E-6</v>
      </c>
      <c r="J107">
        <f t="shared" si="13"/>
        <v>3.8209600000000055E-4</v>
      </c>
    </row>
    <row r="108" spans="1:10" ht="14.25" customHeight="1" x14ac:dyDescent="0.35">
      <c r="A108" s="2">
        <v>-263</v>
      </c>
      <c r="B108" s="2">
        <v>1.143</v>
      </c>
      <c r="C108" s="2">
        <v>292.95</v>
      </c>
      <c r="D108">
        <f t="shared" si="7"/>
        <v>114.3</v>
      </c>
      <c r="E108">
        <f t="shared" si="8"/>
        <v>2.9294999999999999E-4</v>
      </c>
      <c r="F108">
        <f t="shared" si="9"/>
        <v>0.20000000000000284</v>
      </c>
      <c r="G108">
        <f t="shared" si="10"/>
        <v>262.99923664122139</v>
      </c>
      <c r="H108">
        <f t="shared" si="11"/>
        <v>194.44939024390243</v>
      </c>
      <c r="I108">
        <f t="shared" si="12"/>
        <v>3.3099999999999666E-6</v>
      </c>
      <c r="J108">
        <f t="shared" si="13"/>
        <v>3.7833299999999616E-4</v>
      </c>
    </row>
    <row r="109" spans="1:10" ht="14.25" customHeight="1" x14ac:dyDescent="0.35">
      <c r="A109" s="2">
        <v>-262</v>
      </c>
      <c r="B109" s="2">
        <v>1.145</v>
      </c>
      <c r="C109" s="2">
        <v>296.26</v>
      </c>
      <c r="D109">
        <f t="shared" si="7"/>
        <v>114.5</v>
      </c>
      <c r="E109">
        <f t="shared" si="8"/>
        <v>2.9625999999999996E-4</v>
      </c>
      <c r="F109">
        <f t="shared" si="9"/>
        <v>0</v>
      </c>
      <c r="G109">
        <f t="shared" si="10"/>
        <v>262</v>
      </c>
      <c r="H109">
        <f t="shared" si="11"/>
        <v>196.99053426248548</v>
      </c>
      <c r="I109">
        <f t="shared" si="12"/>
        <v>3.2800000000000364E-6</v>
      </c>
      <c r="J109">
        <f t="shared" si="13"/>
        <v>3.7556000000000416E-4</v>
      </c>
    </row>
    <row r="110" spans="1:10" ht="14.25" customHeight="1" x14ac:dyDescent="0.35">
      <c r="A110" s="2">
        <v>-261</v>
      </c>
      <c r="B110" s="2">
        <v>1.145</v>
      </c>
      <c r="C110" s="2">
        <v>299.54000000000002</v>
      </c>
      <c r="D110">
        <f t="shared" si="7"/>
        <v>114.5</v>
      </c>
      <c r="E110">
        <f t="shared" si="8"/>
        <v>2.9954E-4</v>
      </c>
      <c r="F110">
        <f t="shared" si="9"/>
        <v>0.20000000000000284</v>
      </c>
      <c r="G110">
        <f t="shared" si="10"/>
        <v>260.99923076923079</v>
      </c>
      <c r="H110">
        <f t="shared" si="11"/>
        <v>199.17148664343787</v>
      </c>
      <c r="I110">
        <f t="shared" si="12"/>
        <v>3.2599999999999925E-6</v>
      </c>
      <c r="J110">
        <f t="shared" si="13"/>
        <v>3.7326999999999911E-4</v>
      </c>
    </row>
    <row r="111" spans="1:10" ht="14.25" customHeight="1" x14ac:dyDescent="0.35">
      <c r="A111" s="2">
        <v>-260</v>
      </c>
      <c r="B111" s="2">
        <v>1.147</v>
      </c>
      <c r="C111" s="2">
        <v>302.8</v>
      </c>
      <c r="D111">
        <f t="shared" si="7"/>
        <v>114.7</v>
      </c>
      <c r="E111">
        <f t="shared" si="8"/>
        <v>3.0279999999999999E-4</v>
      </c>
      <c r="F111">
        <f t="shared" si="9"/>
        <v>0</v>
      </c>
      <c r="G111">
        <f t="shared" si="10"/>
        <v>260</v>
      </c>
      <c r="H111">
        <f t="shared" si="11"/>
        <v>201.69082462253198</v>
      </c>
      <c r="I111">
        <f t="shared" si="12"/>
        <v>3.2299999999999538E-6</v>
      </c>
      <c r="J111">
        <f t="shared" si="13"/>
        <v>3.7048099999999472E-4</v>
      </c>
    </row>
    <row r="112" spans="1:10" ht="14.25" customHeight="1" x14ac:dyDescent="0.35">
      <c r="A112" s="2">
        <v>-259</v>
      </c>
      <c r="B112" s="2">
        <v>1.147</v>
      </c>
      <c r="C112" s="2">
        <v>306.02999999999997</v>
      </c>
      <c r="D112">
        <f t="shared" si="7"/>
        <v>114.7</v>
      </c>
      <c r="E112">
        <f t="shared" si="8"/>
        <v>3.0602999999999994E-4</v>
      </c>
      <c r="F112">
        <f t="shared" si="9"/>
        <v>-0.20000000000000284</v>
      </c>
      <c r="G112">
        <f t="shared" si="10"/>
        <v>259.00077519379846</v>
      </c>
      <c r="H112">
        <f t="shared" si="11"/>
        <v>203.84228222996515</v>
      </c>
      <c r="I112">
        <f t="shared" si="12"/>
        <v>3.2000000000000778E-6</v>
      </c>
      <c r="J112">
        <f t="shared" si="13"/>
        <v>3.6704000000000895E-4</v>
      </c>
    </row>
    <row r="113" spans="1:10" ht="14.25" customHeight="1" x14ac:dyDescent="0.35">
      <c r="A113" s="2">
        <v>-258</v>
      </c>
      <c r="B113" s="2">
        <v>1.145</v>
      </c>
      <c r="C113" s="2">
        <v>309.23</v>
      </c>
      <c r="D113">
        <f t="shared" si="7"/>
        <v>114.5</v>
      </c>
      <c r="E113">
        <f t="shared" si="8"/>
        <v>3.0923000000000002E-4</v>
      </c>
      <c r="F113">
        <f t="shared" si="9"/>
        <v>-0.59999999999999432</v>
      </c>
      <c r="G113">
        <f t="shared" si="10"/>
        <v>258.00233463035022</v>
      </c>
      <c r="H113">
        <f t="shared" si="11"/>
        <v>205.61460511033684</v>
      </c>
      <c r="I113">
        <f t="shared" si="12"/>
        <v>3.1699999999999307E-6</v>
      </c>
      <c r="J113">
        <f t="shared" si="13"/>
        <v>3.6296499999999206E-4</v>
      </c>
    </row>
    <row r="114" spans="1:10" ht="14.25" customHeight="1" x14ac:dyDescent="0.35">
      <c r="A114" s="2">
        <v>-257</v>
      </c>
      <c r="B114" s="2">
        <v>1.139</v>
      </c>
      <c r="C114" s="2">
        <v>312.39999999999998</v>
      </c>
      <c r="D114">
        <f t="shared" si="7"/>
        <v>113.9</v>
      </c>
      <c r="E114">
        <f t="shared" si="8"/>
        <v>3.1239999999999995E-4</v>
      </c>
      <c r="F114">
        <f t="shared" si="9"/>
        <v>-0.30000000000001137</v>
      </c>
      <c r="G114">
        <f t="shared" si="10"/>
        <v>257.00117187500001</v>
      </c>
      <c r="H114">
        <f t="shared" si="11"/>
        <v>206.63391405342625</v>
      </c>
      <c r="I114">
        <f t="shared" si="12"/>
        <v>3.1400000000000546E-6</v>
      </c>
      <c r="J114">
        <f t="shared" si="13"/>
        <v>3.5764600000000622E-4</v>
      </c>
    </row>
    <row r="115" spans="1:10" ht="14.25" customHeight="1" x14ac:dyDescent="0.35">
      <c r="A115" s="2">
        <v>-256</v>
      </c>
      <c r="B115" s="2">
        <v>1.1359999999999999</v>
      </c>
      <c r="C115" s="2">
        <v>315.54000000000002</v>
      </c>
      <c r="D115">
        <f t="shared" si="7"/>
        <v>113.6</v>
      </c>
      <c r="E115">
        <f t="shared" si="8"/>
        <v>3.1554E-4</v>
      </c>
      <c r="F115">
        <f t="shared" si="9"/>
        <v>0</v>
      </c>
      <c r="G115">
        <f t="shared" si="10"/>
        <v>256</v>
      </c>
      <c r="H115">
        <f t="shared" si="11"/>
        <v>208.1611149825784</v>
      </c>
      <c r="I115">
        <f t="shared" si="12"/>
        <v>3.1099999999999618E-6</v>
      </c>
      <c r="J115">
        <f t="shared" si="13"/>
        <v>3.5329599999999562E-4</v>
      </c>
    </row>
    <row r="116" spans="1:10" ht="14.25" customHeight="1" x14ac:dyDescent="0.35">
      <c r="A116" s="2">
        <v>-255</v>
      </c>
      <c r="B116" s="2">
        <v>1.1359999999999999</v>
      </c>
      <c r="C116" s="2">
        <v>318.64999999999998</v>
      </c>
      <c r="D116">
        <f t="shared" si="7"/>
        <v>113.6</v>
      </c>
      <c r="E116">
        <f t="shared" si="8"/>
        <v>3.1864999999999997E-4</v>
      </c>
      <c r="F116">
        <f t="shared" si="9"/>
        <v>-9.9999999999994316E-2</v>
      </c>
      <c r="G116">
        <f t="shared" si="10"/>
        <v>255.00039370078741</v>
      </c>
      <c r="H116">
        <f t="shared" si="11"/>
        <v>210.2127758420441</v>
      </c>
      <c r="I116">
        <f t="shared" si="12"/>
        <v>3.0800000000000315E-6</v>
      </c>
      <c r="J116">
        <f t="shared" si="13"/>
        <v>3.4988800000000355E-4</v>
      </c>
    </row>
    <row r="117" spans="1:10" ht="14.25" customHeight="1" x14ac:dyDescent="0.35">
      <c r="A117" s="2">
        <v>-254</v>
      </c>
      <c r="B117" s="2">
        <v>1.135</v>
      </c>
      <c r="C117" s="2">
        <v>321.73</v>
      </c>
      <c r="D117">
        <f t="shared" si="7"/>
        <v>113.5</v>
      </c>
      <c r="E117">
        <f t="shared" si="8"/>
        <v>3.2173E-4</v>
      </c>
      <c r="F117">
        <f t="shared" si="9"/>
        <v>0</v>
      </c>
      <c r="G117">
        <f t="shared" si="10"/>
        <v>254</v>
      </c>
      <c r="H117">
        <f t="shared" si="11"/>
        <v>212.05781068524973</v>
      </c>
      <c r="I117">
        <f t="shared" si="12"/>
        <v>3.0399999999999438E-6</v>
      </c>
      <c r="J117">
        <f t="shared" si="13"/>
        <v>3.4503999999999362E-4</v>
      </c>
    </row>
    <row r="118" spans="1:10" ht="14.25" customHeight="1" x14ac:dyDescent="0.35">
      <c r="A118" s="2">
        <v>-253</v>
      </c>
      <c r="B118" s="2">
        <v>1.135</v>
      </c>
      <c r="C118" s="2">
        <v>324.77</v>
      </c>
      <c r="D118">
        <f t="shared" si="7"/>
        <v>113.5</v>
      </c>
      <c r="E118">
        <f t="shared" si="8"/>
        <v>3.2476999999999994E-4</v>
      </c>
      <c r="F118">
        <f t="shared" si="9"/>
        <v>0.29999999999998295</v>
      </c>
      <c r="G118">
        <f t="shared" si="10"/>
        <v>252.99880952380951</v>
      </c>
      <c r="H118">
        <f t="shared" si="11"/>
        <v>214.06152729384436</v>
      </c>
      <c r="I118">
        <f t="shared" si="12"/>
        <v>3.0200000000000626E-6</v>
      </c>
      <c r="J118">
        <f t="shared" si="13"/>
        <v>3.427700000000071E-4</v>
      </c>
    </row>
    <row r="119" spans="1:10" ht="14.25" customHeight="1" x14ac:dyDescent="0.35">
      <c r="A119" s="2">
        <v>-252</v>
      </c>
      <c r="B119" s="2">
        <v>1.1379999999999999</v>
      </c>
      <c r="C119" s="2">
        <v>327.79</v>
      </c>
      <c r="D119">
        <f t="shared" si="7"/>
        <v>113.79999999999998</v>
      </c>
      <c r="E119">
        <f t="shared" si="8"/>
        <v>3.2779E-4</v>
      </c>
      <c r="F119">
        <f t="shared" si="9"/>
        <v>0.20000000000000284</v>
      </c>
      <c r="G119">
        <f t="shared" si="10"/>
        <v>251.999203187251</v>
      </c>
      <c r="H119">
        <f t="shared" si="11"/>
        <v>216.62312427409987</v>
      </c>
      <c r="I119">
        <f t="shared" si="12"/>
        <v>2.96999999999998E-6</v>
      </c>
      <c r="J119">
        <f t="shared" si="13"/>
        <v>3.379859999999977E-4</v>
      </c>
    </row>
    <row r="120" spans="1:10" ht="14.25" customHeight="1" x14ac:dyDescent="0.35">
      <c r="A120" s="2">
        <v>-251</v>
      </c>
      <c r="B120" s="2">
        <v>1.1399999999999999</v>
      </c>
      <c r="C120" s="2">
        <v>330.76</v>
      </c>
      <c r="D120">
        <f t="shared" si="7"/>
        <v>113.99999999999999</v>
      </c>
      <c r="E120">
        <f t="shared" si="8"/>
        <v>3.3075999999999998E-4</v>
      </c>
      <c r="F120">
        <f t="shared" si="9"/>
        <v>-0.20000000000000284</v>
      </c>
      <c r="G120">
        <f t="shared" si="10"/>
        <v>251.0008</v>
      </c>
      <c r="H120">
        <f t="shared" si="11"/>
        <v>218.97003484320555</v>
      </c>
      <c r="I120">
        <f t="shared" si="12"/>
        <v>2.9499999999999904E-6</v>
      </c>
      <c r="J120">
        <f t="shared" si="13"/>
        <v>3.3629999999999885E-4</v>
      </c>
    </row>
    <row r="121" spans="1:10" ht="14.25" customHeight="1" x14ac:dyDescent="0.35">
      <c r="A121" s="2">
        <v>-250</v>
      </c>
      <c r="B121" s="2">
        <v>1.1379999999999999</v>
      </c>
      <c r="C121" s="2">
        <v>333.71</v>
      </c>
      <c r="D121">
        <f t="shared" si="7"/>
        <v>113.79999999999998</v>
      </c>
      <c r="E121">
        <f t="shared" si="8"/>
        <v>3.3370999999999997E-4</v>
      </c>
      <c r="F121">
        <f t="shared" si="9"/>
        <v>0.10000000000002274</v>
      </c>
      <c r="G121">
        <f t="shared" si="10"/>
        <v>249.9995983935743</v>
      </c>
      <c r="H121">
        <f t="shared" si="11"/>
        <v>220.53541231126593</v>
      </c>
      <c r="I121">
        <f t="shared" si="12"/>
        <v>2.9000000000000163E-6</v>
      </c>
      <c r="J121">
        <f t="shared" si="13"/>
        <v>3.3002000000000178E-4</v>
      </c>
    </row>
    <row r="122" spans="1:10" ht="14.25" customHeight="1" x14ac:dyDescent="0.35">
      <c r="A122" s="2">
        <v>-249</v>
      </c>
      <c r="B122" s="2">
        <v>1.139</v>
      </c>
      <c r="C122" s="2">
        <v>336.61</v>
      </c>
      <c r="D122">
        <f t="shared" si="7"/>
        <v>113.9</v>
      </c>
      <c r="E122">
        <f t="shared" si="8"/>
        <v>3.3660999999999999E-4</v>
      </c>
      <c r="F122">
        <f t="shared" si="9"/>
        <v>-0.10000000000002274</v>
      </c>
      <c r="G122">
        <f t="shared" si="10"/>
        <v>249.00040322580645</v>
      </c>
      <c r="H122">
        <f t="shared" si="11"/>
        <v>222.64738095238098</v>
      </c>
      <c r="I122">
        <f t="shared" si="12"/>
        <v>2.8800000000000266E-6</v>
      </c>
      <c r="J122">
        <f t="shared" si="13"/>
        <v>3.2803200000000306E-4</v>
      </c>
    </row>
    <row r="123" spans="1:10" ht="14.25" customHeight="1" x14ac:dyDescent="0.35">
      <c r="A123" s="2">
        <v>-248</v>
      </c>
      <c r="B123" s="2">
        <v>1.1379999999999999</v>
      </c>
      <c r="C123" s="2">
        <v>339.49</v>
      </c>
      <c r="D123">
        <f t="shared" si="7"/>
        <v>113.79999999999998</v>
      </c>
      <c r="E123">
        <f t="shared" si="8"/>
        <v>3.3949000000000002E-4</v>
      </c>
      <c r="F123">
        <f t="shared" si="9"/>
        <v>-0.19999999999998863</v>
      </c>
      <c r="G123">
        <f t="shared" si="10"/>
        <v>248.00080971659918</v>
      </c>
      <c r="H123">
        <f t="shared" si="11"/>
        <v>224.35518002322877</v>
      </c>
      <c r="I123">
        <f t="shared" si="12"/>
        <v>2.8299999999999441E-6</v>
      </c>
      <c r="J123">
        <f t="shared" si="13"/>
        <v>3.2205399999999361E-4</v>
      </c>
    </row>
    <row r="124" spans="1:10" ht="14.25" customHeight="1" x14ac:dyDescent="0.35">
      <c r="A124" s="2">
        <v>-247</v>
      </c>
      <c r="B124" s="2">
        <v>1.1359999999999999</v>
      </c>
      <c r="C124" s="2">
        <v>342.32</v>
      </c>
      <c r="D124">
        <f t="shared" si="7"/>
        <v>113.6</v>
      </c>
      <c r="E124">
        <f t="shared" si="8"/>
        <v>3.4231999999999996E-4</v>
      </c>
      <c r="F124">
        <f t="shared" si="9"/>
        <v>0</v>
      </c>
      <c r="G124">
        <f t="shared" si="10"/>
        <v>247</v>
      </c>
      <c r="H124">
        <f t="shared" si="11"/>
        <v>225.82782810685248</v>
      </c>
      <c r="I124">
        <f t="shared" si="12"/>
        <v>2.8000000000000138E-6</v>
      </c>
      <c r="J124">
        <f t="shared" si="13"/>
        <v>3.1808000000000156E-4</v>
      </c>
    </row>
    <row r="125" spans="1:10" ht="14.25" customHeight="1" x14ac:dyDescent="0.35">
      <c r="A125" s="2">
        <v>-246</v>
      </c>
      <c r="B125" s="2">
        <v>1.1359999999999999</v>
      </c>
      <c r="C125" s="2">
        <v>345.12</v>
      </c>
      <c r="D125">
        <f t="shared" si="7"/>
        <v>113.6</v>
      </c>
      <c r="E125">
        <f t="shared" si="8"/>
        <v>3.4511999999999998E-4</v>
      </c>
      <c r="F125">
        <f t="shared" si="9"/>
        <v>0</v>
      </c>
      <c r="G125">
        <f t="shared" si="10"/>
        <v>246</v>
      </c>
      <c r="H125">
        <f t="shared" si="11"/>
        <v>227.67498257839722</v>
      </c>
      <c r="I125">
        <f t="shared" si="12"/>
        <v>2.7699999999999752E-6</v>
      </c>
      <c r="J125">
        <f t="shared" si="13"/>
        <v>3.1467199999999718E-4</v>
      </c>
    </row>
    <row r="126" spans="1:10" ht="14.25" customHeight="1" x14ac:dyDescent="0.35">
      <c r="A126" s="2">
        <v>-245</v>
      </c>
      <c r="B126" s="2">
        <v>1.1359999999999999</v>
      </c>
      <c r="C126" s="2">
        <v>347.89</v>
      </c>
      <c r="D126">
        <f t="shared" si="7"/>
        <v>113.6</v>
      </c>
      <c r="E126">
        <f t="shared" si="8"/>
        <v>3.4788999999999995E-4</v>
      </c>
      <c r="F126">
        <f t="shared" si="9"/>
        <v>-0.29999999999999716</v>
      </c>
      <c r="G126">
        <f t="shared" si="10"/>
        <v>245.00122950819673</v>
      </c>
      <c r="H126">
        <f t="shared" si="11"/>
        <v>229.50234610917536</v>
      </c>
      <c r="I126">
        <f t="shared" si="12"/>
        <v>2.7200000000000553E-6</v>
      </c>
      <c r="J126">
        <f t="shared" si="13"/>
        <v>3.0899200000000625E-4</v>
      </c>
    </row>
    <row r="127" spans="1:10" ht="14.25" customHeight="1" x14ac:dyDescent="0.35">
      <c r="A127" s="2">
        <v>-244</v>
      </c>
      <c r="B127" s="2">
        <v>1.133</v>
      </c>
      <c r="C127" s="2">
        <v>350.61</v>
      </c>
      <c r="D127">
        <f t="shared" si="7"/>
        <v>113.3</v>
      </c>
      <c r="E127">
        <f t="shared" si="8"/>
        <v>3.5061000000000001E-4</v>
      </c>
      <c r="F127">
        <f t="shared" si="9"/>
        <v>0</v>
      </c>
      <c r="G127">
        <f t="shared" si="10"/>
        <v>244</v>
      </c>
      <c r="H127">
        <f t="shared" si="11"/>
        <v>230.68590592334496</v>
      </c>
      <c r="I127">
        <f t="shared" si="12"/>
        <v>2.6900000000000166E-6</v>
      </c>
      <c r="J127">
        <f t="shared" si="13"/>
        <v>3.047770000000019E-4</v>
      </c>
    </row>
    <row r="128" spans="1:10" ht="14.25" customHeight="1" x14ac:dyDescent="0.35">
      <c r="A128" s="2">
        <v>-243</v>
      </c>
      <c r="B128" s="2">
        <v>1.133</v>
      </c>
      <c r="C128" s="2">
        <v>353.3</v>
      </c>
      <c r="D128">
        <f t="shared" si="7"/>
        <v>113.3</v>
      </c>
      <c r="E128">
        <f t="shared" si="8"/>
        <v>3.5330000000000002E-4</v>
      </c>
      <c r="F128">
        <f t="shared" si="9"/>
        <v>-0.30000000000001137</v>
      </c>
      <c r="G128">
        <f t="shared" si="10"/>
        <v>243.00123966942149</v>
      </c>
      <c r="H128">
        <f t="shared" si="11"/>
        <v>232.45580720092917</v>
      </c>
      <c r="I128">
        <f t="shared" si="12"/>
        <v>2.6499999999999289E-6</v>
      </c>
      <c r="J128">
        <f t="shared" si="13"/>
        <v>3.0024499999999196E-4</v>
      </c>
    </row>
    <row r="129" spans="1:10" ht="14.25" customHeight="1" x14ac:dyDescent="0.35">
      <c r="A129" s="2">
        <v>-242</v>
      </c>
      <c r="B129" s="2">
        <v>1.1299999999999999</v>
      </c>
      <c r="C129" s="2">
        <v>355.95</v>
      </c>
      <c r="D129">
        <f t="shared" si="7"/>
        <v>112.99999999999999</v>
      </c>
      <c r="E129">
        <f t="shared" si="8"/>
        <v>3.5594999999999995E-4</v>
      </c>
      <c r="F129">
        <f t="shared" si="9"/>
        <v>-0.20000000000000284</v>
      </c>
      <c r="G129">
        <f t="shared" si="10"/>
        <v>242.00082987551866</v>
      </c>
      <c r="H129">
        <f t="shared" si="11"/>
        <v>233.57926829268288</v>
      </c>
      <c r="I129">
        <f t="shared" si="12"/>
        <v>2.610000000000058E-6</v>
      </c>
      <c r="J129">
        <f t="shared" si="13"/>
        <v>2.949300000000065E-4</v>
      </c>
    </row>
    <row r="130" spans="1:10" ht="14.25" customHeight="1" x14ac:dyDescent="0.35">
      <c r="A130" s="2">
        <v>-241</v>
      </c>
      <c r="B130" s="2">
        <v>1.1279999999999999</v>
      </c>
      <c r="C130" s="2">
        <v>358.56</v>
      </c>
      <c r="D130">
        <f t="shared" si="7"/>
        <v>112.79999999999998</v>
      </c>
      <c r="E130">
        <f t="shared" si="8"/>
        <v>3.5856000000000001E-4</v>
      </c>
      <c r="F130">
        <f t="shared" si="9"/>
        <v>-0.39999999999997726</v>
      </c>
      <c r="G130">
        <f t="shared" si="10"/>
        <v>241.00166666666667</v>
      </c>
      <c r="H130">
        <f t="shared" si="11"/>
        <v>234.87554006968639</v>
      </c>
      <c r="I130">
        <f t="shared" si="12"/>
        <v>2.5699999999999703E-6</v>
      </c>
      <c r="J130">
        <f t="shared" si="13"/>
        <v>2.8989599999999663E-4</v>
      </c>
    </row>
    <row r="131" spans="1:10" ht="14.25" customHeight="1" x14ac:dyDescent="0.35">
      <c r="A131" s="2">
        <v>-240</v>
      </c>
      <c r="B131" s="2">
        <v>1.1240000000000001</v>
      </c>
      <c r="C131" s="2">
        <v>361.13</v>
      </c>
      <c r="D131">
        <f t="shared" si="7"/>
        <v>112.4</v>
      </c>
      <c r="E131">
        <f t="shared" si="8"/>
        <v>3.6112999999999998E-4</v>
      </c>
      <c r="F131">
        <f t="shared" si="9"/>
        <v>9.9999999999994316E-2</v>
      </c>
      <c r="G131">
        <f t="shared" si="10"/>
        <v>239.99958158995815</v>
      </c>
      <c r="H131">
        <f t="shared" si="11"/>
        <v>235.72016260162604</v>
      </c>
      <c r="I131">
        <f t="shared" si="12"/>
        <v>2.5300000000000452E-6</v>
      </c>
      <c r="J131">
        <f t="shared" si="13"/>
        <v>2.8437200000000512E-4</v>
      </c>
    </row>
    <row r="132" spans="1:10" ht="14.25" customHeight="1" x14ac:dyDescent="0.35">
      <c r="A132" s="2">
        <v>-239</v>
      </c>
      <c r="B132" s="2">
        <v>1.125</v>
      </c>
      <c r="C132" s="2">
        <v>363.66</v>
      </c>
      <c r="D132">
        <f t="shared" si="7"/>
        <v>112.5</v>
      </c>
      <c r="E132">
        <f t="shared" si="8"/>
        <v>3.6366000000000002E-4</v>
      </c>
      <c r="F132">
        <f t="shared" si="9"/>
        <v>0.20000000000000284</v>
      </c>
      <c r="G132">
        <f t="shared" si="10"/>
        <v>238.99915966386556</v>
      </c>
      <c r="H132">
        <f t="shared" si="11"/>
        <v>237.58275261324044</v>
      </c>
      <c r="I132">
        <f t="shared" si="12"/>
        <v>2.5000000000000066E-6</v>
      </c>
      <c r="J132">
        <f t="shared" si="13"/>
        <v>2.8125000000000074E-4</v>
      </c>
    </row>
    <row r="133" spans="1:10" ht="14.25" customHeight="1" x14ac:dyDescent="0.35">
      <c r="A133" s="2">
        <v>-238</v>
      </c>
      <c r="B133" s="2">
        <v>1.127</v>
      </c>
      <c r="C133" s="2">
        <v>366.16</v>
      </c>
      <c r="D133">
        <f t="shared" si="7"/>
        <v>112.7</v>
      </c>
      <c r="E133">
        <f t="shared" si="8"/>
        <v>3.6616000000000003E-4</v>
      </c>
      <c r="F133">
        <f t="shared" si="9"/>
        <v>0.20000000000000284</v>
      </c>
      <c r="G133">
        <f t="shared" si="10"/>
        <v>237.99915611814345</v>
      </c>
      <c r="H133">
        <f t="shared" si="11"/>
        <v>239.64130081300817</v>
      </c>
      <c r="I133">
        <f t="shared" si="12"/>
        <v>2.4499999999999782E-6</v>
      </c>
      <c r="J133">
        <f t="shared" si="13"/>
        <v>2.7611499999999757E-4</v>
      </c>
    </row>
    <row r="134" spans="1:10" ht="14.25" customHeight="1" x14ac:dyDescent="0.35">
      <c r="A134" s="2">
        <v>-237</v>
      </c>
      <c r="B134" s="2">
        <v>1.129</v>
      </c>
      <c r="C134" s="2">
        <v>368.61</v>
      </c>
      <c r="D134">
        <f t="shared" si="7"/>
        <v>112.9</v>
      </c>
      <c r="E134">
        <f t="shared" si="8"/>
        <v>3.6861000000000001E-4</v>
      </c>
      <c r="F134">
        <f t="shared" si="9"/>
        <v>0.49999999999998579</v>
      </c>
      <c r="G134">
        <f t="shared" si="10"/>
        <v>236.99788135593221</v>
      </c>
      <c r="H134">
        <f t="shared" si="11"/>
        <v>241.67287456445996</v>
      </c>
      <c r="I134">
        <f t="shared" si="12"/>
        <v>2.4099999999999447E-6</v>
      </c>
      <c r="J134">
        <f t="shared" si="13"/>
        <v>2.7208899999999376E-4</v>
      </c>
    </row>
    <row r="135" spans="1:10" ht="14.25" customHeight="1" x14ac:dyDescent="0.35">
      <c r="A135" s="2">
        <v>-236</v>
      </c>
      <c r="B135" s="2">
        <v>1.1339999999999999</v>
      </c>
      <c r="C135" s="2">
        <v>371.02</v>
      </c>
      <c r="D135">
        <f t="shared" si="7"/>
        <v>113.39999999999999</v>
      </c>
      <c r="E135">
        <f t="shared" si="8"/>
        <v>3.7101999999999995E-4</v>
      </c>
      <c r="F135">
        <f t="shared" si="9"/>
        <v>0.30000000000001137</v>
      </c>
      <c r="G135">
        <f t="shared" si="10"/>
        <v>235.99872340425532</v>
      </c>
      <c r="H135">
        <f t="shared" si="11"/>
        <v>244.33024390243904</v>
      </c>
      <c r="I135">
        <f t="shared" si="12"/>
        <v>2.3700000000000197E-6</v>
      </c>
      <c r="J135">
        <f t="shared" si="13"/>
        <v>2.6875800000000219E-4</v>
      </c>
    </row>
    <row r="136" spans="1:10" ht="14.25" customHeight="1" x14ac:dyDescent="0.35">
      <c r="A136" s="2">
        <v>-235</v>
      </c>
      <c r="B136" s="2">
        <v>1.137</v>
      </c>
      <c r="C136" s="2">
        <v>373.39</v>
      </c>
      <c r="D136">
        <f t="shared" si="7"/>
        <v>113.7</v>
      </c>
      <c r="E136">
        <f t="shared" si="8"/>
        <v>3.7338999999999997E-4</v>
      </c>
      <c r="F136">
        <f t="shared" si="9"/>
        <v>0</v>
      </c>
      <c r="G136">
        <f t="shared" si="10"/>
        <v>235</v>
      </c>
      <c r="H136">
        <f t="shared" si="11"/>
        <v>246.54148083623696</v>
      </c>
      <c r="I136">
        <f t="shared" si="12"/>
        <v>2.3300000000000404E-6</v>
      </c>
      <c r="J136">
        <f t="shared" si="13"/>
        <v>2.649210000000046E-4</v>
      </c>
    </row>
    <row r="137" spans="1:10" ht="14.25" customHeight="1" x14ac:dyDescent="0.35">
      <c r="A137" s="2">
        <v>-234</v>
      </c>
      <c r="B137" s="2">
        <v>1.137</v>
      </c>
      <c r="C137" s="2">
        <v>375.72</v>
      </c>
      <c r="D137">
        <f t="shared" si="7"/>
        <v>113.7</v>
      </c>
      <c r="E137">
        <f t="shared" si="8"/>
        <v>3.7572000000000001E-4</v>
      </c>
      <c r="F137">
        <f t="shared" si="9"/>
        <v>0.20000000000000284</v>
      </c>
      <c r="G137">
        <f t="shared" si="10"/>
        <v>233.99914163090128</v>
      </c>
      <c r="H137">
        <f t="shared" si="11"/>
        <v>248.07993031358887</v>
      </c>
      <c r="I137">
        <f t="shared" si="12"/>
        <v>2.2899999999999527E-6</v>
      </c>
      <c r="J137">
        <f t="shared" si="13"/>
        <v>2.6037299999999463E-4</v>
      </c>
    </row>
    <row r="138" spans="1:10" ht="14.25" customHeight="1" x14ac:dyDescent="0.35">
      <c r="A138" s="2">
        <v>-233</v>
      </c>
      <c r="B138" s="2">
        <v>1.139</v>
      </c>
      <c r="C138" s="2">
        <v>378.01</v>
      </c>
      <c r="D138">
        <f t="shared" si="7"/>
        <v>113.9</v>
      </c>
      <c r="E138">
        <f t="shared" si="8"/>
        <v>3.7800999999999997E-4</v>
      </c>
      <c r="F138">
        <f t="shared" si="9"/>
        <v>9.9999999999980105E-2</v>
      </c>
      <c r="G138">
        <f t="shared" si="10"/>
        <v>232.99956896551726</v>
      </c>
      <c r="H138">
        <f t="shared" si="11"/>
        <v>250.03100464576076</v>
      </c>
      <c r="I138">
        <f t="shared" si="12"/>
        <v>2.2500000000000276E-6</v>
      </c>
      <c r="J138">
        <f t="shared" si="13"/>
        <v>2.5627500000000318E-4</v>
      </c>
    </row>
    <row r="139" spans="1:10" ht="14.25" customHeight="1" x14ac:dyDescent="0.35">
      <c r="A139" s="2">
        <v>-232</v>
      </c>
      <c r="B139" s="2">
        <v>1.1399999999999999</v>
      </c>
      <c r="C139" s="2">
        <v>380.26</v>
      </c>
      <c r="D139">
        <f t="shared" ref="D139:D202" si="14">B139*100</f>
        <v>113.99999999999999</v>
      </c>
      <c r="E139">
        <f t="shared" ref="E139:E202" si="15">C139*0.000001</f>
        <v>3.8025999999999999E-4</v>
      </c>
      <c r="F139">
        <f t="shared" ref="F139:F202" si="16">D140-D139</f>
        <v>0.40000000000000568</v>
      </c>
      <c r="G139">
        <f t="shared" ref="G139:G202" si="17">F139/A140-A139</f>
        <v>231.99826839826841</v>
      </c>
      <c r="H139">
        <f t="shared" ref="H139:H202" si="18">(D139*C139)/(287*0.6)</f>
        <v>251.74006968641112</v>
      </c>
      <c r="I139">
        <f t="shared" ref="I139:I202" si="19">E140-E139</f>
        <v>2.2099999999999941E-6</v>
      </c>
      <c r="J139">
        <f t="shared" ref="J139:J202" si="20">D139*I139</f>
        <v>2.5193999999999927E-4</v>
      </c>
    </row>
    <row r="140" spans="1:10" ht="14.25" customHeight="1" x14ac:dyDescent="0.35">
      <c r="A140" s="2">
        <v>-231</v>
      </c>
      <c r="B140" s="2">
        <v>1.1439999999999999</v>
      </c>
      <c r="C140" s="2">
        <v>382.47</v>
      </c>
      <c r="D140">
        <f t="shared" si="14"/>
        <v>114.39999999999999</v>
      </c>
      <c r="E140">
        <f t="shared" si="15"/>
        <v>3.8246999999999999E-4</v>
      </c>
      <c r="F140">
        <f t="shared" si="16"/>
        <v>0.20000000000000284</v>
      </c>
      <c r="G140">
        <f t="shared" si="17"/>
        <v>230.99913043478261</v>
      </c>
      <c r="H140">
        <f t="shared" si="18"/>
        <v>254.0915679442509</v>
      </c>
      <c r="I140">
        <f t="shared" si="19"/>
        <v>2.1599999999999658E-6</v>
      </c>
      <c r="J140">
        <f t="shared" si="20"/>
        <v>2.4710399999999604E-4</v>
      </c>
    </row>
    <row r="141" spans="1:10" ht="14.25" customHeight="1" x14ac:dyDescent="0.35">
      <c r="A141" s="2">
        <v>-230</v>
      </c>
      <c r="B141" s="2">
        <v>1.1459999999999999</v>
      </c>
      <c r="C141" s="2">
        <v>384.63</v>
      </c>
      <c r="D141">
        <f t="shared" si="14"/>
        <v>114.6</v>
      </c>
      <c r="E141">
        <f t="shared" si="15"/>
        <v>3.8462999999999995E-4</v>
      </c>
      <c r="F141">
        <f t="shared" si="16"/>
        <v>0.30000000000001137</v>
      </c>
      <c r="G141">
        <f t="shared" si="17"/>
        <v>229.99868995633187</v>
      </c>
      <c r="H141">
        <f t="shared" si="18"/>
        <v>255.97327526132406</v>
      </c>
      <c r="I141">
        <f t="shared" si="19"/>
        <v>2.1300000000000355E-6</v>
      </c>
      <c r="J141">
        <f t="shared" si="20"/>
        <v>2.4409800000000406E-4</v>
      </c>
    </row>
    <row r="142" spans="1:10" ht="14.25" customHeight="1" x14ac:dyDescent="0.35">
      <c r="A142" s="2">
        <v>-229</v>
      </c>
      <c r="B142" s="2">
        <v>1.149</v>
      </c>
      <c r="C142" s="2">
        <v>386.76</v>
      </c>
      <c r="D142">
        <f t="shared" si="14"/>
        <v>114.9</v>
      </c>
      <c r="E142">
        <f t="shared" si="15"/>
        <v>3.8675999999999999E-4</v>
      </c>
      <c r="F142">
        <f t="shared" si="16"/>
        <v>0</v>
      </c>
      <c r="G142">
        <f t="shared" si="17"/>
        <v>229</v>
      </c>
      <c r="H142">
        <f t="shared" si="18"/>
        <v>258.06459930313594</v>
      </c>
      <c r="I142">
        <f t="shared" si="19"/>
        <v>2.079999999999953E-6</v>
      </c>
      <c r="J142">
        <f t="shared" si="20"/>
        <v>2.389919999999946E-4</v>
      </c>
    </row>
    <row r="143" spans="1:10" ht="14.25" customHeight="1" x14ac:dyDescent="0.35">
      <c r="A143" s="2">
        <v>-228</v>
      </c>
      <c r="B143" s="2">
        <v>1.149</v>
      </c>
      <c r="C143" s="2">
        <v>388.84</v>
      </c>
      <c r="D143">
        <f t="shared" si="14"/>
        <v>114.9</v>
      </c>
      <c r="E143">
        <f t="shared" si="15"/>
        <v>3.8883999999999994E-4</v>
      </c>
      <c r="F143">
        <f t="shared" si="16"/>
        <v>0.20000000000000284</v>
      </c>
      <c r="G143">
        <f t="shared" si="17"/>
        <v>227.99911894273129</v>
      </c>
      <c r="H143">
        <f t="shared" si="18"/>
        <v>259.45247386759581</v>
      </c>
      <c r="I143">
        <f t="shared" si="19"/>
        <v>2.0400000000000279E-6</v>
      </c>
      <c r="J143">
        <f t="shared" si="20"/>
        <v>2.3439600000000322E-4</v>
      </c>
    </row>
    <row r="144" spans="1:10" ht="14.25" customHeight="1" x14ac:dyDescent="0.35">
      <c r="A144" s="2">
        <v>-227</v>
      </c>
      <c r="B144" s="2">
        <v>1.151</v>
      </c>
      <c r="C144" s="2">
        <v>390.88</v>
      </c>
      <c r="D144">
        <f t="shared" si="14"/>
        <v>115.10000000000001</v>
      </c>
      <c r="E144">
        <f t="shared" si="15"/>
        <v>3.9087999999999997E-4</v>
      </c>
      <c r="F144">
        <f t="shared" si="16"/>
        <v>9.9999999999980105E-2</v>
      </c>
      <c r="G144">
        <f t="shared" si="17"/>
        <v>226.99955752212389</v>
      </c>
      <c r="H144">
        <f t="shared" si="18"/>
        <v>261.26764227642281</v>
      </c>
      <c r="I144">
        <f t="shared" si="19"/>
        <v>1.9899999999999996E-6</v>
      </c>
      <c r="J144">
        <f t="shared" si="20"/>
        <v>2.2904899999999997E-4</v>
      </c>
    </row>
    <row r="145" spans="1:10" ht="14.25" customHeight="1" x14ac:dyDescent="0.35">
      <c r="A145" s="2">
        <v>-226</v>
      </c>
      <c r="B145" s="2">
        <v>1.1519999999999999</v>
      </c>
      <c r="C145" s="2">
        <v>392.87</v>
      </c>
      <c r="D145">
        <f t="shared" si="14"/>
        <v>115.19999999999999</v>
      </c>
      <c r="E145">
        <f t="shared" si="15"/>
        <v>3.9286999999999997E-4</v>
      </c>
      <c r="F145">
        <f t="shared" si="16"/>
        <v>0</v>
      </c>
      <c r="G145">
        <f t="shared" si="17"/>
        <v>226</v>
      </c>
      <c r="H145">
        <f t="shared" si="18"/>
        <v>262.82592334494774</v>
      </c>
      <c r="I145">
        <f t="shared" si="19"/>
        <v>1.9600000000000151E-6</v>
      </c>
      <c r="J145">
        <f t="shared" si="20"/>
        <v>2.2579200000000173E-4</v>
      </c>
    </row>
    <row r="146" spans="1:10" ht="14.25" customHeight="1" x14ac:dyDescent="0.35">
      <c r="A146" s="2">
        <v>-225</v>
      </c>
      <c r="B146" s="2">
        <v>1.1519999999999999</v>
      </c>
      <c r="C146" s="2">
        <v>394.83</v>
      </c>
      <c r="D146">
        <f t="shared" si="14"/>
        <v>115.19999999999999</v>
      </c>
      <c r="E146">
        <f t="shared" si="15"/>
        <v>3.9482999999999999E-4</v>
      </c>
      <c r="F146">
        <f t="shared" si="16"/>
        <v>0.10000000000000853</v>
      </c>
      <c r="G146">
        <f t="shared" si="17"/>
        <v>224.99955357142858</v>
      </c>
      <c r="H146">
        <f t="shared" si="18"/>
        <v>264.13714285714281</v>
      </c>
      <c r="I146">
        <f t="shared" si="19"/>
        <v>1.9099999999999868E-6</v>
      </c>
      <c r="J146">
        <f t="shared" si="20"/>
        <v>2.2003199999999845E-4</v>
      </c>
    </row>
    <row r="147" spans="1:10" ht="14.25" customHeight="1" x14ac:dyDescent="0.35">
      <c r="A147" s="2">
        <v>-224</v>
      </c>
      <c r="B147" s="2">
        <v>1.153</v>
      </c>
      <c r="C147" s="2">
        <v>396.74</v>
      </c>
      <c r="D147">
        <f t="shared" si="14"/>
        <v>115.3</v>
      </c>
      <c r="E147">
        <f t="shared" si="15"/>
        <v>3.9673999999999997E-4</v>
      </c>
      <c r="F147">
        <f t="shared" si="16"/>
        <v>-0.10000000000000853</v>
      </c>
      <c r="G147">
        <f t="shared" si="17"/>
        <v>224.00044843049326</v>
      </c>
      <c r="H147">
        <f t="shared" si="18"/>
        <v>265.64530778164931</v>
      </c>
      <c r="I147">
        <f t="shared" si="19"/>
        <v>1.8700000000000075E-6</v>
      </c>
      <c r="J147">
        <f t="shared" si="20"/>
        <v>2.1561100000000086E-4</v>
      </c>
    </row>
    <row r="148" spans="1:10" ht="14.25" customHeight="1" x14ac:dyDescent="0.35">
      <c r="A148" s="2">
        <v>-223</v>
      </c>
      <c r="B148" s="2">
        <v>1.1519999999999999</v>
      </c>
      <c r="C148" s="2">
        <v>398.61</v>
      </c>
      <c r="D148">
        <f t="shared" si="14"/>
        <v>115.19999999999999</v>
      </c>
      <c r="E148">
        <f t="shared" si="15"/>
        <v>3.9860999999999998E-4</v>
      </c>
      <c r="F148">
        <f t="shared" si="16"/>
        <v>0</v>
      </c>
      <c r="G148">
        <f t="shared" si="17"/>
        <v>223</v>
      </c>
      <c r="H148">
        <f t="shared" si="18"/>
        <v>266.66592334494771</v>
      </c>
      <c r="I148">
        <f t="shared" si="19"/>
        <v>1.8200000000000334E-6</v>
      </c>
      <c r="J148">
        <f t="shared" si="20"/>
        <v>2.0966400000000383E-4</v>
      </c>
    </row>
    <row r="149" spans="1:10" ht="14.25" customHeight="1" x14ac:dyDescent="0.35">
      <c r="A149" s="2">
        <v>-222</v>
      </c>
      <c r="B149" s="2">
        <v>1.1519999999999999</v>
      </c>
      <c r="C149" s="2">
        <v>400.43</v>
      </c>
      <c r="D149">
        <f t="shared" si="14"/>
        <v>115.19999999999999</v>
      </c>
      <c r="E149">
        <f t="shared" si="15"/>
        <v>4.0043000000000001E-4</v>
      </c>
      <c r="F149">
        <f t="shared" si="16"/>
        <v>0.20000000000000284</v>
      </c>
      <c r="G149">
        <f t="shared" si="17"/>
        <v>221.99909502262443</v>
      </c>
      <c r="H149">
        <f t="shared" si="18"/>
        <v>267.88348432055744</v>
      </c>
      <c r="I149">
        <f t="shared" si="19"/>
        <v>1.7899999999999947E-6</v>
      </c>
      <c r="J149">
        <f t="shared" si="20"/>
        <v>2.0620799999999936E-4</v>
      </c>
    </row>
    <row r="150" spans="1:10" ht="14.25" customHeight="1" x14ac:dyDescent="0.35">
      <c r="A150" s="2">
        <v>-221</v>
      </c>
      <c r="B150" s="2">
        <v>1.1539999999999999</v>
      </c>
      <c r="C150" s="2">
        <v>402.22</v>
      </c>
      <c r="D150">
        <f t="shared" si="14"/>
        <v>115.39999999999999</v>
      </c>
      <c r="E150">
        <f t="shared" si="15"/>
        <v>4.0222000000000001E-4</v>
      </c>
      <c r="F150">
        <f t="shared" si="16"/>
        <v>0.20000000000000284</v>
      </c>
      <c r="G150">
        <f t="shared" si="17"/>
        <v>220.99909090909091</v>
      </c>
      <c r="H150">
        <f t="shared" si="18"/>
        <v>269.54813008130083</v>
      </c>
      <c r="I150">
        <f t="shared" si="19"/>
        <v>1.7399999999999664E-6</v>
      </c>
      <c r="J150">
        <f t="shared" si="20"/>
        <v>2.0079599999999612E-4</v>
      </c>
    </row>
    <row r="151" spans="1:10" ht="14.25" customHeight="1" x14ac:dyDescent="0.35">
      <c r="A151" s="2">
        <v>-220</v>
      </c>
      <c r="B151" s="2">
        <v>1.1559999999999999</v>
      </c>
      <c r="C151" s="2">
        <v>403.96</v>
      </c>
      <c r="D151">
        <f t="shared" si="14"/>
        <v>115.6</v>
      </c>
      <c r="E151">
        <f t="shared" si="15"/>
        <v>4.0395999999999997E-4</v>
      </c>
      <c r="F151">
        <f t="shared" si="16"/>
        <v>0.39999999999999147</v>
      </c>
      <c r="G151">
        <f t="shared" si="17"/>
        <v>219.99817351598173</v>
      </c>
      <c r="H151">
        <f t="shared" si="18"/>
        <v>271.18336817653892</v>
      </c>
      <c r="I151">
        <f t="shared" si="19"/>
        <v>1.7000000000000413E-6</v>
      </c>
      <c r="J151">
        <f t="shared" si="20"/>
        <v>1.9652000000000477E-4</v>
      </c>
    </row>
    <row r="152" spans="1:10" ht="14.25" customHeight="1" x14ac:dyDescent="0.35">
      <c r="A152" s="2">
        <v>-219</v>
      </c>
      <c r="B152" s="2">
        <v>1.1599999999999999</v>
      </c>
      <c r="C152" s="2">
        <v>405.66</v>
      </c>
      <c r="D152">
        <f t="shared" si="14"/>
        <v>115.99999999999999</v>
      </c>
      <c r="E152">
        <f t="shared" si="15"/>
        <v>4.0566000000000002E-4</v>
      </c>
      <c r="F152">
        <f t="shared" si="16"/>
        <v>0.20000000000000284</v>
      </c>
      <c r="G152">
        <f t="shared" si="17"/>
        <v>218.99908256880735</v>
      </c>
      <c r="H152">
        <f t="shared" si="18"/>
        <v>273.26689895470383</v>
      </c>
      <c r="I152">
        <f t="shared" si="19"/>
        <v>1.6499999999999588E-6</v>
      </c>
      <c r="J152">
        <f t="shared" si="20"/>
        <v>1.9139999999999519E-4</v>
      </c>
    </row>
    <row r="153" spans="1:10" ht="14.25" customHeight="1" x14ac:dyDescent="0.35">
      <c r="A153" s="2">
        <v>-218</v>
      </c>
      <c r="B153" s="2">
        <v>1.1619999999999999</v>
      </c>
      <c r="C153" s="2">
        <v>407.31</v>
      </c>
      <c r="D153">
        <f t="shared" si="14"/>
        <v>116.19999999999999</v>
      </c>
      <c r="E153">
        <f t="shared" si="15"/>
        <v>4.0730999999999997E-4</v>
      </c>
      <c r="F153">
        <f t="shared" si="16"/>
        <v>0.30000000000001137</v>
      </c>
      <c r="G153">
        <f t="shared" si="17"/>
        <v>217.99861751152073</v>
      </c>
      <c r="H153">
        <f t="shared" si="18"/>
        <v>274.85146341463417</v>
      </c>
      <c r="I153">
        <f t="shared" si="19"/>
        <v>1.6100000000000337E-6</v>
      </c>
      <c r="J153">
        <f t="shared" si="20"/>
        <v>1.8708200000000391E-4</v>
      </c>
    </row>
    <row r="154" spans="1:10" ht="14.25" customHeight="1" x14ac:dyDescent="0.35">
      <c r="A154" s="2">
        <v>-217</v>
      </c>
      <c r="B154" s="2">
        <v>1.165</v>
      </c>
      <c r="C154" s="2">
        <v>408.92</v>
      </c>
      <c r="D154">
        <f t="shared" si="14"/>
        <v>116.5</v>
      </c>
      <c r="E154">
        <f t="shared" si="15"/>
        <v>4.0892000000000001E-4</v>
      </c>
      <c r="F154">
        <f t="shared" si="16"/>
        <v>0.40000000000000568</v>
      </c>
      <c r="G154">
        <f t="shared" si="17"/>
        <v>216.99814814814815</v>
      </c>
      <c r="H154">
        <f t="shared" si="18"/>
        <v>276.65029036004648</v>
      </c>
      <c r="I154">
        <f t="shared" si="19"/>
        <v>1.5700000000000002E-6</v>
      </c>
      <c r="J154">
        <f t="shared" si="20"/>
        <v>1.8290500000000003E-4</v>
      </c>
    </row>
    <row r="155" spans="1:10" ht="14.25" customHeight="1" x14ac:dyDescent="0.35">
      <c r="A155" s="2">
        <v>-216</v>
      </c>
      <c r="B155" s="2">
        <v>1.169</v>
      </c>
      <c r="C155" s="2">
        <v>410.49</v>
      </c>
      <c r="D155">
        <f t="shared" si="14"/>
        <v>116.9</v>
      </c>
      <c r="E155">
        <f t="shared" si="15"/>
        <v>4.1049000000000001E-4</v>
      </c>
      <c r="F155">
        <f t="shared" si="16"/>
        <v>0.49999999999998579</v>
      </c>
      <c r="G155">
        <f t="shared" si="17"/>
        <v>215.99767441860465</v>
      </c>
      <c r="H155">
        <f t="shared" si="18"/>
        <v>278.66597560975612</v>
      </c>
      <c r="I155">
        <f t="shared" si="19"/>
        <v>1.5299999999999667E-6</v>
      </c>
      <c r="J155">
        <f t="shared" si="20"/>
        <v>1.7885699999999611E-4</v>
      </c>
    </row>
    <row r="156" spans="1:10" ht="14.25" customHeight="1" x14ac:dyDescent="0.35">
      <c r="A156" s="2">
        <v>-215</v>
      </c>
      <c r="B156" s="2">
        <v>1.1739999999999999</v>
      </c>
      <c r="C156" s="2">
        <v>412.02</v>
      </c>
      <c r="D156">
        <f t="shared" si="14"/>
        <v>117.39999999999999</v>
      </c>
      <c r="E156">
        <f t="shared" si="15"/>
        <v>4.1201999999999998E-4</v>
      </c>
      <c r="F156">
        <f t="shared" si="16"/>
        <v>0.40000000000000568</v>
      </c>
      <c r="G156">
        <f t="shared" si="17"/>
        <v>214.99813084112151</v>
      </c>
      <c r="H156">
        <f t="shared" si="18"/>
        <v>280.90097560975607</v>
      </c>
      <c r="I156">
        <f t="shared" si="19"/>
        <v>1.4799999999999926E-6</v>
      </c>
      <c r="J156">
        <f t="shared" si="20"/>
        <v>1.7375199999999913E-4</v>
      </c>
    </row>
    <row r="157" spans="1:10" ht="14.25" customHeight="1" x14ac:dyDescent="0.35">
      <c r="A157" s="2">
        <v>-214</v>
      </c>
      <c r="B157" s="2">
        <v>1.1779999999999999</v>
      </c>
      <c r="C157" s="2">
        <v>413.5</v>
      </c>
      <c r="D157">
        <f t="shared" si="14"/>
        <v>117.8</v>
      </c>
      <c r="E157">
        <f t="shared" si="15"/>
        <v>4.1349999999999997E-4</v>
      </c>
      <c r="F157">
        <f t="shared" si="16"/>
        <v>0.39999999999999147</v>
      </c>
      <c r="G157">
        <f t="shared" si="17"/>
        <v>213.9981220657277</v>
      </c>
      <c r="H157">
        <f t="shared" si="18"/>
        <v>282.87049941927989</v>
      </c>
      <c r="I157">
        <f t="shared" si="19"/>
        <v>1.4400000000000133E-6</v>
      </c>
      <c r="J157">
        <f t="shared" si="20"/>
        <v>1.6963200000000156E-4</v>
      </c>
    </row>
    <row r="158" spans="1:10" ht="14.25" customHeight="1" x14ac:dyDescent="0.35">
      <c r="A158" s="2">
        <v>-213</v>
      </c>
      <c r="B158" s="2">
        <v>1.1819999999999999</v>
      </c>
      <c r="C158" s="2">
        <v>414.94</v>
      </c>
      <c r="D158">
        <f t="shared" si="14"/>
        <v>118.19999999999999</v>
      </c>
      <c r="E158">
        <f t="shared" si="15"/>
        <v>4.1493999999999998E-4</v>
      </c>
      <c r="F158">
        <f t="shared" si="16"/>
        <v>0.50000000000001421</v>
      </c>
      <c r="G158">
        <f t="shared" si="17"/>
        <v>212.99764150943398</v>
      </c>
      <c r="H158">
        <f t="shared" si="18"/>
        <v>284.81944250871078</v>
      </c>
      <c r="I158">
        <f t="shared" si="19"/>
        <v>1.389999999999985E-6</v>
      </c>
      <c r="J158">
        <f t="shared" si="20"/>
        <v>1.6429799999999822E-4</v>
      </c>
    </row>
    <row r="159" spans="1:10" ht="14.25" customHeight="1" x14ac:dyDescent="0.35">
      <c r="A159" s="2">
        <v>-212</v>
      </c>
      <c r="B159" s="2">
        <v>1.1870000000000001</v>
      </c>
      <c r="C159" s="2">
        <v>416.33</v>
      </c>
      <c r="D159">
        <f t="shared" si="14"/>
        <v>118.7</v>
      </c>
      <c r="E159">
        <f t="shared" si="15"/>
        <v>4.1632999999999997E-4</v>
      </c>
      <c r="F159">
        <f t="shared" si="16"/>
        <v>0.49999999999998579</v>
      </c>
      <c r="G159">
        <f t="shared" si="17"/>
        <v>211.99763033175356</v>
      </c>
      <c r="H159">
        <f t="shared" si="18"/>
        <v>286.9824099883856</v>
      </c>
      <c r="I159">
        <f t="shared" si="19"/>
        <v>1.3600000000000005E-6</v>
      </c>
      <c r="J159">
        <f t="shared" si="20"/>
        <v>1.6143200000000006E-4</v>
      </c>
    </row>
    <row r="160" spans="1:10" ht="14.25" customHeight="1" x14ac:dyDescent="0.35">
      <c r="A160" s="2">
        <v>-211</v>
      </c>
      <c r="B160" s="2">
        <v>1.1919999999999999</v>
      </c>
      <c r="C160" s="2">
        <v>417.69</v>
      </c>
      <c r="D160">
        <f t="shared" si="14"/>
        <v>119.19999999999999</v>
      </c>
      <c r="E160">
        <f t="shared" si="15"/>
        <v>4.1768999999999997E-4</v>
      </c>
      <c r="F160">
        <f t="shared" si="16"/>
        <v>0.50000000000001421</v>
      </c>
      <c r="G160">
        <f t="shared" si="17"/>
        <v>210.99761904761905</v>
      </c>
      <c r="H160">
        <f t="shared" si="18"/>
        <v>289.13268292682926</v>
      </c>
      <c r="I160">
        <f t="shared" si="19"/>
        <v>1.3100000000000264E-6</v>
      </c>
      <c r="J160">
        <f t="shared" si="20"/>
        <v>1.5615200000000312E-4</v>
      </c>
    </row>
    <row r="161" spans="1:10" ht="14.25" customHeight="1" x14ac:dyDescent="0.35">
      <c r="A161" s="2">
        <v>-210</v>
      </c>
      <c r="B161" s="2">
        <v>1.1970000000000001</v>
      </c>
      <c r="C161" s="2">
        <v>419</v>
      </c>
      <c r="D161">
        <f t="shared" si="14"/>
        <v>119.7</v>
      </c>
      <c r="E161">
        <f t="shared" si="15"/>
        <v>4.1899999999999999E-4</v>
      </c>
      <c r="F161">
        <f t="shared" si="16"/>
        <v>0.60000000000000853</v>
      </c>
      <c r="G161">
        <f t="shared" si="17"/>
        <v>209.99712918660288</v>
      </c>
      <c r="H161">
        <f t="shared" si="18"/>
        <v>291.25609756097566</v>
      </c>
      <c r="I161">
        <f t="shared" si="19"/>
        <v>1.2599999999999981E-6</v>
      </c>
      <c r="J161">
        <f t="shared" si="20"/>
        <v>1.5082199999999978E-4</v>
      </c>
    </row>
    <row r="162" spans="1:10" ht="14.25" customHeight="1" x14ac:dyDescent="0.35">
      <c r="A162" s="2">
        <v>-209</v>
      </c>
      <c r="B162" s="2">
        <v>1.2030000000000001</v>
      </c>
      <c r="C162" s="2">
        <v>420.26</v>
      </c>
      <c r="D162">
        <f t="shared" si="14"/>
        <v>120.30000000000001</v>
      </c>
      <c r="E162">
        <f t="shared" si="15"/>
        <v>4.2025999999999999E-4</v>
      </c>
      <c r="F162">
        <f t="shared" si="16"/>
        <v>0.39999999999999147</v>
      </c>
      <c r="G162">
        <f t="shared" si="17"/>
        <v>208.99807692307692</v>
      </c>
      <c r="H162">
        <f t="shared" si="18"/>
        <v>293.59627177700355</v>
      </c>
      <c r="I162">
        <f t="shared" si="19"/>
        <v>1.2300000000000136E-6</v>
      </c>
      <c r="J162">
        <f t="shared" si="20"/>
        <v>1.4796900000000165E-4</v>
      </c>
    </row>
    <row r="163" spans="1:10" ht="14.25" customHeight="1" x14ac:dyDescent="0.35">
      <c r="A163" s="2">
        <v>-208</v>
      </c>
      <c r="B163" s="2">
        <v>1.2070000000000001</v>
      </c>
      <c r="C163" s="2">
        <v>421.49</v>
      </c>
      <c r="D163">
        <f t="shared" si="14"/>
        <v>120.7</v>
      </c>
      <c r="E163">
        <f t="shared" si="15"/>
        <v>4.2149E-4</v>
      </c>
      <c r="F163">
        <f t="shared" si="16"/>
        <v>0.40000000000000568</v>
      </c>
      <c r="G163">
        <f t="shared" si="17"/>
        <v>207.99806763285025</v>
      </c>
      <c r="H163">
        <f t="shared" si="18"/>
        <v>295.43462833914054</v>
      </c>
      <c r="I163">
        <f t="shared" si="19"/>
        <v>1.1799999999999853E-6</v>
      </c>
      <c r="J163">
        <f t="shared" si="20"/>
        <v>1.4242599999999823E-4</v>
      </c>
    </row>
    <row r="164" spans="1:10" ht="14.25" customHeight="1" x14ac:dyDescent="0.35">
      <c r="A164" s="2">
        <v>-207</v>
      </c>
      <c r="B164" s="2">
        <v>1.2110000000000001</v>
      </c>
      <c r="C164" s="2">
        <v>422.67</v>
      </c>
      <c r="D164">
        <f t="shared" si="14"/>
        <v>121.10000000000001</v>
      </c>
      <c r="E164">
        <f t="shared" si="15"/>
        <v>4.2266999999999999E-4</v>
      </c>
      <c r="F164">
        <f t="shared" si="16"/>
        <v>0.29999999999998295</v>
      </c>
      <c r="G164">
        <f t="shared" si="17"/>
        <v>206.9985436893204</v>
      </c>
      <c r="H164">
        <f t="shared" si="18"/>
        <v>297.24353658536592</v>
      </c>
      <c r="I164">
        <f t="shared" si="19"/>
        <v>1.1300000000000112E-6</v>
      </c>
      <c r="J164">
        <f t="shared" si="20"/>
        <v>1.3684300000000137E-4</v>
      </c>
    </row>
    <row r="165" spans="1:10" ht="14.25" customHeight="1" x14ac:dyDescent="0.35">
      <c r="A165" s="2">
        <v>-206</v>
      </c>
      <c r="B165" s="2">
        <v>1.214</v>
      </c>
      <c r="C165" s="2">
        <v>423.8</v>
      </c>
      <c r="D165">
        <f t="shared" si="14"/>
        <v>121.39999999999999</v>
      </c>
      <c r="E165">
        <f t="shared" si="15"/>
        <v>4.238E-4</v>
      </c>
      <c r="F165">
        <f t="shared" si="16"/>
        <v>0.40000000000000568</v>
      </c>
      <c r="G165">
        <f t="shared" si="17"/>
        <v>205.99804878048781</v>
      </c>
      <c r="H165">
        <f t="shared" si="18"/>
        <v>298.77653890824627</v>
      </c>
      <c r="I165">
        <f t="shared" si="19"/>
        <v>1.0999999999999725E-6</v>
      </c>
      <c r="J165">
        <f t="shared" si="20"/>
        <v>1.3353999999999666E-4</v>
      </c>
    </row>
    <row r="166" spans="1:10" ht="14.25" customHeight="1" x14ac:dyDescent="0.35">
      <c r="A166" s="2">
        <v>-205</v>
      </c>
      <c r="B166" s="2">
        <v>1.218</v>
      </c>
      <c r="C166" s="2">
        <v>424.9</v>
      </c>
      <c r="D166">
        <f t="shared" si="14"/>
        <v>121.8</v>
      </c>
      <c r="E166">
        <f t="shared" si="15"/>
        <v>4.2489999999999997E-4</v>
      </c>
      <c r="F166">
        <f t="shared" si="16"/>
        <v>-0.20000000000000284</v>
      </c>
      <c r="G166">
        <f t="shared" si="17"/>
        <v>205.00098039215686</v>
      </c>
      <c r="H166">
        <f t="shared" si="18"/>
        <v>300.53902439024387</v>
      </c>
      <c r="I166">
        <f t="shared" si="19"/>
        <v>1.0499999999999984E-6</v>
      </c>
      <c r="J166">
        <f t="shared" si="20"/>
        <v>1.2788999999999981E-4</v>
      </c>
    </row>
    <row r="167" spans="1:10" ht="14.25" customHeight="1" x14ac:dyDescent="0.35">
      <c r="A167" s="2">
        <v>-204</v>
      </c>
      <c r="B167" s="2">
        <v>1.216</v>
      </c>
      <c r="C167" s="2">
        <v>425.95</v>
      </c>
      <c r="D167">
        <f t="shared" si="14"/>
        <v>121.6</v>
      </c>
      <c r="E167">
        <f t="shared" si="15"/>
        <v>4.2594999999999997E-4</v>
      </c>
      <c r="F167">
        <f t="shared" si="16"/>
        <v>-9.9999999999980105E-2</v>
      </c>
      <c r="G167">
        <f t="shared" si="17"/>
        <v>204.00049261083743</v>
      </c>
      <c r="H167">
        <f t="shared" si="18"/>
        <v>300.78699186991872</v>
      </c>
      <c r="I167">
        <f t="shared" si="19"/>
        <v>1.0099999999999649E-6</v>
      </c>
      <c r="J167">
        <f t="shared" si="20"/>
        <v>1.2281599999999573E-4</v>
      </c>
    </row>
    <row r="168" spans="1:10" ht="14.25" customHeight="1" x14ac:dyDescent="0.35">
      <c r="A168" s="2">
        <v>-203</v>
      </c>
      <c r="B168" s="2">
        <v>1.2150000000000001</v>
      </c>
      <c r="C168" s="2">
        <v>426.96</v>
      </c>
      <c r="D168">
        <f t="shared" si="14"/>
        <v>121.50000000000001</v>
      </c>
      <c r="E168">
        <f t="shared" si="15"/>
        <v>4.2695999999999994E-4</v>
      </c>
      <c r="F168">
        <f t="shared" si="16"/>
        <v>0.39999999999999147</v>
      </c>
      <c r="G168">
        <f t="shared" si="17"/>
        <v>202.99801980198021</v>
      </c>
      <c r="H168">
        <f t="shared" si="18"/>
        <v>301.25226480836244</v>
      </c>
      <c r="I168">
        <f t="shared" si="19"/>
        <v>9.6000000000004502E-7</v>
      </c>
      <c r="J168">
        <f t="shared" si="20"/>
        <v>1.1664000000000548E-4</v>
      </c>
    </row>
    <row r="169" spans="1:10" ht="14.25" customHeight="1" x14ac:dyDescent="0.35">
      <c r="A169" s="2">
        <v>-202</v>
      </c>
      <c r="B169" s="2">
        <v>1.2190000000000001</v>
      </c>
      <c r="C169" s="2">
        <v>427.92</v>
      </c>
      <c r="D169">
        <f t="shared" si="14"/>
        <v>121.9</v>
      </c>
      <c r="E169">
        <f t="shared" si="15"/>
        <v>4.2791999999999998E-4</v>
      </c>
      <c r="F169">
        <f t="shared" si="16"/>
        <v>0</v>
      </c>
      <c r="G169">
        <f t="shared" si="17"/>
        <v>202</v>
      </c>
      <c r="H169">
        <f t="shared" si="18"/>
        <v>302.92362369337985</v>
      </c>
      <c r="I169">
        <f t="shared" si="19"/>
        <v>9.1999999999995731E-7</v>
      </c>
      <c r="J169">
        <f t="shared" si="20"/>
        <v>1.1214799999999481E-4</v>
      </c>
    </row>
    <row r="170" spans="1:10" ht="14.25" customHeight="1" x14ac:dyDescent="0.35">
      <c r="A170" s="2">
        <v>-201</v>
      </c>
      <c r="B170" s="2">
        <v>1.2190000000000001</v>
      </c>
      <c r="C170" s="2">
        <v>428.84</v>
      </c>
      <c r="D170">
        <f t="shared" si="14"/>
        <v>121.9</v>
      </c>
      <c r="E170">
        <f t="shared" si="15"/>
        <v>4.2883999999999994E-4</v>
      </c>
      <c r="F170">
        <f t="shared" si="16"/>
        <v>-0.30000000000001137</v>
      </c>
      <c r="G170">
        <f t="shared" si="17"/>
        <v>201.00149999999999</v>
      </c>
      <c r="H170">
        <f t="shared" si="18"/>
        <v>303.57488966318238</v>
      </c>
      <c r="I170">
        <f t="shared" si="19"/>
        <v>8.8000000000008644E-7</v>
      </c>
      <c r="J170">
        <f t="shared" si="20"/>
        <v>1.0727200000001054E-4</v>
      </c>
    </row>
    <row r="171" spans="1:10" ht="14.25" customHeight="1" x14ac:dyDescent="0.35">
      <c r="A171" s="2">
        <v>-200</v>
      </c>
      <c r="B171" s="2">
        <v>1.216</v>
      </c>
      <c r="C171" s="2">
        <v>429.72</v>
      </c>
      <c r="D171">
        <f t="shared" si="14"/>
        <v>121.6</v>
      </c>
      <c r="E171">
        <f t="shared" si="15"/>
        <v>4.2972000000000003E-4</v>
      </c>
      <c r="F171">
        <f t="shared" si="16"/>
        <v>0</v>
      </c>
      <c r="G171">
        <f t="shared" si="17"/>
        <v>200</v>
      </c>
      <c r="H171">
        <f t="shared" si="18"/>
        <v>303.44919860627181</v>
      </c>
      <c r="I171">
        <f t="shared" si="19"/>
        <v>8.299999999999497E-7</v>
      </c>
      <c r="J171">
        <f t="shared" si="20"/>
        <v>1.0092799999999388E-4</v>
      </c>
    </row>
    <row r="172" spans="1:10" ht="14.25" customHeight="1" x14ac:dyDescent="0.35">
      <c r="A172" s="2">
        <v>-199</v>
      </c>
      <c r="B172" s="2">
        <v>1.216</v>
      </c>
      <c r="C172" s="2">
        <v>430.55</v>
      </c>
      <c r="D172">
        <f t="shared" si="14"/>
        <v>121.6</v>
      </c>
      <c r="E172">
        <f t="shared" si="15"/>
        <v>4.3054999999999998E-4</v>
      </c>
      <c r="F172">
        <f t="shared" si="16"/>
        <v>0.10000000000000853</v>
      </c>
      <c r="G172">
        <f t="shared" si="17"/>
        <v>198.99949494949496</v>
      </c>
      <c r="H172">
        <f t="shared" si="18"/>
        <v>304.03530778164924</v>
      </c>
      <c r="I172">
        <f t="shared" si="19"/>
        <v>8.0000000000001945E-7</v>
      </c>
      <c r="J172">
        <f t="shared" si="20"/>
        <v>9.7280000000002362E-5</v>
      </c>
    </row>
    <row r="173" spans="1:10" ht="14.25" customHeight="1" x14ac:dyDescent="0.35">
      <c r="A173" s="2">
        <v>-198</v>
      </c>
      <c r="B173" s="2">
        <v>1.2170000000000001</v>
      </c>
      <c r="C173" s="2">
        <v>431.35</v>
      </c>
      <c r="D173">
        <f t="shared" si="14"/>
        <v>121.7</v>
      </c>
      <c r="E173">
        <f t="shared" si="15"/>
        <v>4.3135E-4</v>
      </c>
      <c r="F173">
        <f t="shared" si="16"/>
        <v>0</v>
      </c>
      <c r="G173">
        <f t="shared" si="17"/>
        <v>198</v>
      </c>
      <c r="H173">
        <f t="shared" si="18"/>
        <v>304.85072590011617</v>
      </c>
      <c r="I173">
        <f t="shared" si="19"/>
        <v>7.4999999999999113E-7</v>
      </c>
      <c r="J173">
        <f t="shared" si="20"/>
        <v>9.1274999999998925E-5</v>
      </c>
    </row>
    <row r="174" spans="1:10" ht="14.25" customHeight="1" x14ac:dyDescent="0.35">
      <c r="A174" s="2">
        <v>-197</v>
      </c>
      <c r="B174" s="2">
        <v>1.2170000000000001</v>
      </c>
      <c r="C174" s="2">
        <v>432.1</v>
      </c>
      <c r="D174">
        <f t="shared" si="14"/>
        <v>121.7</v>
      </c>
      <c r="E174">
        <f t="shared" si="15"/>
        <v>4.3209999999999999E-4</v>
      </c>
      <c r="F174">
        <f t="shared" si="16"/>
        <v>-0.30000000000001137</v>
      </c>
      <c r="G174">
        <f t="shared" si="17"/>
        <v>197.00153061224489</v>
      </c>
      <c r="H174">
        <f t="shared" si="18"/>
        <v>305.38077816492455</v>
      </c>
      <c r="I174">
        <f t="shared" si="19"/>
        <v>7.0000000000001701E-7</v>
      </c>
      <c r="J174">
        <f t="shared" si="20"/>
        <v>8.5190000000002076E-5</v>
      </c>
    </row>
    <row r="175" spans="1:10" ht="14.25" customHeight="1" x14ac:dyDescent="0.35">
      <c r="A175" s="2">
        <v>-196</v>
      </c>
      <c r="B175" s="2">
        <v>1.214</v>
      </c>
      <c r="C175" s="2">
        <v>432.8</v>
      </c>
      <c r="D175">
        <f t="shared" si="14"/>
        <v>121.39999999999999</v>
      </c>
      <c r="E175">
        <f t="shared" si="15"/>
        <v>4.328E-4</v>
      </c>
      <c r="F175">
        <f t="shared" si="16"/>
        <v>-0.29999999999998295</v>
      </c>
      <c r="G175">
        <f t="shared" si="17"/>
        <v>196.00153846153847</v>
      </c>
      <c r="H175">
        <f t="shared" si="18"/>
        <v>305.12148664343789</v>
      </c>
      <c r="I175">
        <f t="shared" si="19"/>
        <v>6.6999999999997834E-7</v>
      </c>
      <c r="J175">
        <f t="shared" si="20"/>
        <v>8.133799999999737E-5</v>
      </c>
    </row>
    <row r="176" spans="1:10" ht="14.25" customHeight="1" x14ac:dyDescent="0.35">
      <c r="A176" s="2">
        <v>-195</v>
      </c>
      <c r="B176" s="2">
        <v>1.2110000000000001</v>
      </c>
      <c r="C176" s="2">
        <v>433.47</v>
      </c>
      <c r="D176">
        <f t="shared" si="14"/>
        <v>121.10000000000001</v>
      </c>
      <c r="E176">
        <f t="shared" si="15"/>
        <v>4.3346999999999998E-4</v>
      </c>
      <c r="F176">
        <f t="shared" si="16"/>
        <v>0</v>
      </c>
      <c r="G176">
        <f t="shared" si="17"/>
        <v>195</v>
      </c>
      <c r="H176">
        <f t="shared" si="18"/>
        <v>304.8386585365854</v>
      </c>
      <c r="I176">
        <f t="shared" si="19"/>
        <v>6.1999999999995002E-7</v>
      </c>
      <c r="J176">
        <f t="shared" si="20"/>
        <v>7.5081999999993953E-5</v>
      </c>
    </row>
    <row r="177" spans="1:10" ht="14.25" customHeight="1" x14ac:dyDescent="0.35">
      <c r="A177" s="2">
        <v>-194</v>
      </c>
      <c r="B177" s="2">
        <v>1.2110000000000001</v>
      </c>
      <c r="C177" s="2">
        <v>434.09</v>
      </c>
      <c r="D177">
        <f t="shared" si="14"/>
        <v>121.10000000000001</v>
      </c>
      <c r="E177">
        <f t="shared" si="15"/>
        <v>4.3408999999999993E-4</v>
      </c>
      <c r="F177">
        <f t="shared" si="16"/>
        <v>-0.30000000000001137</v>
      </c>
      <c r="G177">
        <f t="shared" si="17"/>
        <v>194.00155440414508</v>
      </c>
      <c r="H177">
        <f t="shared" si="18"/>
        <v>305.274674796748</v>
      </c>
      <c r="I177">
        <f t="shared" si="19"/>
        <v>5.7000000000008433E-7</v>
      </c>
      <c r="J177">
        <f t="shared" si="20"/>
        <v>6.902700000001022E-5</v>
      </c>
    </row>
    <row r="178" spans="1:10" ht="14.25" customHeight="1" x14ac:dyDescent="0.35">
      <c r="A178" s="2">
        <v>-193</v>
      </c>
      <c r="B178" s="2">
        <v>1.208</v>
      </c>
      <c r="C178" s="2">
        <v>434.66</v>
      </c>
      <c r="D178">
        <f t="shared" si="14"/>
        <v>120.8</v>
      </c>
      <c r="E178">
        <f t="shared" si="15"/>
        <v>4.3466000000000002E-4</v>
      </c>
      <c r="F178">
        <f t="shared" si="16"/>
        <v>-0.40000000000000568</v>
      </c>
      <c r="G178">
        <f t="shared" si="17"/>
        <v>193.00208333333333</v>
      </c>
      <c r="H178">
        <f t="shared" si="18"/>
        <v>304.918281068525</v>
      </c>
      <c r="I178">
        <f t="shared" si="19"/>
        <v>5.3999999999993723E-7</v>
      </c>
      <c r="J178">
        <f t="shared" si="20"/>
        <v>6.5231999999992412E-5</v>
      </c>
    </row>
    <row r="179" spans="1:10" ht="14.25" customHeight="1" x14ac:dyDescent="0.35">
      <c r="A179" s="2">
        <v>-192</v>
      </c>
      <c r="B179" s="2">
        <v>1.204</v>
      </c>
      <c r="C179" s="2">
        <v>435.2</v>
      </c>
      <c r="D179">
        <f t="shared" si="14"/>
        <v>120.39999999999999</v>
      </c>
      <c r="E179">
        <f t="shared" si="15"/>
        <v>4.3519999999999995E-4</v>
      </c>
      <c r="F179">
        <f t="shared" si="16"/>
        <v>-0.29999999999998295</v>
      </c>
      <c r="G179">
        <f t="shared" si="17"/>
        <v>192.00157068062828</v>
      </c>
      <c r="H179">
        <f t="shared" si="18"/>
        <v>304.28617886178858</v>
      </c>
      <c r="I179">
        <f t="shared" si="19"/>
        <v>4.9000000000001733E-7</v>
      </c>
      <c r="J179">
        <f t="shared" si="20"/>
        <v>5.8996000000002083E-5</v>
      </c>
    </row>
    <row r="180" spans="1:10" ht="14.25" customHeight="1" x14ac:dyDescent="0.35">
      <c r="A180" s="2">
        <v>-191</v>
      </c>
      <c r="B180" s="2">
        <v>1.2010000000000001</v>
      </c>
      <c r="C180" s="2">
        <v>435.69</v>
      </c>
      <c r="D180">
        <f t="shared" si="14"/>
        <v>120.10000000000001</v>
      </c>
      <c r="E180">
        <f t="shared" si="15"/>
        <v>4.3568999999999997E-4</v>
      </c>
      <c r="F180">
        <f t="shared" si="16"/>
        <v>-0.30000000000001137</v>
      </c>
      <c r="G180">
        <f t="shared" si="17"/>
        <v>191.00157894736842</v>
      </c>
      <c r="H180">
        <f t="shared" si="18"/>
        <v>303.86973867595822</v>
      </c>
      <c r="I180">
        <f t="shared" si="19"/>
        <v>4.4999999999998383E-7</v>
      </c>
      <c r="J180">
        <f t="shared" si="20"/>
        <v>5.4044999999998064E-5</v>
      </c>
    </row>
    <row r="181" spans="1:10" ht="14.25" customHeight="1" x14ac:dyDescent="0.35">
      <c r="A181" s="2">
        <v>-190</v>
      </c>
      <c r="B181" s="2">
        <v>1.198</v>
      </c>
      <c r="C181" s="2">
        <v>436.14</v>
      </c>
      <c r="D181">
        <f t="shared" si="14"/>
        <v>119.8</v>
      </c>
      <c r="E181">
        <f t="shared" si="15"/>
        <v>4.3613999999999995E-4</v>
      </c>
      <c r="F181">
        <f t="shared" si="16"/>
        <v>-0.40000000000000568</v>
      </c>
      <c r="G181">
        <f t="shared" si="17"/>
        <v>190.0021164021164</v>
      </c>
      <c r="H181">
        <f t="shared" si="18"/>
        <v>303.42376306620213</v>
      </c>
      <c r="I181">
        <f t="shared" si="19"/>
        <v>4.0000000000006393E-7</v>
      </c>
      <c r="J181">
        <f t="shared" si="20"/>
        <v>4.7920000000007659E-5</v>
      </c>
    </row>
    <row r="182" spans="1:10" ht="14.25" customHeight="1" x14ac:dyDescent="0.35">
      <c r="A182" s="2">
        <v>-189</v>
      </c>
      <c r="B182" s="2">
        <v>1.194</v>
      </c>
      <c r="C182" s="2">
        <v>436.54</v>
      </c>
      <c r="D182">
        <f t="shared" si="14"/>
        <v>119.39999999999999</v>
      </c>
      <c r="E182">
        <f t="shared" si="15"/>
        <v>4.3654000000000002E-4</v>
      </c>
      <c r="F182">
        <f t="shared" si="16"/>
        <v>-9.9999999999980105E-2</v>
      </c>
      <c r="G182">
        <f t="shared" si="17"/>
        <v>189.00053191489363</v>
      </c>
      <c r="H182">
        <f t="shared" si="18"/>
        <v>302.68801393728222</v>
      </c>
      <c r="I182">
        <f t="shared" si="19"/>
        <v>3.6999999999997105E-7</v>
      </c>
      <c r="J182">
        <f t="shared" si="20"/>
        <v>4.417799999999654E-5</v>
      </c>
    </row>
    <row r="183" spans="1:10" ht="14.25" customHeight="1" x14ac:dyDescent="0.35">
      <c r="A183" s="2">
        <v>-188</v>
      </c>
      <c r="B183" s="2">
        <v>1.1930000000000001</v>
      </c>
      <c r="C183" s="2">
        <v>436.91</v>
      </c>
      <c r="D183">
        <f t="shared" si="14"/>
        <v>119.30000000000001</v>
      </c>
      <c r="E183">
        <f t="shared" si="15"/>
        <v>4.3690999999999999E-4</v>
      </c>
      <c r="F183">
        <f t="shared" si="16"/>
        <v>0</v>
      </c>
      <c r="G183">
        <f t="shared" si="17"/>
        <v>188</v>
      </c>
      <c r="H183">
        <f t="shared" si="18"/>
        <v>302.6908420441348</v>
      </c>
      <c r="I183">
        <f t="shared" si="19"/>
        <v>3.1999999999999694E-7</v>
      </c>
      <c r="J183">
        <f t="shared" si="20"/>
        <v>3.8175999999999636E-5</v>
      </c>
    </row>
    <row r="184" spans="1:10" ht="14.25" customHeight="1" x14ac:dyDescent="0.35">
      <c r="A184" s="2">
        <v>-187</v>
      </c>
      <c r="B184" s="2">
        <v>1.1930000000000001</v>
      </c>
      <c r="C184" s="2">
        <v>437.23</v>
      </c>
      <c r="D184">
        <f t="shared" si="14"/>
        <v>119.30000000000001</v>
      </c>
      <c r="E184">
        <f t="shared" si="15"/>
        <v>4.3722999999999999E-4</v>
      </c>
      <c r="F184">
        <f t="shared" si="16"/>
        <v>-0.40000000000000568</v>
      </c>
      <c r="G184">
        <f t="shared" si="17"/>
        <v>187.00215053763441</v>
      </c>
      <c r="H184">
        <f t="shared" si="18"/>
        <v>302.91253774680609</v>
      </c>
      <c r="I184">
        <f t="shared" si="19"/>
        <v>2.7999999999996344E-7</v>
      </c>
      <c r="J184">
        <f t="shared" si="20"/>
        <v>3.3403999999995644E-5</v>
      </c>
    </row>
    <row r="185" spans="1:10" ht="14.25" customHeight="1" x14ac:dyDescent="0.35">
      <c r="A185" s="2">
        <v>-186</v>
      </c>
      <c r="B185" s="2">
        <v>1.1890000000000001</v>
      </c>
      <c r="C185" s="2">
        <v>437.51</v>
      </c>
      <c r="D185">
        <f t="shared" si="14"/>
        <v>118.9</v>
      </c>
      <c r="E185">
        <f t="shared" si="15"/>
        <v>4.3750999999999995E-4</v>
      </c>
      <c r="F185">
        <f t="shared" si="16"/>
        <v>-0.50000000000001421</v>
      </c>
      <c r="G185">
        <f t="shared" si="17"/>
        <v>186.00270270270269</v>
      </c>
      <c r="H185">
        <f t="shared" si="18"/>
        <v>302.09023809523808</v>
      </c>
      <c r="I185">
        <f t="shared" si="19"/>
        <v>2.3000000000004354E-7</v>
      </c>
      <c r="J185">
        <f t="shared" si="20"/>
        <v>2.7347000000005178E-5</v>
      </c>
    </row>
    <row r="186" spans="1:10" ht="14.25" customHeight="1" x14ac:dyDescent="0.35">
      <c r="A186" s="2">
        <v>-185</v>
      </c>
      <c r="B186" s="2">
        <v>1.1839999999999999</v>
      </c>
      <c r="C186" s="2">
        <v>437.74</v>
      </c>
      <c r="D186">
        <f t="shared" si="14"/>
        <v>118.39999999999999</v>
      </c>
      <c r="E186">
        <f t="shared" si="15"/>
        <v>4.3773999999999999E-4</v>
      </c>
      <c r="F186">
        <f t="shared" si="16"/>
        <v>-0.20000000000000284</v>
      </c>
      <c r="G186">
        <f t="shared" si="17"/>
        <v>185.00108695652173</v>
      </c>
      <c r="H186">
        <f t="shared" si="18"/>
        <v>300.97802555168408</v>
      </c>
      <c r="I186">
        <f t="shared" si="19"/>
        <v>1.9000000000001004E-7</v>
      </c>
      <c r="J186">
        <f t="shared" si="20"/>
        <v>2.2496000000001189E-5</v>
      </c>
    </row>
    <row r="187" spans="1:10" ht="14.25" customHeight="1" x14ac:dyDescent="0.35">
      <c r="A187" s="2">
        <v>-184</v>
      </c>
      <c r="B187" s="2">
        <v>1.1819999999999999</v>
      </c>
      <c r="C187" s="2">
        <v>437.93</v>
      </c>
      <c r="D187">
        <f t="shared" si="14"/>
        <v>118.19999999999999</v>
      </c>
      <c r="E187">
        <f t="shared" si="15"/>
        <v>4.3793E-4</v>
      </c>
      <c r="F187">
        <f t="shared" si="16"/>
        <v>-9.9999999999980105E-2</v>
      </c>
      <c r="G187">
        <f t="shared" si="17"/>
        <v>184.00054644808742</v>
      </c>
      <c r="H187">
        <f t="shared" si="18"/>
        <v>300.60003484320555</v>
      </c>
      <c r="I187">
        <f t="shared" si="19"/>
        <v>1.4999999999997654E-7</v>
      </c>
      <c r="J187">
        <f t="shared" si="20"/>
        <v>1.7729999999997226E-5</v>
      </c>
    </row>
    <row r="188" spans="1:10" ht="14.25" customHeight="1" x14ac:dyDescent="0.35">
      <c r="A188" s="2">
        <v>-183</v>
      </c>
      <c r="B188" s="2">
        <v>1.181</v>
      </c>
      <c r="C188" s="2">
        <v>438.08</v>
      </c>
      <c r="D188">
        <f t="shared" si="14"/>
        <v>118.10000000000001</v>
      </c>
      <c r="E188">
        <f t="shared" si="15"/>
        <v>4.3807999999999998E-4</v>
      </c>
      <c r="F188">
        <f t="shared" si="16"/>
        <v>-0.10000000000000853</v>
      </c>
      <c r="G188">
        <f t="shared" si="17"/>
        <v>183.00054945054944</v>
      </c>
      <c r="H188">
        <f t="shared" si="18"/>
        <v>300.44859465737517</v>
      </c>
      <c r="I188">
        <f t="shared" si="19"/>
        <v>1.0999999999999725E-7</v>
      </c>
      <c r="J188">
        <f t="shared" si="20"/>
        <v>1.2990999999999676E-5</v>
      </c>
    </row>
    <row r="189" spans="1:10" ht="14.25" customHeight="1" x14ac:dyDescent="0.35">
      <c r="A189" s="2">
        <v>-182</v>
      </c>
      <c r="B189" s="2">
        <v>1.18</v>
      </c>
      <c r="C189" s="2">
        <v>438.19</v>
      </c>
      <c r="D189">
        <f t="shared" si="14"/>
        <v>118</v>
      </c>
      <c r="E189">
        <f t="shared" si="15"/>
        <v>4.3818999999999998E-4</v>
      </c>
      <c r="F189">
        <f t="shared" si="16"/>
        <v>-0.5</v>
      </c>
      <c r="G189">
        <f t="shared" si="17"/>
        <v>182.00276243093921</v>
      </c>
      <c r="H189">
        <f t="shared" si="18"/>
        <v>300.26957026713126</v>
      </c>
      <c r="I189">
        <f t="shared" si="19"/>
        <v>6.0000000000023142E-8</v>
      </c>
      <c r="J189">
        <f t="shared" si="20"/>
        <v>7.0800000000027308E-6</v>
      </c>
    </row>
    <row r="190" spans="1:10" ht="14.25" customHeight="1" x14ac:dyDescent="0.35">
      <c r="A190" s="2">
        <v>-181</v>
      </c>
      <c r="B190" s="2">
        <v>1.175</v>
      </c>
      <c r="C190" s="2">
        <v>438.25</v>
      </c>
      <c r="D190">
        <f t="shared" si="14"/>
        <v>117.5</v>
      </c>
      <c r="E190">
        <f t="shared" si="15"/>
        <v>4.3825E-4</v>
      </c>
      <c r="F190">
        <f t="shared" si="16"/>
        <v>9.9999999999994316E-2</v>
      </c>
      <c r="G190">
        <f t="shared" si="17"/>
        <v>180.99944444444444</v>
      </c>
      <c r="H190">
        <f t="shared" si="18"/>
        <v>299.03818234610918</v>
      </c>
      <c r="I190">
        <f t="shared" si="19"/>
        <v>2.9999999999930256E-8</v>
      </c>
      <c r="J190">
        <f t="shared" si="20"/>
        <v>3.5249999999918051E-6</v>
      </c>
    </row>
    <row r="191" spans="1:10" ht="14.25" customHeight="1" x14ac:dyDescent="0.35">
      <c r="A191" s="2">
        <v>-180</v>
      </c>
      <c r="B191" s="2">
        <v>1.1759999999999999</v>
      </c>
      <c r="C191" s="2">
        <v>438.28</v>
      </c>
      <c r="D191">
        <f t="shared" si="14"/>
        <v>117.6</v>
      </c>
      <c r="E191">
        <f t="shared" si="15"/>
        <v>4.3827999999999993E-4</v>
      </c>
      <c r="F191">
        <f t="shared" si="16"/>
        <v>-0.89999999999999147</v>
      </c>
      <c r="G191">
        <f t="shared" si="17"/>
        <v>180.0050279329609</v>
      </c>
      <c r="H191">
        <f t="shared" si="18"/>
        <v>299.31317073170732</v>
      </c>
      <c r="I191">
        <f t="shared" si="19"/>
        <v>-2.9999999999930256E-8</v>
      </c>
      <c r="J191">
        <f t="shared" si="20"/>
        <v>-3.5279999999917981E-6</v>
      </c>
    </row>
    <row r="192" spans="1:10" ht="14.25" customHeight="1" x14ac:dyDescent="0.35">
      <c r="A192" s="2">
        <v>-179</v>
      </c>
      <c r="B192" s="2">
        <v>1.167</v>
      </c>
      <c r="C192" s="2">
        <v>438.25</v>
      </c>
      <c r="D192">
        <f t="shared" si="14"/>
        <v>116.7</v>
      </c>
      <c r="E192">
        <f t="shared" si="15"/>
        <v>4.3825E-4</v>
      </c>
      <c r="F192">
        <f t="shared" si="16"/>
        <v>-0.30000000000001137</v>
      </c>
      <c r="G192">
        <f t="shared" si="17"/>
        <v>179.00168539325844</v>
      </c>
      <c r="H192">
        <f t="shared" si="18"/>
        <v>297.00217770034845</v>
      </c>
      <c r="I192">
        <f t="shared" si="19"/>
        <v>-6.0000000000023142E-8</v>
      </c>
      <c r="J192">
        <f t="shared" si="20"/>
        <v>-7.0020000000027012E-6</v>
      </c>
    </row>
    <row r="193" spans="1:10" ht="14.25" customHeight="1" x14ac:dyDescent="0.35">
      <c r="A193" s="2">
        <v>-178</v>
      </c>
      <c r="B193" s="2">
        <v>1.1639999999999999</v>
      </c>
      <c r="C193" s="2">
        <v>438.19</v>
      </c>
      <c r="D193">
        <f t="shared" si="14"/>
        <v>116.39999999999999</v>
      </c>
      <c r="E193">
        <f t="shared" si="15"/>
        <v>4.3818999999999998E-4</v>
      </c>
      <c r="F193">
        <f t="shared" si="16"/>
        <v>0.50000000000001421</v>
      </c>
      <c r="G193">
        <f t="shared" si="17"/>
        <v>177.99717514124293</v>
      </c>
      <c r="H193">
        <f t="shared" si="18"/>
        <v>296.19811846689896</v>
      </c>
      <c r="I193">
        <f t="shared" si="19"/>
        <v>-1.0999999999999725E-7</v>
      </c>
      <c r="J193">
        <f t="shared" si="20"/>
        <v>-1.280399999999968E-5</v>
      </c>
    </row>
    <row r="194" spans="1:10" ht="14.25" customHeight="1" x14ac:dyDescent="0.35">
      <c r="A194" s="2">
        <v>-177</v>
      </c>
      <c r="B194" s="2">
        <v>1.169</v>
      </c>
      <c r="C194" s="2">
        <v>438.08</v>
      </c>
      <c r="D194">
        <f t="shared" si="14"/>
        <v>116.9</v>
      </c>
      <c r="E194">
        <f t="shared" si="15"/>
        <v>4.3807999999999998E-4</v>
      </c>
      <c r="F194">
        <f t="shared" si="16"/>
        <v>-0.70000000000001705</v>
      </c>
      <c r="G194">
        <f t="shared" si="17"/>
        <v>177.00397727272727</v>
      </c>
      <c r="H194">
        <f t="shared" si="18"/>
        <v>297.39577235772362</v>
      </c>
      <c r="I194">
        <f t="shared" si="19"/>
        <v>-1.4999999999997654E-7</v>
      </c>
      <c r="J194">
        <f t="shared" si="20"/>
        <v>-1.753499999999726E-5</v>
      </c>
    </row>
    <row r="195" spans="1:10" ht="14.25" customHeight="1" x14ac:dyDescent="0.35">
      <c r="A195" s="2">
        <v>-176</v>
      </c>
      <c r="B195" s="2">
        <v>1.1619999999999999</v>
      </c>
      <c r="C195" s="2">
        <v>437.93</v>
      </c>
      <c r="D195">
        <f t="shared" si="14"/>
        <v>116.19999999999999</v>
      </c>
      <c r="E195">
        <f t="shared" si="15"/>
        <v>4.3793E-4</v>
      </c>
      <c r="F195">
        <f t="shared" si="16"/>
        <v>-0.59999999999999432</v>
      </c>
      <c r="G195">
        <f t="shared" si="17"/>
        <v>176.00342857142857</v>
      </c>
      <c r="H195">
        <f t="shared" si="18"/>
        <v>295.51373983739836</v>
      </c>
      <c r="I195">
        <f t="shared" si="19"/>
        <v>-1.9000000000001004E-7</v>
      </c>
      <c r="J195">
        <f t="shared" si="20"/>
        <v>-2.2078000000001163E-5</v>
      </c>
    </row>
    <row r="196" spans="1:10" ht="14.25" customHeight="1" x14ac:dyDescent="0.35">
      <c r="A196" s="2">
        <v>-175</v>
      </c>
      <c r="B196" s="2">
        <v>1.1559999999999999</v>
      </c>
      <c r="C196" s="2">
        <v>437.74</v>
      </c>
      <c r="D196">
        <f t="shared" si="14"/>
        <v>115.6</v>
      </c>
      <c r="E196">
        <f t="shared" si="15"/>
        <v>4.3773999999999999E-4</v>
      </c>
      <c r="F196">
        <f t="shared" si="16"/>
        <v>0</v>
      </c>
      <c r="G196">
        <f t="shared" si="17"/>
        <v>175</v>
      </c>
      <c r="H196">
        <f t="shared" si="18"/>
        <v>293.8603019744483</v>
      </c>
      <c r="I196">
        <f t="shared" si="19"/>
        <v>-2.3000000000004354E-7</v>
      </c>
      <c r="J196">
        <f t="shared" si="20"/>
        <v>-2.6588000000005032E-5</v>
      </c>
    </row>
    <row r="197" spans="1:10" ht="14.25" customHeight="1" x14ac:dyDescent="0.35">
      <c r="A197" s="2">
        <v>-174</v>
      </c>
      <c r="B197" s="2">
        <v>1.1559999999999999</v>
      </c>
      <c r="C197" s="2">
        <v>437.51</v>
      </c>
      <c r="D197">
        <f t="shared" si="14"/>
        <v>115.6</v>
      </c>
      <c r="E197">
        <f t="shared" si="15"/>
        <v>4.3750999999999995E-4</v>
      </c>
      <c r="F197">
        <f t="shared" si="16"/>
        <v>-0.20000000000000284</v>
      </c>
      <c r="G197">
        <f t="shared" si="17"/>
        <v>174.00115606936416</v>
      </c>
      <c r="H197">
        <f t="shared" si="18"/>
        <v>293.70590011614399</v>
      </c>
      <c r="I197">
        <f t="shared" si="19"/>
        <v>-2.7999999999996344E-7</v>
      </c>
      <c r="J197">
        <f t="shared" si="20"/>
        <v>-3.2367999999995771E-5</v>
      </c>
    </row>
    <row r="198" spans="1:10" ht="14.25" customHeight="1" x14ac:dyDescent="0.35">
      <c r="A198" s="2">
        <v>-173</v>
      </c>
      <c r="B198" s="2">
        <v>1.1539999999999999</v>
      </c>
      <c r="C198" s="2">
        <v>437.23</v>
      </c>
      <c r="D198">
        <f t="shared" si="14"/>
        <v>115.39999999999999</v>
      </c>
      <c r="E198">
        <f t="shared" si="15"/>
        <v>4.3722999999999999E-4</v>
      </c>
      <c r="F198">
        <f t="shared" si="16"/>
        <v>0.30000000000001137</v>
      </c>
      <c r="G198">
        <f t="shared" si="17"/>
        <v>172.99825581395348</v>
      </c>
      <c r="H198">
        <f t="shared" si="18"/>
        <v>293.01011614401858</v>
      </c>
      <c r="I198">
        <f t="shared" si="19"/>
        <v>-3.1999999999999694E-7</v>
      </c>
      <c r="J198">
        <f t="shared" si="20"/>
        <v>-3.6927999999999644E-5</v>
      </c>
    </row>
    <row r="199" spans="1:10" ht="14.25" customHeight="1" x14ac:dyDescent="0.35">
      <c r="A199" s="2">
        <v>-172</v>
      </c>
      <c r="B199" s="2">
        <v>1.157</v>
      </c>
      <c r="C199" s="2">
        <v>436.91</v>
      </c>
      <c r="D199">
        <f t="shared" si="14"/>
        <v>115.7</v>
      </c>
      <c r="E199">
        <f t="shared" si="15"/>
        <v>4.3690999999999999E-4</v>
      </c>
      <c r="F199">
        <f t="shared" si="16"/>
        <v>0</v>
      </c>
      <c r="G199">
        <f t="shared" si="17"/>
        <v>172</v>
      </c>
      <c r="H199">
        <f t="shared" si="18"/>
        <v>293.55683507549361</v>
      </c>
      <c r="I199">
        <f t="shared" si="19"/>
        <v>-3.6999999999997105E-7</v>
      </c>
      <c r="J199">
        <f t="shared" si="20"/>
        <v>-4.2808999999996649E-5</v>
      </c>
    </row>
    <row r="200" spans="1:10" ht="14.25" customHeight="1" x14ac:dyDescent="0.35">
      <c r="A200" s="2">
        <v>-171</v>
      </c>
      <c r="B200" s="2">
        <v>1.157</v>
      </c>
      <c r="C200" s="2">
        <v>436.54</v>
      </c>
      <c r="D200">
        <f t="shared" si="14"/>
        <v>115.7</v>
      </c>
      <c r="E200">
        <f t="shared" si="15"/>
        <v>4.3654000000000002E-4</v>
      </c>
      <c r="F200">
        <f t="shared" si="16"/>
        <v>-0.10000000000000853</v>
      </c>
      <c r="G200">
        <f t="shared" si="17"/>
        <v>171.00058823529412</v>
      </c>
      <c r="H200">
        <f t="shared" si="18"/>
        <v>293.30823461091762</v>
      </c>
      <c r="I200">
        <f t="shared" si="19"/>
        <v>-4.0000000000006393E-7</v>
      </c>
      <c r="J200">
        <f t="shared" si="20"/>
        <v>-4.6280000000007397E-5</v>
      </c>
    </row>
    <row r="201" spans="1:10" ht="14.25" customHeight="1" x14ac:dyDescent="0.35">
      <c r="A201" s="2">
        <v>-170</v>
      </c>
      <c r="B201" s="2">
        <v>1.1559999999999999</v>
      </c>
      <c r="C201" s="2">
        <v>436.14</v>
      </c>
      <c r="D201">
        <f t="shared" si="14"/>
        <v>115.6</v>
      </c>
      <c r="E201">
        <f t="shared" si="15"/>
        <v>4.3613999999999995E-4</v>
      </c>
      <c r="F201">
        <f t="shared" si="16"/>
        <v>0</v>
      </c>
      <c r="G201">
        <f t="shared" si="17"/>
        <v>170</v>
      </c>
      <c r="H201">
        <f t="shared" si="18"/>
        <v>292.78620209059233</v>
      </c>
      <c r="I201">
        <f t="shared" si="19"/>
        <v>-4.4999999999998383E-7</v>
      </c>
      <c r="J201">
        <f t="shared" si="20"/>
        <v>-5.201999999999813E-5</v>
      </c>
    </row>
    <row r="202" spans="1:10" ht="14.25" customHeight="1" x14ac:dyDescent="0.35">
      <c r="A202" s="2">
        <v>-169</v>
      </c>
      <c r="B202" s="2">
        <v>1.1559999999999999</v>
      </c>
      <c r="C202" s="2">
        <v>435.69</v>
      </c>
      <c r="D202">
        <f t="shared" si="14"/>
        <v>115.6</v>
      </c>
      <c r="E202">
        <f t="shared" si="15"/>
        <v>4.3568999999999997E-4</v>
      </c>
      <c r="F202">
        <f t="shared" si="16"/>
        <v>0.39999999999999147</v>
      </c>
      <c r="G202">
        <f t="shared" si="17"/>
        <v>168.99761904761905</v>
      </c>
      <c r="H202">
        <f t="shared" si="18"/>
        <v>292.48411149825785</v>
      </c>
      <c r="I202">
        <f t="shared" si="19"/>
        <v>-4.9000000000001733E-7</v>
      </c>
      <c r="J202">
        <f t="shared" si="20"/>
        <v>-5.6644000000002001E-5</v>
      </c>
    </row>
    <row r="203" spans="1:10" ht="14.25" customHeight="1" x14ac:dyDescent="0.35">
      <c r="A203" s="2">
        <v>-168</v>
      </c>
      <c r="B203" s="2">
        <v>1.1599999999999999</v>
      </c>
      <c r="C203" s="2">
        <v>435.2</v>
      </c>
      <c r="D203">
        <f t="shared" ref="D203:D266" si="21">B203*100</f>
        <v>115.99999999999999</v>
      </c>
      <c r="E203">
        <f t="shared" ref="E203:E266" si="22">C203*0.000001</f>
        <v>4.3519999999999995E-4</v>
      </c>
      <c r="F203">
        <f t="shared" ref="F203:F266" si="23">D204-D203</f>
        <v>-0.49999999999998579</v>
      </c>
      <c r="G203">
        <f t="shared" ref="G203:G266" si="24">F203/A204-A203</f>
        <v>168.00299401197606</v>
      </c>
      <c r="H203">
        <f t="shared" ref="H203:H266" si="25">(D203*C203)/(287*0.6)</f>
        <v>293.16608594657373</v>
      </c>
      <c r="I203">
        <f t="shared" ref="I203:I266" si="26">E204-E203</f>
        <v>-5.3999999999993723E-7</v>
      </c>
      <c r="J203">
        <f t="shared" ref="J203:J266" si="27">D203*I203</f>
        <v>-6.2639999999992705E-5</v>
      </c>
    </row>
    <row r="204" spans="1:10" ht="14.25" customHeight="1" x14ac:dyDescent="0.35">
      <c r="A204" s="2">
        <v>-167</v>
      </c>
      <c r="B204" s="2">
        <v>1.155</v>
      </c>
      <c r="C204" s="2">
        <v>434.66</v>
      </c>
      <c r="D204">
        <f t="shared" si="21"/>
        <v>115.5</v>
      </c>
      <c r="E204">
        <f t="shared" si="22"/>
        <v>4.3466000000000002E-4</v>
      </c>
      <c r="F204">
        <f t="shared" si="23"/>
        <v>-0.59999999999999432</v>
      </c>
      <c r="G204">
        <f t="shared" si="24"/>
        <v>167.00361445783133</v>
      </c>
      <c r="H204">
        <f t="shared" si="25"/>
        <v>291.54024390243904</v>
      </c>
      <c r="I204">
        <f t="shared" si="26"/>
        <v>-5.7000000000008433E-7</v>
      </c>
      <c r="J204">
        <f t="shared" si="27"/>
        <v>-6.583500000000974E-5</v>
      </c>
    </row>
    <row r="205" spans="1:10" ht="14.25" customHeight="1" x14ac:dyDescent="0.35">
      <c r="A205" s="2">
        <v>-166</v>
      </c>
      <c r="B205" s="2">
        <v>1.149</v>
      </c>
      <c r="C205" s="2">
        <v>434.09</v>
      </c>
      <c r="D205">
        <f t="shared" si="21"/>
        <v>114.9</v>
      </c>
      <c r="E205">
        <f t="shared" si="22"/>
        <v>4.3408999999999993E-4</v>
      </c>
      <c r="F205">
        <f t="shared" si="23"/>
        <v>9.9999999999980105E-2</v>
      </c>
      <c r="G205">
        <f t="shared" si="24"/>
        <v>165.99939393939394</v>
      </c>
      <c r="H205">
        <f t="shared" si="25"/>
        <v>289.64541811846692</v>
      </c>
      <c r="I205">
        <f t="shared" si="26"/>
        <v>-6.1999999999995002E-7</v>
      </c>
      <c r="J205">
        <f t="shared" si="27"/>
        <v>-7.1237999999994265E-5</v>
      </c>
    </row>
    <row r="206" spans="1:10" ht="14.25" customHeight="1" x14ac:dyDescent="0.35">
      <c r="A206" s="2">
        <v>-165</v>
      </c>
      <c r="B206" s="2">
        <v>1.1499999999999999</v>
      </c>
      <c r="C206" s="2">
        <v>433.47</v>
      </c>
      <c r="D206">
        <f t="shared" si="21"/>
        <v>114.99999999999999</v>
      </c>
      <c r="E206">
        <f t="shared" si="22"/>
        <v>4.3346999999999998E-4</v>
      </c>
      <c r="F206">
        <f t="shared" si="23"/>
        <v>-0.59999999999999432</v>
      </c>
      <c r="G206">
        <f t="shared" si="24"/>
        <v>165.00365853658536</v>
      </c>
      <c r="H206">
        <f t="shared" si="25"/>
        <v>289.48344947735188</v>
      </c>
      <c r="I206">
        <f t="shared" si="26"/>
        <v>-6.6999999999997834E-7</v>
      </c>
      <c r="J206">
        <f t="shared" si="27"/>
        <v>-7.7049999999997495E-5</v>
      </c>
    </row>
    <row r="207" spans="1:10" ht="14.25" customHeight="1" x14ac:dyDescent="0.35">
      <c r="A207" s="2">
        <v>-164</v>
      </c>
      <c r="B207" s="2">
        <v>1.1439999999999999</v>
      </c>
      <c r="C207" s="2">
        <v>432.8</v>
      </c>
      <c r="D207">
        <f t="shared" si="21"/>
        <v>114.39999999999999</v>
      </c>
      <c r="E207">
        <f t="shared" si="22"/>
        <v>4.328E-4</v>
      </c>
      <c r="F207">
        <f t="shared" si="23"/>
        <v>-9.9999999999994316E-2</v>
      </c>
      <c r="G207">
        <f t="shared" si="24"/>
        <v>164.00061349693252</v>
      </c>
      <c r="H207">
        <f t="shared" si="25"/>
        <v>287.52799070847851</v>
      </c>
      <c r="I207">
        <f t="shared" si="26"/>
        <v>-7.0000000000001701E-7</v>
      </c>
      <c r="J207">
        <f t="shared" si="27"/>
        <v>-8.0080000000001944E-5</v>
      </c>
    </row>
    <row r="208" spans="1:10" ht="14.25" customHeight="1" x14ac:dyDescent="0.35">
      <c r="A208" s="2">
        <v>-163</v>
      </c>
      <c r="B208" s="2">
        <v>1.143</v>
      </c>
      <c r="C208" s="2">
        <v>432.1</v>
      </c>
      <c r="D208">
        <f t="shared" si="21"/>
        <v>114.3</v>
      </c>
      <c r="E208">
        <f t="shared" si="22"/>
        <v>4.3209999999999999E-4</v>
      </c>
      <c r="F208">
        <f t="shared" si="23"/>
        <v>0</v>
      </c>
      <c r="G208">
        <f t="shared" si="24"/>
        <v>163</v>
      </c>
      <c r="H208">
        <f t="shared" si="25"/>
        <v>286.81202090592336</v>
      </c>
      <c r="I208">
        <f t="shared" si="26"/>
        <v>-7.4999999999999113E-7</v>
      </c>
      <c r="J208">
        <f t="shared" si="27"/>
        <v>-8.572499999999898E-5</v>
      </c>
    </row>
    <row r="209" spans="1:10" ht="14.25" customHeight="1" x14ac:dyDescent="0.35">
      <c r="A209" s="2">
        <v>-162</v>
      </c>
      <c r="B209" s="2">
        <v>1.143</v>
      </c>
      <c r="C209" s="2">
        <v>431.35</v>
      </c>
      <c r="D209">
        <f t="shared" si="21"/>
        <v>114.3</v>
      </c>
      <c r="E209">
        <f t="shared" si="22"/>
        <v>4.3135E-4</v>
      </c>
      <c r="F209">
        <f t="shared" si="23"/>
        <v>0.20000000000000284</v>
      </c>
      <c r="G209">
        <f t="shared" si="24"/>
        <v>161.99875776397516</v>
      </c>
      <c r="H209">
        <f t="shared" si="25"/>
        <v>286.31419860627182</v>
      </c>
      <c r="I209">
        <f t="shared" si="26"/>
        <v>-8.0000000000001945E-7</v>
      </c>
      <c r="J209">
        <f t="shared" si="27"/>
        <v>-9.1440000000002214E-5</v>
      </c>
    </row>
    <row r="210" spans="1:10" ht="14.25" customHeight="1" x14ac:dyDescent="0.35">
      <c r="A210" s="2">
        <v>-161</v>
      </c>
      <c r="B210" s="2">
        <v>1.145</v>
      </c>
      <c r="C210" s="2">
        <v>430.55</v>
      </c>
      <c r="D210">
        <f t="shared" si="21"/>
        <v>114.5</v>
      </c>
      <c r="E210">
        <f t="shared" si="22"/>
        <v>4.3054999999999998E-4</v>
      </c>
      <c r="F210">
        <f t="shared" si="23"/>
        <v>9.9999999999994316E-2</v>
      </c>
      <c r="G210">
        <f t="shared" si="24"/>
        <v>160.99937499999999</v>
      </c>
      <c r="H210">
        <f t="shared" si="25"/>
        <v>286.28324622531943</v>
      </c>
      <c r="I210">
        <f t="shared" si="26"/>
        <v>-8.299999999999497E-7</v>
      </c>
      <c r="J210">
        <f t="shared" si="27"/>
        <v>-9.5034999999994241E-5</v>
      </c>
    </row>
    <row r="211" spans="1:10" ht="14.25" customHeight="1" x14ac:dyDescent="0.35">
      <c r="A211" s="2">
        <v>-160</v>
      </c>
      <c r="B211" s="2">
        <v>1.1459999999999999</v>
      </c>
      <c r="C211" s="2">
        <v>429.72</v>
      </c>
      <c r="D211">
        <f t="shared" si="21"/>
        <v>114.6</v>
      </c>
      <c r="E211">
        <f t="shared" si="22"/>
        <v>4.2972000000000003E-4</v>
      </c>
      <c r="F211">
        <f t="shared" si="23"/>
        <v>0.20000000000000284</v>
      </c>
      <c r="G211">
        <f t="shared" si="24"/>
        <v>159.99874213836478</v>
      </c>
      <c r="H211">
        <f t="shared" si="25"/>
        <v>285.98090592334501</v>
      </c>
      <c r="I211">
        <f t="shared" si="26"/>
        <v>-8.8000000000008644E-7</v>
      </c>
      <c r="J211">
        <f t="shared" si="27"/>
        <v>-1.008480000000099E-4</v>
      </c>
    </row>
    <row r="212" spans="1:10" ht="14.25" customHeight="1" x14ac:dyDescent="0.35">
      <c r="A212" s="2">
        <v>-159</v>
      </c>
      <c r="B212" s="2">
        <v>1.1479999999999999</v>
      </c>
      <c r="C212" s="2">
        <v>428.84</v>
      </c>
      <c r="D212">
        <f t="shared" si="21"/>
        <v>114.8</v>
      </c>
      <c r="E212">
        <f t="shared" si="22"/>
        <v>4.2883999999999994E-4</v>
      </c>
      <c r="F212">
        <f t="shared" si="23"/>
        <v>0.39999999999999147</v>
      </c>
      <c r="G212">
        <f t="shared" si="24"/>
        <v>158.99746835443037</v>
      </c>
      <c r="H212">
        <f t="shared" si="25"/>
        <v>285.89333333333332</v>
      </c>
      <c r="I212">
        <f t="shared" si="26"/>
        <v>-9.1999999999995731E-7</v>
      </c>
      <c r="J212">
        <f t="shared" si="27"/>
        <v>-1.0561599999999509E-4</v>
      </c>
    </row>
    <row r="213" spans="1:10" ht="14.25" customHeight="1" x14ac:dyDescent="0.35">
      <c r="A213" s="2">
        <v>-158</v>
      </c>
      <c r="B213" s="2">
        <v>1.1519999999999999</v>
      </c>
      <c r="C213" s="2">
        <v>427.92</v>
      </c>
      <c r="D213">
        <f t="shared" si="21"/>
        <v>115.19999999999999</v>
      </c>
      <c r="E213">
        <f t="shared" si="22"/>
        <v>4.2791999999999998E-4</v>
      </c>
      <c r="F213">
        <f t="shared" si="23"/>
        <v>0.20000000000000284</v>
      </c>
      <c r="G213">
        <f t="shared" si="24"/>
        <v>157.99872611464968</v>
      </c>
      <c r="H213">
        <f t="shared" si="25"/>
        <v>286.27400696864112</v>
      </c>
      <c r="I213">
        <f t="shared" si="26"/>
        <v>-9.6000000000004502E-7</v>
      </c>
      <c r="J213">
        <f t="shared" si="27"/>
        <v>-1.1059200000000518E-4</v>
      </c>
    </row>
    <row r="214" spans="1:10" ht="14.25" customHeight="1" x14ac:dyDescent="0.35">
      <c r="A214" s="2">
        <v>-157</v>
      </c>
      <c r="B214" s="2">
        <v>1.1539999999999999</v>
      </c>
      <c r="C214" s="2">
        <v>426.96</v>
      </c>
      <c r="D214">
        <f t="shared" si="21"/>
        <v>115.39999999999999</v>
      </c>
      <c r="E214">
        <f t="shared" si="22"/>
        <v>4.2695999999999994E-4</v>
      </c>
      <c r="F214">
        <f t="shared" si="23"/>
        <v>-9.9999999999994316E-2</v>
      </c>
      <c r="G214">
        <f t="shared" si="24"/>
        <v>157.00064102564102</v>
      </c>
      <c r="H214">
        <f t="shared" si="25"/>
        <v>286.12766550522645</v>
      </c>
      <c r="I214">
        <f t="shared" si="26"/>
        <v>-1.0099999999999649E-6</v>
      </c>
      <c r="J214">
        <f t="shared" si="27"/>
        <v>-1.1655399999999594E-4</v>
      </c>
    </row>
    <row r="215" spans="1:10" ht="14.25" customHeight="1" x14ac:dyDescent="0.35">
      <c r="A215" s="2">
        <v>-156</v>
      </c>
      <c r="B215" s="2">
        <v>1.153</v>
      </c>
      <c r="C215" s="2">
        <v>425.95</v>
      </c>
      <c r="D215">
        <f t="shared" si="21"/>
        <v>115.3</v>
      </c>
      <c r="E215">
        <f t="shared" si="22"/>
        <v>4.2594999999999997E-4</v>
      </c>
      <c r="F215">
        <f t="shared" si="23"/>
        <v>0.5</v>
      </c>
      <c r="G215">
        <f t="shared" si="24"/>
        <v>155.99677419354839</v>
      </c>
      <c r="H215">
        <f t="shared" si="25"/>
        <v>285.20345528455283</v>
      </c>
      <c r="I215">
        <f t="shared" si="26"/>
        <v>-1.0499999999999984E-6</v>
      </c>
      <c r="J215">
        <f t="shared" si="27"/>
        <v>-1.2106499999999982E-4</v>
      </c>
    </row>
    <row r="216" spans="1:10" ht="14.25" customHeight="1" x14ac:dyDescent="0.35">
      <c r="A216" s="2">
        <v>-155</v>
      </c>
      <c r="B216" s="2">
        <v>1.1579999999999999</v>
      </c>
      <c r="C216" s="2">
        <v>424.9</v>
      </c>
      <c r="D216">
        <f t="shared" si="21"/>
        <v>115.8</v>
      </c>
      <c r="E216">
        <f t="shared" si="22"/>
        <v>4.2489999999999997E-4</v>
      </c>
      <c r="F216">
        <f t="shared" si="23"/>
        <v>0.5</v>
      </c>
      <c r="G216">
        <f t="shared" si="24"/>
        <v>154.99675324675326</v>
      </c>
      <c r="H216">
        <f t="shared" si="25"/>
        <v>285.73414634146343</v>
      </c>
      <c r="I216">
        <f t="shared" si="26"/>
        <v>-1.0999999999999725E-6</v>
      </c>
      <c r="J216">
        <f t="shared" si="27"/>
        <v>-1.2737999999999682E-4</v>
      </c>
    </row>
    <row r="217" spans="1:10" ht="14.25" customHeight="1" x14ac:dyDescent="0.35">
      <c r="A217" s="2">
        <v>-154</v>
      </c>
      <c r="B217" s="2">
        <v>1.163</v>
      </c>
      <c r="C217" s="2">
        <v>423.8</v>
      </c>
      <c r="D217">
        <f t="shared" si="21"/>
        <v>116.3</v>
      </c>
      <c r="E217">
        <f t="shared" si="22"/>
        <v>4.238E-4</v>
      </c>
      <c r="F217">
        <f t="shared" si="23"/>
        <v>0.5</v>
      </c>
      <c r="G217">
        <f t="shared" si="24"/>
        <v>153.9967320261438</v>
      </c>
      <c r="H217">
        <f t="shared" si="25"/>
        <v>286.22497096399536</v>
      </c>
      <c r="I217">
        <f t="shared" si="26"/>
        <v>-1.1300000000000112E-6</v>
      </c>
      <c r="J217">
        <f t="shared" si="27"/>
        <v>-1.314190000000013E-4</v>
      </c>
    </row>
    <row r="218" spans="1:10" ht="14.25" customHeight="1" x14ac:dyDescent="0.35">
      <c r="A218" s="2">
        <v>-153</v>
      </c>
      <c r="B218" s="2">
        <v>1.1679999999999999</v>
      </c>
      <c r="C218" s="2">
        <v>422.67</v>
      </c>
      <c r="D218">
        <f t="shared" si="21"/>
        <v>116.8</v>
      </c>
      <c r="E218">
        <f t="shared" si="22"/>
        <v>4.2266999999999999E-4</v>
      </c>
      <c r="F218">
        <f t="shared" si="23"/>
        <v>0.20000000000000284</v>
      </c>
      <c r="G218">
        <f t="shared" si="24"/>
        <v>152.99868421052631</v>
      </c>
      <c r="H218">
        <f t="shared" si="25"/>
        <v>286.68905923344948</v>
      </c>
      <c r="I218">
        <f t="shared" si="26"/>
        <v>-1.1799999999999853E-6</v>
      </c>
      <c r="J218">
        <f t="shared" si="27"/>
        <v>-1.3782399999999828E-4</v>
      </c>
    </row>
    <row r="219" spans="1:10" ht="14.25" customHeight="1" x14ac:dyDescent="0.35">
      <c r="A219" s="2">
        <v>-152</v>
      </c>
      <c r="B219" s="2">
        <v>1.17</v>
      </c>
      <c r="C219" s="2">
        <v>421.49</v>
      </c>
      <c r="D219">
        <f t="shared" si="21"/>
        <v>117</v>
      </c>
      <c r="E219">
        <f t="shared" si="22"/>
        <v>4.2149E-4</v>
      </c>
      <c r="F219">
        <f t="shared" si="23"/>
        <v>-0.70000000000000284</v>
      </c>
      <c r="G219">
        <f t="shared" si="24"/>
        <v>152.00463576158941</v>
      </c>
      <c r="H219">
        <f t="shared" si="25"/>
        <v>286.37822299651572</v>
      </c>
      <c r="I219">
        <f t="shared" si="26"/>
        <v>-1.2300000000000136E-6</v>
      </c>
      <c r="J219">
        <f t="shared" si="27"/>
        <v>-1.439100000000016E-4</v>
      </c>
    </row>
    <row r="220" spans="1:10" ht="14.25" customHeight="1" x14ac:dyDescent="0.35">
      <c r="A220" s="2">
        <v>-151</v>
      </c>
      <c r="B220" s="2">
        <v>1.163</v>
      </c>
      <c r="C220" s="2">
        <v>420.26</v>
      </c>
      <c r="D220">
        <f t="shared" si="21"/>
        <v>116.3</v>
      </c>
      <c r="E220">
        <f t="shared" si="22"/>
        <v>4.2025999999999999E-4</v>
      </c>
      <c r="F220">
        <f t="shared" si="23"/>
        <v>-1.3000000000000114</v>
      </c>
      <c r="G220">
        <f t="shared" si="24"/>
        <v>151.00866666666667</v>
      </c>
      <c r="H220">
        <f t="shared" si="25"/>
        <v>283.83413472706155</v>
      </c>
      <c r="I220">
        <f t="shared" si="26"/>
        <v>-1.2599999999999981E-6</v>
      </c>
      <c r="J220">
        <f t="shared" si="27"/>
        <v>-1.4653799999999977E-4</v>
      </c>
    </row>
    <row r="221" spans="1:10" ht="14.25" customHeight="1" x14ac:dyDescent="0.35">
      <c r="A221" s="2">
        <v>-150</v>
      </c>
      <c r="B221" s="2">
        <v>1.1499999999999999</v>
      </c>
      <c r="C221" s="2">
        <v>419</v>
      </c>
      <c r="D221">
        <f t="shared" si="21"/>
        <v>114.99999999999999</v>
      </c>
      <c r="E221">
        <f t="shared" si="22"/>
        <v>4.1899999999999999E-4</v>
      </c>
      <c r="F221">
        <f t="shared" si="23"/>
        <v>-1.5999999999999943</v>
      </c>
      <c r="G221">
        <f t="shared" si="24"/>
        <v>150.01073825503354</v>
      </c>
      <c r="H221">
        <f t="shared" si="25"/>
        <v>279.81997677119625</v>
      </c>
      <c r="I221">
        <f t="shared" si="26"/>
        <v>-1.3100000000000264E-6</v>
      </c>
      <c r="J221">
        <f t="shared" si="27"/>
        <v>-1.5065000000000301E-4</v>
      </c>
    </row>
    <row r="222" spans="1:10" ht="14.25" customHeight="1" x14ac:dyDescent="0.35">
      <c r="A222" s="2">
        <v>-149</v>
      </c>
      <c r="B222" s="2">
        <v>1.1339999999999999</v>
      </c>
      <c r="C222" s="2">
        <v>417.69</v>
      </c>
      <c r="D222">
        <f t="shared" si="21"/>
        <v>113.39999999999999</v>
      </c>
      <c r="E222">
        <f t="shared" si="22"/>
        <v>4.1768999999999997E-4</v>
      </c>
      <c r="F222">
        <f t="shared" si="23"/>
        <v>-1.1999999999999744</v>
      </c>
      <c r="G222">
        <f t="shared" si="24"/>
        <v>149.0081081081081</v>
      </c>
      <c r="H222">
        <f t="shared" si="25"/>
        <v>275.06414634146341</v>
      </c>
      <c r="I222">
        <f t="shared" si="26"/>
        <v>-1.3600000000000005E-6</v>
      </c>
      <c r="J222">
        <f t="shared" si="27"/>
        <v>-1.5422400000000006E-4</v>
      </c>
    </row>
    <row r="223" spans="1:10" ht="14.25" customHeight="1" x14ac:dyDescent="0.35">
      <c r="A223" s="2">
        <v>-148</v>
      </c>
      <c r="B223" s="2">
        <v>1.1220000000000001</v>
      </c>
      <c r="C223" s="2">
        <v>416.33</v>
      </c>
      <c r="D223">
        <f t="shared" si="21"/>
        <v>112.20000000000002</v>
      </c>
      <c r="E223">
        <f t="shared" si="22"/>
        <v>4.1632999999999997E-4</v>
      </c>
      <c r="F223">
        <f t="shared" si="23"/>
        <v>-0.80000000000001137</v>
      </c>
      <c r="G223">
        <f t="shared" si="24"/>
        <v>148.00544217687076</v>
      </c>
      <c r="H223">
        <f t="shared" si="25"/>
        <v>271.26728222996519</v>
      </c>
      <c r="I223">
        <f t="shared" si="26"/>
        <v>-1.389999999999985E-6</v>
      </c>
      <c r="J223">
        <f t="shared" si="27"/>
        <v>-1.5595799999999833E-4</v>
      </c>
    </row>
    <row r="224" spans="1:10" ht="14.25" customHeight="1" x14ac:dyDescent="0.35">
      <c r="A224" s="2">
        <v>-147</v>
      </c>
      <c r="B224" s="2">
        <v>1.1140000000000001</v>
      </c>
      <c r="C224" s="2">
        <v>414.94</v>
      </c>
      <c r="D224">
        <f t="shared" si="21"/>
        <v>111.4</v>
      </c>
      <c r="E224">
        <f t="shared" si="22"/>
        <v>4.1493999999999998E-4</v>
      </c>
      <c r="F224">
        <f t="shared" si="23"/>
        <v>-0.30000000000001137</v>
      </c>
      <c r="G224">
        <f t="shared" si="24"/>
        <v>147.00205479452055</v>
      </c>
      <c r="H224">
        <f t="shared" si="25"/>
        <v>268.43389082462255</v>
      </c>
      <c r="I224">
        <f t="shared" si="26"/>
        <v>-1.4400000000000133E-6</v>
      </c>
      <c r="J224">
        <f t="shared" si="27"/>
        <v>-1.6041600000000149E-4</v>
      </c>
    </row>
    <row r="225" spans="1:10" ht="14.25" customHeight="1" x14ac:dyDescent="0.35">
      <c r="A225" s="2">
        <v>-146</v>
      </c>
      <c r="B225" s="2">
        <v>1.111</v>
      </c>
      <c r="C225" s="2">
        <v>413.5</v>
      </c>
      <c r="D225">
        <f t="shared" si="21"/>
        <v>111.1</v>
      </c>
      <c r="E225">
        <f t="shared" si="22"/>
        <v>4.1349999999999997E-4</v>
      </c>
      <c r="F225">
        <f t="shared" si="23"/>
        <v>0</v>
      </c>
      <c r="G225">
        <f t="shared" si="24"/>
        <v>146</v>
      </c>
      <c r="H225">
        <f t="shared" si="25"/>
        <v>266.78193960511032</v>
      </c>
      <c r="I225">
        <f t="shared" si="26"/>
        <v>-1.4799999999999926E-6</v>
      </c>
      <c r="J225">
        <f t="shared" si="27"/>
        <v>-1.6442799999999918E-4</v>
      </c>
    </row>
    <row r="226" spans="1:10" ht="14.25" customHeight="1" x14ac:dyDescent="0.35">
      <c r="A226" s="2">
        <v>-145</v>
      </c>
      <c r="B226" s="2">
        <v>1.111</v>
      </c>
      <c r="C226" s="2">
        <v>412.02</v>
      </c>
      <c r="D226">
        <f t="shared" si="21"/>
        <v>111.1</v>
      </c>
      <c r="E226">
        <f t="shared" si="22"/>
        <v>4.1201999999999998E-4</v>
      </c>
      <c r="F226">
        <f t="shared" si="23"/>
        <v>0.60000000000000853</v>
      </c>
      <c r="G226">
        <f t="shared" si="24"/>
        <v>144.99583333333334</v>
      </c>
      <c r="H226">
        <f t="shared" si="25"/>
        <v>265.82707317073169</v>
      </c>
      <c r="I226">
        <f t="shared" si="26"/>
        <v>-1.5299999999999667E-6</v>
      </c>
      <c r="J226">
        <f t="shared" si="27"/>
        <v>-1.699829999999963E-4</v>
      </c>
    </row>
    <row r="227" spans="1:10" ht="14.25" customHeight="1" x14ac:dyDescent="0.35">
      <c r="A227" s="2">
        <v>-144</v>
      </c>
      <c r="B227" s="2">
        <v>1.117</v>
      </c>
      <c r="C227" s="2">
        <v>410.49</v>
      </c>
      <c r="D227">
        <f t="shared" si="21"/>
        <v>111.7</v>
      </c>
      <c r="E227">
        <f t="shared" si="22"/>
        <v>4.1049000000000001E-4</v>
      </c>
      <c r="F227">
        <f t="shared" si="23"/>
        <v>1.2000000000000028</v>
      </c>
      <c r="G227">
        <f t="shared" si="24"/>
        <v>143.99160839160839</v>
      </c>
      <c r="H227">
        <f t="shared" si="25"/>
        <v>266.27022648083624</v>
      </c>
      <c r="I227">
        <f t="shared" si="26"/>
        <v>-1.5700000000000002E-6</v>
      </c>
      <c r="J227">
        <f t="shared" si="27"/>
        <v>-1.7536900000000003E-4</v>
      </c>
    </row>
    <row r="228" spans="1:10" ht="14.25" customHeight="1" x14ac:dyDescent="0.35">
      <c r="A228" s="2">
        <v>-143</v>
      </c>
      <c r="B228" s="2">
        <v>1.129</v>
      </c>
      <c r="C228" s="2">
        <v>408.92</v>
      </c>
      <c r="D228">
        <f t="shared" si="21"/>
        <v>112.9</v>
      </c>
      <c r="E228">
        <f t="shared" si="22"/>
        <v>4.0892000000000001E-4</v>
      </c>
      <c r="F228">
        <f t="shared" si="23"/>
        <v>1.5999999999999943</v>
      </c>
      <c r="G228">
        <f t="shared" si="24"/>
        <v>142.9887323943662</v>
      </c>
      <c r="H228">
        <f t="shared" si="25"/>
        <v>268.10144018583048</v>
      </c>
      <c r="I228">
        <f t="shared" si="26"/>
        <v>-1.6100000000000337E-6</v>
      </c>
      <c r="J228">
        <f t="shared" si="27"/>
        <v>-1.8176900000000382E-4</v>
      </c>
    </row>
    <row r="229" spans="1:10" ht="14.25" customHeight="1" x14ac:dyDescent="0.35">
      <c r="A229" s="2">
        <v>-142</v>
      </c>
      <c r="B229" s="2">
        <v>1.145</v>
      </c>
      <c r="C229" s="2">
        <v>407.31</v>
      </c>
      <c r="D229">
        <f t="shared" si="21"/>
        <v>114.5</v>
      </c>
      <c r="E229">
        <f t="shared" si="22"/>
        <v>4.0730999999999997E-4</v>
      </c>
      <c r="F229">
        <f t="shared" si="23"/>
        <v>1.2000000000000028</v>
      </c>
      <c r="G229">
        <f t="shared" si="24"/>
        <v>141.99148936170212</v>
      </c>
      <c r="H229">
        <f t="shared" si="25"/>
        <v>270.83040069686416</v>
      </c>
      <c r="I229">
        <f t="shared" si="26"/>
        <v>-1.6499999999999588E-6</v>
      </c>
      <c r="J229">
        <f t="shared" si="27"/>
        <v>-1.8892499999999528E-4</v>
      </c>
    </row>
    <row r="230" spans="1:10" ht="14.25" customHeight="1" x14ac:dyDescent="0.35">
      <c r="A230" s="2">
        <v>-141</v>
      </c>
      <c r="B230" s="2">
        <v>1.157</v>
      </c>
      <c r="C230" s="2">
        <v>405.66</v>
      </c>
      <c r="D230">
        <f t="shared" si="21"/>
        <v>115.7</v>
      </c>
      <c r="E230">
        <f t="shared" si="22"/>
        <v>4.0566000000000002E-4</v>
      </c>
      <c r="F230">
        <f t="shared" si="23"/>
        <v>0.20000000000000284</v>
      </c>
      <c r="G230">
        <f t="shared" si="24"/>
        <v>140.99857142857144</v>
      </c>
      <c r="H230">
        <f t="shared" si="25"/>
        <v>272.56017421602792</v>
      </c>
      <c r="I230">
        <f t="shared" si="26"/>
        <v>-1.7000000000000413E-6</v>
      </c>
      <c r="J230">
        <f t="shared" si="27"/>
        <v>-1.9669000000000479E-4</v>
      </c>
    </row>
    <row r="231" spans="1:10" ht="14.25" customHeight="1" x14ac:dyDescent="0.35">
      <c r="A231" s="2">
        <v>-140</v>
      </c>
      <c r="B231" s="2">
        <v>1.159</v>
      </c>
      <c r="C231" s="2">
        <v>403.96</v>
      </c>
      <c r="D231">
        <f t="shared" si="21"/>
        <v>115.9</v>
      </c>
      <c r="E231">
        <f t="shared" si="22"/>
        <v>4.0395999999999997E-4</v>
      </c>
      <c r="F231">
        <f t="shared" si="23"/>
        <v>0.59999999999999432</v>
      </c>
      <c r="G231">
        <f t="shared" si="24"/>
        <v>139.9956834532374</v>
      </c>
      <c r="H231">
        <f t="shared" si="25"/>
        <v>271.88713124274102</v>
      </c>
      <c r="I231">
        <f t="shared" si="26"/>
        <v>-1.7399999999999664E-6</v>
      </c>
      <c r="J231">
        <f t="shared" si="27"/>
        <v>-2.0166599999999613E-4</v>
      </c>
    </row>
    <row r="232" spans="1:10" ht="14.25" customHeight="1" x14ac:dyDescent="0.35">
      <c r="A232" s="2">
        <v>-139</v>
      </c>
      <c r="B232" s="2">
        <v>1.165</v>
      </c>
      <c r="C232" s="2">
        <v>402.22</v>
      </c>
      <c r="D232">
        <f t="shared" si="21"/>
        <v>116.5</v>
      </c>
      <c r="E232">
        <f t="shared" si="22"/>
        <v>4.0222000000000001E-4</v>
      </c>
      <c r="F232">
        <f t="shared" si="23"/>
        <v>0.89999999999999147</v>
      </c>
      <c r="G232">
        <f t="shared" si="24"/>
        <v>138.99347826086955</v>
      </c>
      <c r="H232">
        <f t="shared" si="25"/>
        <v>272.11747967479681</v>
      </c>
      <c r="I232">
        <f t="shared" si="26"/>
        <v>-1.7899999999999947E-6</v>
      </c>
      <c r="J232">
        <f t="shared" si="27"/>
        <v>-2.0853499999999938E-4</v>
      </c>
    </row>
    <row r="233" spans="1:10" ht="14.25" customHeight="1" x14ac:dyDescent="0.35">
      <c r="A233" s="2">
        <v>-138</v>
      </c>
      <c r="B233" s="2">
        <v>1.1739999999999999</v>
      </c>
      <c r="C233" s="2">
        <v>400.43</v>
      </c>
      <c r="D233">
        <f t="shared" si="21"/>
        <v>117.39999999999999</v>
      </c>
      <c r="E233">
        <f t="shared" si="22"/>
        <v>4.0043000000000001E-4</v>
      </c>
      <c r="F233">
        <f t="shared" si="23"/>
        <v>0.60000000000000853</v>
      </c>
      <c r="G233">
        <f t="shared" si="24"/>
        <v>137.99562043795621</v>
      </c>
      <c r="H233">
        <f t="shared" si="25"/>
        <v>272.99931475029035</v>
      </c>
      <c r="I233">
        <f t="shared" si="26"/>
        <v>-1.8200000000000334E-6</v>
      </c>
      <c r="J233">
        <f t="shared" si="27"/>
        <v>-2.136680000000039E-4</v>
      </c>
    </row>
    <row r="234" spans="1:10" ht="14.25" customHeight="1" x14ac:dyDescent="0.35">
      <c r="A234" s="2">
        <v>-137</v>
      </c>
      <c r="B234" s="2">
        <v>1.18</v>
      </c>
      <c r="C234" s="2">
        <v>398.61</v>
      </c>
      <c r="D234">
        <f t="shared" si="21"/>
        <v>118</v>
      </c>
      <c r="E234">
        <f t="shared" si="22"/>
        <v>3.9860999999999998E-4</v>
      </c>
      <c r="F234">
        <f t="shared" si="23"/>
        <v>0.79999999999999716</v>
      </c>
      <c r="G234">
        <f t="shared" si="24"/>
        <v>136.99411764705883</v>
      </c>
      <c r="H234">
        <f t="shared" si="25"/>
        <v>273.14738675958193</v>
      </c>
      <c r="I234">
        <f t="shared" si="26"/>
        <v>-1.8700000000000075E-6</v>
      </c>
      <c r="J234">
        <f t="shared" si="27"/>
        <v>-2.2066000000000089E-4</v>
      </c>
    </row>
    <row r="235" spans="1:10" ht="14.25" customHeight="1" x14ac:dyDescent="0.35">
      <c r="A235" s="2">
        <v>-136</v>
      </c>
      <c r="B235" s="2">
        <v>1.1879999999999999</v>
      </c>
      <c r="C235" s="2">
        <v>396.74</v>
      </c>
      <c r="D235">
        <f t="shared" si="21"/>
        <v>118.8</v>
      </c>
      <c r="E235">
        <f t="shared" si="22"/>
        <v>3.9673999999999997E-4</v>
      </c>
      <c r="F235">
        <f t="shared" si="23"/>
        <v>1</v>
      </c>
      <c r="G235">
        <f t="shared" si="24"/>
        <v>135.99259259259259</v>
      </c>
      <c r="H235">
        <f t="shared" si="25"/>
        <v>273.70912891986063</v>
      </c>
      <c r="I235">
        <f t="shared" si="26"/>
        <v>-1.9099999999999868E-6</v>
      </c>
      <c r="J235">
        <f t="shared" si="27"/>
        <v>-2.2690799999999843E-4</v>
      </c>
    </row>
    <row r="236" spans="1:10" ht="14.25" customHeight="1" x14ac:dyDescent="0.35">
      <c r="A236" s="2">
        <v>-135</v>
      </c>
      <c r="B236" s="2">
        <v>1.198</v>
      </c>
      <c r="C236" s="2">
        <v>394.83</v>
      </c>
      <c r="D236">
        <f t="shared" si="21"/>
        <v>119.8</v>
      </c>
      <c r="E236">
        <f t="shared" si="22"/>
        <v>3.9482999999999999E-4</v>
      </c>
      <c r="F236">
        <f t="shared" si="23"/>
        <v>1</v>
      </c>
      <c r="G236">
        <f t="shared" si="24"/>
        <v>134.99253731343285</v>
      </c>
      <c r="H236">
        <f t="shared" si="25"/>
        <v>274.68428571428575</v>
      </c>
      <c r="I236">
        <f t="shared" si="26"/>
        <v>-1.9600000000000151E-6</v>
      </c>
      <c r="J236">
        <f t="shared" si="27"/>
        <v>-2.3480800000000179E-4</v>
      </c>
    </row>
    <row r="237" spans="1:10" ht="14.25" customHeight="1" x14ac:dyDescent="0.35">
      <c r="A237" s="2">
        <v>-134</v>
      </c>
      <c r="B237" s="2">
        <v>1.208</v>
      </c>
      <c r="C237" s="2">
        <v>392.87</v>
      </c>
      <c r="D237">
        <f t="shared" si="21"/>
        <v>120.8</v>
      </c>
      <c r="E237">
        <f t="shared" si="22"/>
        <v>3.9286999999999997E-4</v>
      </c>
      <c r="F237">
        <f t="shared" si="23"/>
        <v>2.4000000000000057</v>
      </c>
      <c r="G237">
        <f t="shared" si="24"/>
        <v>133.98195488721805</v>
      </c>
      <c r="H237">
        <f t="shared" si="25"/>
        <v>275.60218350754934</v>
      </c>
      <c r="I237">
        <f t="shared" si="26"/>
        <v>-1.9899999999999996E-6</v>
      </c>
      <c r="J237">
        <f t="shared" si="27"/>
        <v>-2.4039199999999994E-4</v>
      </c>
    </row>
    <row r="238" spans="1:10" ht="14.25" customHeight="1" x14ac:dyDescent="0.35">
      <c r="A238" s="2">
        <v>-133</v>
      </c>
      <c r="B238" s="2">
        <v>1.232</v>
      </c>
      <c r="C238" s="2">
        <v>390.88</v>
      </c>
      <c r="D238">
        <f t="shared" si="21"/>
        <v>123.2</v>
      </c>
      <c r="E238">
        <f t="shared" si="22"/>
        <v>3.9087999999999997E-4</v>
      </c>
      <c r="F238">
        <f t="shared" si="23"/>
        <v>1.8999999999999915</v>
      </c>
      <c r="G238">
        <f t="shared" si="24"/>
        <v>132.98560606060607</v>
      </c>
      <c r="H238">
        <f t="shared" si="25"/>
        <v>279.65398373983743</v>
      </c>
      <c r="I238">
        <f t="shared" si="26"/>
        <v>-2.0400000000000279E-6</v>
      </c>
      <c r="J238">
        <f t="shared" si="27"/>
        <v>-2.5132800000000346E-4</v>
      </c>
    </row>
    <row r="239" spans="1:10" ht="14.25" customHeight="1" x14ac:dyDescent="0.35">
      <c r="A239" s="2">
        <v>-132</v>
      </c>
      <c r="B239" s="2">
        <v>1.2509999999999999</v>
      </c>
      <c r="C239" s="2">
        <v>388.84</v>
      </c>
      <c r="D239">
        <f t="shared" si="21"/>
        <v>125.1</v>
      </c>
      <c r="E239">
        <f t="shared" si="22"/>
        <v>3.8883999999999994E-4</v>
      </c>
      <c r="F239">
        <f t="shared" si="23"/>
        <v>1</v>
      </c>
      <c r="G239">
        <f t="shared" si="24"/>
        <v>131.99236641221373</v>
      </c>
      <c r="H239">
        <f t="shared" si="25"/>
        <v>282.48480836236934</v>
      </c>
      <c r="I239">
        <f t="shared" si="26"/>
        <v>-2.079999999999953E-6</v>
      </c>
      <c r="J239">
        <f t="shared" si="27"/>
        <v>-2.6020799999999409E-4</v>
      </c>
    </row>
    <row r="240" spans="1:10" ht="14.25" customHeight="1" x14ac:dyDescent="0.35">
      <c r="A240" s="2">
        <v>-131</v>
      </c>
      <c r="B240" s="2">
        <v>1.2609999999999999</v>
      </c>
      <c r="C240" s="2">
        <v>386.76</v>
      </c>
      <c r="D240">
        <f t="shared" si="21"/>
        <v>126.1</v>
      </c>
      <c r="E240">
        <f t="shared" si="22"/>
        <v>3.8675999999999999E-4</v>
      </c>
      <c r="F240">
        <f t="shared" si="23"/>
        <v>1.3999999999999915</v>
      </c>
      <c r="G240">
        <f t="shared" si="24"/>
        <v>130.98923076923077</v>
      </c>
      <c r="H240">
        <f t="shared" si="25"/>
        <v>283.21972125435536</v>
      </c>
      <c r="I240">
        <f t="shared" si="26"/>
        <v>-2.1300000000000355E-6</v>
      </c>
      <c r="J240">
        <f t="shared" si="27"/>
        <v>-2.6859300000000447E-4</v>
      </c>
    </row>
    <row r="241" spans="1:10" ht="14.25" customHeight="1" x14ac:dyDescent="0.35">
      <c r="A241" s="2">
        <v>-130</v>
      </c>
      <c r="B241" s="2">
        <v>1.2749999999999999</v>
      </c>
      <c r="C241" s="2">
        <v>384.63</v>
      </c>
      <c r="D241">
        <f t="shared" si="21"/>
        <v>127.49999999999999</v>
      </c>
      <c r="E241">
        <f t="shared" si="22"/>
        <v>3.8462999999999995E-4</v>
      </c>
      <c r="F241">
        <f t="shared" si="23"/>
        <v>1.1000000000000085</v>
      </c>
      <c r="G241">
        <f t="shared" si="24"/>
        <v>129.99147286821704</v>
      </c>
      <c r="H241">
        <f t="shared" si="25"/>
        <v>284.78702090592333</v>
      </c>
      <c r="I241">
        <f t="shared" si="26"/>
        <v>-2.1599999999999658E-6</v>
      </c>
      <c r="J241">
        <f t="shared" si="27"/>
        <v>-2.7539999999999558E-4</v>
      </c>
    </row>
    <row r="242" spans="1:10" ht="14.25" customHeight="1" x14ac:dyDescent="0.35">
      <c r="A242" s="2">
        <v>-129</v>
      </c>
      <c r="B242" s="2">
        <v>1.286</v>
      </c>
      <c r="C242" s="2">
        <v>382.47</v>
      </c>
      <c r="D242">
        <f t="shared" si="21"/>
        <v>128.6</v>
      </c>
      <c r="E242">
        <f t="shared" si="22"/>
        <v>3.8246999999999999E-4</v>
      </c>
      <c r="F242">
        <f t="shared" si="23"/>
        <v>0.80000000000001137</v>
      </c>
      <c r="G242">
        <f t="shared" si="24"/>
        <v>128.99375000000001</v>
      </c>
      <c r="H242">
        <f t="shared" si="25"/>
        <v>285.63090592334498</v>
      </c>
      <c r="I242">
        <f t="shared" si="26"/>
        <v>-2.2099999999999941E-6</v>
      </c>
      <c r="J242">
        <f t="shared" si="27"/>
        <v>-2.8420599999999925E-4</v>
      </c>
    </row>
    <row r="243" spans="1:10" ht="14.25" customHeight="1" x14ac:dyDescent="0.35">
      <c r="A243" s="2">
        <v>-128</v>
      </c>
      <c r="B243" s="2">
        <v>1.294</v>
      </c>
      <c r="C243" s="2">
        <v>380.26</v>
      </c>
      <c r="D243">
        <f t="shared" si="21"/>
        <v>129.4</v>
      </c>
      <c r="E243">
        <f t="shared" si="22"/>
        <v>3.8025999999999999E-4</v>
      </c>
      <c r="F243">
        <f t="shared" si="23"/>
        <v>1.2999999999999829</v>
      </c>
      <c r="G243">
        <f t="shared" si="24"/>
        <v>127.98976377952756</v>
      </c>
      <c r="H243">
        <f t="shared" si="25"/>
        <v>285.74706155632987</v>
      </c>
      <c r="I243">
        <f t="shared" si="26"/>
        <v>-2.2500000000000276E-6</v>
      </c>
      <c r="J243">
        <f t="shared" si="27"/>
        <v>-2.9115000000000358E-4</v>
      </c>
    </row>
    <row r="244" spans="1:10" ht="14.25" customHeight="1" x14ac:dyDescent="0.35">
      <c r="A244" s="2">
        <v>-127</v>
      </c>
      <c r="B244" s="2">
        <v>1.3069999999999999</v>
      </c>
      <c r="C244" s="2">
        <v>378.01</v>
      </c>
      <c r="D244">
        <f t="shared" si="21"/>
        <v>130.69999999999999</v>
      </c>
      <c r="E244">
        <f t="shared" si="22"/>
        <v>3.7800999999999997E-4</v>
      </c>
      <c r="F244">
        <f t="shared" si="23"/>
        <v>1.5000000000000284</v>
      </c>
      <c r="G244">
        <f t="shared" si="24"/>
        <v>126.98809523809524</v>
      </c>
      <c r="H244">
        <f t="shared" si="25"/>
        <v>286.91002903600463</v>
      </c>
      <c r="I244">
        <f t="shared" si="26"/>
        <v>-2.2899999999999527E-6</v>
      </c>
      <c r="J244">
        <f t="shared" si="27"/>
        <v>-2.9930299999999377E-4</v>
      </c>
    </row>
    <row r="245" spans="1:10" ht="14.25" customHeight="1" x14ac:dyDescent="0.35">
      <c r="A245" s="2">
        <v>-126</v>
      </c>
      <c r="B245" s="2">
        <v>1.3220000000000001</v>
      </c>
      <c r="C245" s="2">
        <v>375.72</v>
      </c>
      <c r="D245">
        <f t="shared" si="21"/>
        <v>132.20000000000002</v>
      </c>
      <c r="E245">
        <f t="shared" si="22"/>
        <v>3.7572000000000001E-4</v>
      </c>
      <c r="F245">
        <f t="shared" si="23"/>
        <v>1.6999999999999886</v>
      </c>
      <c r="G245">
        <f t="shared" si="24"/>
        <v>125.9864</v>
      </c>
      <c r="H245">
        <f t="shared" si="25"/>
        <v>288.44473867595826</v>
      </c>
      <c r="I245">
        <f t="shared" si="26"/>
        <v>-2.3300000000000404E-6</v>
      </c>
      <c r="J245">
        <f t="shared" si="27"/>
        <v>-3.080260000000054E-4</v>
      </c>
    </row>
    <row r="246" spans="1:10" ht="14.25" customHeight="1" x14ac:dyDescent="0.35">
      <c r="A246" s="2">
        <v>-125</v>
      </c>
      <c r="B246" s="2">
        <v>1.339</v>
      </c>
      <c r="C246" s="2">
        <v>373.39</v>
      </c>
      <c r="D246">
        <f t="shared" si="21"/>
        <v>133.9</v>
      </c>
      <c r="E246">
        <f t="shared" si="22"/>
        <v>3.7338999999999997E-4</v>
      </c>
      <c r="F246">
        <f t="shared" si="23"/>
        <v>1.5999999999999943</v>
      </c>
      <c r="G246">
        <f t="shared" si="24"/>
        <v>124.98709677419355</v>
      </c>
      <c r="H246">
        <f t="shared" si="25"/>
        <v>290.34216608594659</v>
      </c>
      <c r="I246">
        <f t="shared" si="26"/>
        <v>-2.3700000000000197E-6</v>
      </c>
      <c r="J246">
        <f t="shared" si="27"/>
        <v>-3.1734300000000264E-4</v>
      </c>
    </row>
    <row r="247" spans="1:10" ht="14.25" customHeight="1" x14ac:dyDescent="0.35">
      <c r="A247" s="2">
        <v>-124</v>
      </c>
      <c r="B247" s="2">
        <v>1.355</v>
      </c>
      <c r="C247" s="2">
        <v>371.02</v>
      </c>
      <c r="D247">
        <f t="shared" si="21"/>
        <v>135.5</v>
      </c>
      <c r="E247">
        <f t="shared" si="22"/>
        <v>3.7101999999999995E-4</v>
      </c>
      <c r="F247">
        <f t="shared" si="23"/>
        <v>1.5999999999999943</v>
      </c>
      <c r="G247">
        <f t="shared" si="24"/>
        <v>123.9869918699187</v>
      </c>
      <c r="H247">
        <f t="shared" si="25"/>
        <v>291.94663182346113</v>
      </c>
      <c r="I247">
        <f t="shared" si="26"/>
        <v>-2.4099999999999447E-6</v>
      </c>
      <c r="J247">
        <f t="shared" si="27"/>
        <v>-3.2655499999999248E-4</v>
      </c>
    </row>
    <row r="248" spans="1:10" ht="14.25" customHeight="1" x14ac:dyDescent="0.35">
      <c r="A248" s="2">
        <v>-123</v>
      </c>
      <c r="B248" s="2">
        <v>1.371</v>
      </c>
      <c r="C248" s="2">
        <v>368.61</v>
      </c>
      <c r="D248">
        <f t="shared" si="21"/>
        <v>137.1</v>
      </c>
      <c r="E248">
        <f t="shared" si="22"/>
        <v>3.6861000000000001E-4</v>
      </c>
      <c r="F248">
        <f t="shared" si="23"/>
        <v>1</v>
      </c>
      <c r="G248">
        <f t="shared" si="24"/>
        <v>122.99180327868852</v>
      </c>
      <c r="H248">
        <f t="shared" si="25"/>
        <v>293.47520905923346</v>
      </c>
      <c r="I248">
        <f t="shared" si="26"/>
        <v>-2.4499999999999782E-6</v>
      </c>
      <c r="J248">
        <f t="shared" si="27"/>
        <v>-3.3589499999999703E-4</v>
      </c>
    </row>
    <row r="249" spans="1:10" ht="14.25" customHeight="1" x14ac:dyDescent="0.35">
      <c r="A249" s="2">
        <v>-122</v>
      </c>
      <c r="B249" s="2">
        <v>1.381</v>
      </c>
      <c r="C249" s="2">
        <v>366.16</v>
      </c>
      <c r="D249">
        <f t="shared" si="21"/>
        <v>138.1</v>
      </c>
      <c r="E249">
        <f t="shared" si="22"/>
        <v>3.6616000000000003E-4</v>
      </c>
      <c r="F249">
        <f t="shared" si="23"/>
        <v>0.59999999999999432</v>
      </c>
      <c r="G249">
        <f t="shared" si="24"/>
        <v>121.99504132231405</v>
      </c>
      <c r="H249">
        <f t="shared" si="25"/>
        <v>293.65096399535429</v>
      </c>
      <c r="I249">
        <f t="shared" si="26"/>
        <v>-2.5000000000000066E-6</v>
      </c>
      <c r="J249">
        <f t="shared" si="27"/>
        <v>-3.4525000000000088E-4</v>
      </c>
    </row>
    <row r="250" spans="1:10" ht="14.25" customHeight="1" x14ac:dyDescent="0.35">
      <c r="A250" s="2">
        <v>-121</v>
      </c>
      <c r="B250" s="2">
        <v>1.387</v>
      </c>
      <c r="C250" s="2">
        <v>363.66</v>
      </c>
      <c r="D250">
        <f t="shared" si="21"/>
        <v>138.69999999999999</v>
      </c>
      <c r="E250">
        <f t="shared" si="22"/>
        <v>3.6366000000000002E-4</v>
      </c>
      <c r="F250">
        <f t="shared" si="23"/>
        <v>1.6999999999999886</v>
      </c>
      <c r="G250">
        <f t="shared" si="24"/>
        <v>120.98583333333333</v>
      </c>
      <c r="H250">
        <f t="shared" si="25"/>
        <v>292.91313588850176</v>
      </c>
      <c r="I250">
        <f t="shared" si="26"/>
        <v>-2.5300000000000452E-6</v>
      </c>
      <c r="J250">
        <f t="shared" si="27"/>
        <v>-3.5091100000000626E-4</v>
      </c>
    </row>
    <row r="251" spans="1:10" ht="14.25" customHeight="1" x14ac:dyDescent="0.35">
      <c r="A251" s="2">
        <v>-120</v>
      </c>
      <c r="B251" s="2">
        <v>1.4039999999999999</v>
      </c>
      <c r="C251" s="2">
        <v>361.13</v>
      </c>
      <c r="D251">
        <f t="shared" si="21"/>
        <v>140.39999999999998</v>
      </c>
      <c r="E251">
        <f t="shared" si="22"/>
        <v>3.6112999999999998E-4</v>
      </c>
      <c r="F251">
        <f t="shared" si="23"/>
        <v>1.6000000000000227</v>
      </c>
      <c r="G251">
        <f t="shared" si="24"/>
        <v>119.98655462184874</v>
      </c>
      <c r="H251">
        <f t="shared" si="25"/>
        <v>294.44048780487805</v>
      </c>
      <c r="I251">
        <f t="shared" si="26"/>
        <v>-2.5699999999999703E-6</v>
      </c>
      <c r="J251">
        <f t="shared" si="27"/>
        <v>-3.6082799999999577E-4</v>
      </c>
    </row>
    <row r="252" spans="1:10" ht="14.25" customHeight="1" x14ac:dyDescent="0.35">
      <c r="A252" s="2">
        <v>-119</v>
      </c>
      <c r="B252" s="2">
        <v>1.42</v>
      </c>
      <c r="C252" s="2">
        <v>358.56</v>
      </c>
      <c r="D252">
        <f t="shared" si="21"/>
        <v>142</v>
      </c>
      <c r="E252">
        <f t="shared" si="22"/>
        <v>3.5856000000000001E-4</v>
      </c>
      <c r="F252">
        <f t="shared" si="23"/>
        <v>1.3000000000000114</v>
      </c>
      <c r="G252">
        <f t="shared" si="24"/>
        <v>118.98898305084745</v>
      </c>
      <c r="H252">
        <f t="shared" si="25"/>
        <v>295.67665505226483</v>
      </c>
      <c r="I252">
        <f t="shared" si="26"/>
        <v>-2.610000000000058E-6</v>
      </c>
      <c r="J252">
        <f t="shared" si="27"/>
        <v>-3.7062000000000824E-4</v>
      </c>
    </row>
    <row r="253" spans="1:10" ht="14.25" customHeight="1" x14ac:dyDescent="0.35">
      <c r="A253" s="2">
        <v>-118</v>
      </c>
      <c r="B253" s="2">
        <v>1.4330000000000001</v>
      </c>
      <c r="C253" s="2">
        <v>355.95</v>
      </c>
      <c r="D253">
        <f t="shared" si="21"/>
        <v>143.30000000000001</v>
      </c>
      <c r="E253">
        <f t="shared" si="22"/>
        <v>3.5594999999999995E-4</v>
      </c>
      <c r="F253">
        <f t="shared" si="23"/>
        <v>1.2999999999999829</v>
      </c>
      <c r="G253">
        <f t="shared" si="24"/>
        <v>117.98888888888889</v>
      </c>
      <c r="H253">
        <f t="shared" si="25"/>
        <v>296.21158536585369</v>
      </c>
      <c r="I253">
        <f t="shared" si="26"/>
        <v>-2.6499999999999289E-6</v>
      </c>
      <c r="J253">
        <f t="shared" si="27"/>
        <v>-3.7974499999998983E-4</v>
      </c>
    </row>
    <row r="254" spans="1:10" ht="14.25" customHeight="1" x14ac:dyDescent="0.35">
      <c r="A254" s="2">
        <v>-117</v>
      </c>
      <c r="B254" s="2">
        <v>1.446</v>
      </c>
      <c r="C254" s="2">
        <v>353.3</v>
      </c>
      <c r="D254">
        <f t="shared" si="21"/>
        <v>144.6</v>
      </c>
      <c r="E254">
        <f t="shared" si="22"/>
        <v>3.5330000000000002E-4</v>
      </c>
      <c r="F254">
        <f t="shared" si="23"/>
        <v>1.1999999999999886</v>
      </c>
      <c r="G254">
        <f t="shared" si="24"/>
        <v>116.98965517241379</v>
      </c>
      <c r="H254">
        <f t="shared" si="25"/>
        <v>296.6735191637631</v>
      </c>
      <c r="I254">
        <f t="shared" si="26"/>
        <v>-2.6900000000000166E-6</v>
      </c>
      <c r="J254">
        <f t="shared" si="27"/>
        <v>-3.8897400000000238E-4</v>
      </c>
    </row>
    <row r="255" spans="1:10" ht="14.25" customHeight="1" x14ac:dyDescent="0.35">
      <c r="A255" s="2">
        <v>-116</v>
      </c>
      <c r="B255" s="2">
        <v>1.458</v>
      </c>
      <c r="C255" s="2">
        <v>350.61</v>
      </c>
      <c r="D255">
        <f t="shared" si="21"/>
        <v>145.79999999999998</v>
      </c>
      <c r="E255">
        <f t="shared" si="22"/>
        <v>3.5061000000000001E-4</v>
      </c>
      <c r="F255">
        <f t="shared" si="23"/>
        <v>1.0000000000000284</v>
      </c>
      <c r="G255">
        <f t="shared" si="24"/>
        <v>115.99130434782609</v>
      </c>
      <c r="H255">
        <f t="shared" si="25"/>
        <v>296.85794425087107</v>
      </c>
      <c r="I255">
        <f t="shared" si="26"/>
        <v>-2.7200000000000553E-6</v>
      </c>
      <c r="J255">
        <f t="shared" si="27"/>
        <v>-3.9657600000000802E-4</v>
      </c>
    </row>
    <row r="256" spans="1:10" ht="14.25" customHeight="1" x14ac:dyDescent="0.35">
      <c r="A256" s="2">
        <v>-115</v>
      </c>
      <c r="B256" s="2">
        <v>1.468</v>
      </c>
      <c r="C256" s="2">
        <v>347.89</v>
      </c>
      <c r="D256">
        <f t="shared" si="21"/>
        <v>146.80000000000001</v>
      </c>
      <c r="E256">
        <f t="shared" si="22"/>
        <v>3.4788999999999995E-4</v>
      </c>
      <c r="F256">
        <f t="shared" si="23"/>
        <v>1.6999999999999886</v>
      </c>
      <c r="G256">
        <f t="shared" si="24"/>
        <v>114.98508771929825</v>
      </c>
      <c r="H256">
        <f t="shared" si="25"/>
        <v>296.57521486643441</v>
      </c>
      <c r="I256">
        <f t="shared" si="26"/>
        <v>-2.7699999999999752E-6</v>
      </c>
      <c r="J256">
        <f t="shared" si="27"/>
        <v>-4.0663599999999641E-4</v>
      </c>
    </row>
    <row r="257" spans="1:10" ht="14.25" customHeight="1" x14ac:dyDescent="0.35">
      <c r="A257" s="2">
        <v>-114</v>
      </c>
      <c r="B257" s="2">
        <v>1.4850000000000001</v>
      </c>
      <c r="C257" s="2">
        <v>345.12</v>
      </c>
      <c r="D257">
        <f t="shared" si="21"/>
        <v>148.5</v>
      </c>
      <c r="E257">
        <f t="shared" si="22"/>
        <v>3.4511999999999998E-4</v>
      </c>
      <c r="F257">
        <f t="shared" si="23"/>
        <v>1.6999999999999886</v>
      </c>
      <c r="G257">
        <f t="shared" si="24"/>
        <v>113.98495575221239</v>
      </c>
      <c r="H257">
        <f t="shared" si="25"/>
        <v>297.62090592334499</v>
      </c>
      <c r="I257">
        <f t="shared" si="26"/>
        <v>-2.8000000000000138E-6</v>
      </c>
      <c r="J257">
        <f t="shared" si="27"/>
        <v>-4.1580000000000208E-4</v>
      </c>
    </row>
    <row r="258" spans="1:10" ht="14.25" customHeight="1" x14ac:dyDescent="0.35">
      <c r="A258" s="2">
        <v>-113</v>
      </c>
      <c r="B258" s="2">
        <v>1.502</v>
      </c>
      <c r="C258" s="2">
        <v>342.32</v>
      </c>
      <c r="D258">
        <f t="shared" si="21"/>
        <v>150.19999999999999</v>
      </c>
      <c r="E258">
        <f t="shared" si="22"/>
        <v>3.4231999999999996E-4</v>
      </c>
      <c r="F258">
        <f t="shared" si="23"/>
        <v>1.6999999999999886</v>
      </c>
      <c r="G258">
        <f t="shared" si="24"/>
        <v>112.98482142857142</v>
      </c>
      <c r="H258">
        <f t="shared" si="25"/>
        <v>298.58573751451797</v>
      </c>
      <c r="I258">
        <f t="shared" si="26"/>
        <v>-2.8299999999999441E-6</v>
      </c>
      <c r="J258">
        <f t="shared" si="27"/>
        <v>-4.2506599999999158E-4</v>
      </c>
    </row>
    <row r="259" spans="1:10" ht="14.25" customHeight="1" x14ac:dyDescent="0.35">
      <c r="A259" s="2">
        <v>-112</v>
      </c>
      <c r="B259" s="2">
        <v>1.5189999999999999</v>
      </c>
      <c r="C259" s="2">
        <v>339.49</v>
      </c>
      <c r="D259">
        <f t="shared" si="21"/>
        <v>151.89999999999998</v>
      </c>
      <c r="E259">
        <f t="shared" si="22"/>
        <v>3.3949000000000002E-4</v>
      </c>
      <c r="F259">
        <f t="shared" si="23"/>
        <v>1.5000000000000284</v>
      </c>
      <c r="G259">
        <f t="shared" si="24"/>
        <v>111.98648648648648</v>
      </c>
      <c r="H259">
        <f t="shared" si="25"/>
        <v>299.46882113821135</v>
      </c>
      <c r="I259">
        <f t="shared" si="26"/>
        <v>-2.8800000000000266E-6</v>
      </c>
      <c r="J259">
        <f t="shared" si="27"/>
        <v>-4.3747200000000396E-4</v>
      </c>
    </row>
    <row r="260" spans="1:10" ht="14.25" customHeight="1" x14ac:dyDescent="0.35">
      <c r="A260" s="2">
        <v>-111</v>
      </c>
      <c r="B260" s="2">
        <v>1.534</v>
      </c>
      <c r="C260" s="2">
        <v>336.61</v>
      </c>
      <c r="D260">
        <f t="shared" si="21"/>
        <v>153.4</v>
      </c>
      <c r="E260">
        <f t="shared" si="22"/>
        <v>3.3660999999999999E-4</v>
      </c>
      <c r="F260">
        <f t="shared" si="23"/>
        <v>2</v>
      </c>
      <c r="G260">
        <f t="shared" si="24"/>
        <v>110.98181818181818</v>
      </c>
      <c r="H260">
        <f t="shared" si="25"/>
        <v>299.86047619047622</v>
      </c>
      <c r="I260">
        <f t="shared" si="26"/>
        <v>-2.9000000000000163E-6</v>
      </c>
      <c r="J260">
        <f t="shared" si="27"/>
        <v>-4.4486000000000254E-4</v>
      </c>
    </row>
    <row r="261" spans="1:10" ht="14.25" customHeight="1" x14ac:dyDescent="0.35">
      <c r="A261" s="2">
        <v>-110</v>
      </c>
      <c r="B261" s="2">
        <v>1.554</v>
      </c>
      <c r="C261" s="2">
        <v>333.71</v>
      </c>
      <c r="D261">
        <f t="shared" si="21"/>
        <v>155.4</v>
      </c>
      <c r="E261">
        <f t="shared" si="22"/>
        <v>3.3370999999999997E-4</v>
      </c>
      <c r="F261">
        <f t="shared" si="23"/>
        <v>1.8000000000000114</v>
      </c>
      <c r="G261">
        <f t="shared" si="24"/>
        <v>109.98348623853211</v>
      </c>
      <c r="H261">
        <f t="shared" si="25"/>
        <v>301.15292682926832</v>
      </c>
      <c r="I261">
        <f t="shared" si="26"/>
        <v>-2.9499999999999904E-6</v>
      </c>
      <c r="J261">
        <f t="shared" si="27"/>
        <v>-4.5842999999999855E-4</v>
      </c>
    </row>
    <row r="262" spans="1:10" ht="14.25" customHeight="1" x14ac:dyDescent="0.35">
      <c r="A262" s="2">
        <v>-109</v>
      </c>
      <c r="B262" s="2">
        <v>1.5720000000000001</v>
      </c>
      <c r="C262" s="2">
        <v>330.76</v>
      </c>
      <c r="D262">
        <f t="shared" si="21"/>
        <v>157.20000000000002</v>
      </c>
      <c r="E262">
        <f t="shared" si="22"/>
        <v>3.3075999999999998E-4</v>
      </c>
      <c r="F262">
        <f t="shared" si="23"/>
        <v>1.8999999999999773</v>
      </c>
      <c r="G262">
        <f t="shared" si="24"/>
        <v>108.98240740740741</v>
      </c>
      <c r="H262">
        <f t="shared" si="25"/>
        <v>301.94815331010454</v>
      </c>
      <c r="I262">
        <f t="shared" si="26"/>
        <v>-2.96999999999998E-6</v>
      </c>
      <c r="J262">
        <f t="shared" si="27"/>
        <v>-4.6688399999999689E-4</v>
      </c>
    </row>
    <row r="263" spans="1:10" ht="14.25" customHeight="1" x14ac:dyDescent="0.35">
      <c r="A263" s="2">
        <v>-108</v>
      </c>
      <c r="B263" s="2">
        <v>1.591</v>
      </c>
      <c r="C263" s="2">
        <v>327.79</v>
      </c>
      <c r="D263">
        <f t="shared" si="21"/>
        <v>159.1</v>
      </c>
      <c r="E263">
        <f t="shared" si="22"/>
        <v>3.2779E-4</v>
      </c>
      <c r="F263">
        <f t="shared" si="23"/>
        <v>2.4000000000000057</v>
      </c>
      <c r="G263">
        <f t="shared" si="24"/>
        <v>107.97757009345794</v>
      </c>
      <c r="H263">
        <f t="shared" si="25"/>
        <v>302.8535946573752</v>
      </c>
      <c r="I263">
        <f t="shared" si="26"/>
        <v>-3.0200000000000626E-6</v>
      </c>
      <c r="J263">
        <f t="shared" si="27"/>
        <v>-4.8048200000000993E-4</v>
      </c>
    </row>
    <row r="264" spans="1:10" ht="14.25" customHeight="1" x14ac:dyDescent="0.35">
      <c r="A264" s="2">
        <v>-107</v>
      </c>
      <c r="B264" s="2">
        <v>1.615</v>
      </c>
      <c r="C264" s="2">
        <v>324.77</v>
      </c>
      <c r="D264">
        <f t="shared" si="21"/>
        <v>161.5</v>
      </c>
      <c r="E264">
        <f t="shared" si="22"/>
        <v>3.2476999999999994E-4</v>
      </c>
      <c r="F264">
        <f t="shared" si="23"/>
        <v>1.6999999999999886</v>
      </c>
      <c r="G264">
        <f t="shared" si="24"/>
        <v>106.98396226415095</v>
      </c>
      <c r="H264">
        <f t="shared" si="25"/>
        <v>304.58975029036003</v>
      </c>
      <c r="I264">
        <f t="shared" si="26"/>
        <v>-3.0399999999999438E-6</v>
      </c>
      <c r="J264">
        <f t="shared" si="27"/>
        <v>-4.9095999999999092E-4</v>
      </c>
    </row>
    <row r="265" spans="1:10" ht="14.25" customHeight="1" x14ac:dyDescent="0.35">
      <c r="A265" s="2">
        <v>-106</v>
      </c>
      <c r="B265" s="2">
        <v>1.6319999999999999</v>
      </c>
      <c r="C265" s="2">
        <v>321.73</v>
      </c>
      <c r="D265">
        <f t="shared" si="21"/>
        <v>163.19999999999999</v>
      </c>
      <c r="E265">
        <f t="shared" si="22"/>
        <v>3.2173E-4</v>
      </c>
      <c r="F265">
        <f t="shared" si="23"/>
        <v>1.9000000000000057</v>
      </c>
      <c r="G265">
        <f t="shared" si="24"/>
        <v>105.98190476190476</v>
      </c>
      <c r="H265">
        <f t="shared" si="25"/>
        <v>304.91484320557493</v>
      </c>
      <c r="I265">
        <f t="shared" si="26"/>
        <v>-3.0800000000000315E-6</v>
      </c>
      <c r="J265">
        <f t="shared" si="27"/>
        <v>-5.0265600000000508E-4</v>
      </c>
    </row>
    <row r="266" spans="1:10" ht="14.25" customHeight="1" x14ac:dyDescent="0.35">
      <c r="A266" s="2">
        <v>-105</v>
      </c>
      <c r="B266" s="2">
        <v>1.651</v>
      </c>
      <c r="C266" s="2">
        <v>318.64999999999998</v>
      </c>
      <c r="D266">
        <f t="shared" si="21"/>
        <v>165.1</v>
      </c>
      <c r="E266">
        <f t="shared" si="22"/>
        <v>3.1864999999999997E-4</v>
      </c>
      <c r="F266">
        <f t="shared" si="23"/>
        <v>2.2000000000000171</v>
      </c>
      <c r="G266">
        <f t="shared" si="24"/>
        <v>104.97884615384615</v>
      </c>
      <c r="H266">
        <f t="shared" si="25"/>
        <v>305.51170150987224</v>
      </c>
      <c r="I266">
        <f t="shared" si="26"/>
        <v>-3.1099999999999618E-6</v>
      </c>
      <c r="J266">
        <f t="shared" si="27"/>
        <v>-5.1346099999999371E-4</v>
      </c>
    </row>
    <row r="267" spans="1:10" ht="14.25" customHeight="1" x14ac:dyDescent="0.35">
      <c r="A267" s="2">
        <v>-104</v>
      </c>
      <c r="B267" s="2">
        <v>1.673</v>
      </c>
      <c r="C267" s="2">
        <v>315.54000000000002</v>
      </c>
      <c r="D267">
        <f t="shared" ref="D267:D330" si="28">B267*100</f>
        <v>167.3</v>
      </c>
      <c r="E267">
        <f t="shared" ref="E267:E330" si="29">C267*0.000001</f>
        <v>3.1554E-4</v>
      </c>
      <c r="F267">
        <f t="shared" ref="F267:F330" si="30">D268-D267</f>
        <v>2.1999999999999886</v>
      </c>
      <c r="G267">
        <f t="shared" ref="G267:G330" si="31">F267/A268-A267</f>
        <v>103.97864077669902</v>
      </c>
      <c r="H267">
        <f t="shared" ref="H267:H330" si="32">(D267*C267)/(287*0.6)</f>
        <v>306.56121951219518</v>
      </c>
      <c r="I267">
        <f t="shared" ref="I267:I330" si="33">E268-E267</f>
        <v>-3.1400000000000546E-6</v>
      </c>
      <c r="J267">
        <f t="shared" ref="J267:J330" si="34">D267*I267</f>
        <v>-5.2532200000000916E-4</v>
      </c>
    </row>
    <row r="268" spans="1:10" ht="14.25" customHeight="1" x14ac:dyDescent="0.35">
      <c r="A268" s="2">
        <v>-103</v>
      </c>
      <c r="B268" s="2">
        <v>1.6950000000000001</v>
      </c>
      <c r="C268" s="2">
        <v>312.39999999999998</v>
      </c>
      <c r="D268">
        <f t="shared" si="28"/>
        <v>169.5</v>
      </c>
      <c r="E268">
        <f t="shared" si="29"/>
        <v>3.1239999999999995E-4</v>
      </c>
      <c r="F268">
        <f t="shared" si="30"/>
        <v>2.2000000000000171</v>
      </c>
      <c r="G268">
        <f t="shared" si="31"/>
        <v>102.97843137254903</v>
      </c>
      <c r="H268">
        <f t="shared" si="32"/>
        <v>307.50174216027875</v>
      </c>
      <c r="I268">
        <f t="shared" si="33"/>
        <v>-3.1699999999999307E-6</v>
      </c>
      <c r="J268">
        <f t="shared" si="34"/>
        <v>-5.3731499999998831E-4</v>
      </c>
    </row>
    <row r="269" spans="1:10" ht="14.25" customHeight="1" x14ac:dyDescent="0.35">
      <c r="A269" s="2">
        <v>-102</v>
      </c>
      <c r="B269" s="2">
        <v>1.7170000000000001</v>
      </c>
      <c r="C269" s="2">
        <v>309.23</v>
      </c>
      <c r="D269">
        <f t="shared" si="28"/>
        <v>171.70000000000002</v>
      </c>
      <c r="E269">
        <f t="shared" si="29"/>
        <v>3.0923000000000002E-4</v>
      </c>
      <c r="F269">
        <f t="shared" si="30"/>
        <v>2.5999999999999943</v>
      </c>
      <c r="G269">
        <f t="shared" si="31"/>
        <v>101.97425742574258</v>
      </c>
      <c r="H269">
        <f t="shared" si="32"/>
        <v>308.33211962833923</v>
      </c>
      <c r="I269">
        <f t="shared" si="33"/>
        <v>-3.2000000000000778E-6</v>
      </c>
      <c r="J269">
        <f t="shared" si="34"/>
        <v>-5.4944000000001344E-4</v>
      </c>
    </row>
    <row r="270" spans="1:10" ht="14.25" customHeight="1" x14ac:dyDescent="0.35">
      <c r="A270" s="2">
        <v>-101</v>
      </c>
      <c r="B270" s="2">
        <v>1.7430000000000001</v>
      </c>
      <c r="C270" s="2">
        <v>306.02999999999997</v>
      </c>
      <c r="D270">
        <f t="shared" si="28"/>
        <v>174.3</v>
      </c>
      <c r="E270">
        <f t="shared" si="29"/>
        <v>3.0602999999999994E-4</v>
      </c>
      <c r="F270">
        <f t="shared" si="30"/>
        <v>2.6999999999999886</v>
      </c>
      <c r="G270">
        <f t="shared" si="31"/>
        <v>100.973</v>
      </c>
      <c r="H270">
        <f t="shared" si="32"/>
        <v>309.76207317073175</v>
      </c>
      <c r="I270">
        <f t="shared" si="33"/>
        <v>-3.2299999999999538E-6</v>
      </c>
      <c r="J270">
        <f t="shared" si="34"/>
        <v>-5.6298899999999194E-4</v>
      </c>
    </row>
    <row r="271" spans="1:10" ht="14.25" customHeight="1" x14ac:dyDescent="0.35">
      <c r="A271" s="2">
        <v>-100</v>
      </c>
      <c r="B271" s="2">
        <v>1.77</v>
      </c>
      <c r="C271" s="2">
        <v>302.8</v>
      </c>
      <c r="D271">
        <f t="shared" si="28"/>
        <v>177</v>
      </c>
      <c r="E271">
        <f t="shared" si="29"/>
        <v>3.0279999999999999E-4</v>
      </c>
      <c r="F271">
        <f t="shared" si="30"/>
        <v>2.5</v>
      </c>
      <c r="G271">
        <f t="shared" si="31"/>
        <v>99.974747474747474</v>
      </c>
      <c r="H271">
        <f t="shared" si="32"/>
        <v>311.24041811846689</v>
      </c>
      <c r="I271">
        <f t="shared" si="33"/>
        <v>-3.2599999999999925E-6</v>
      </c>
      <c r="J271">
        <f t="shared" si="34"/>
        <v>-5.7701999999999862E-4</v>
      </c>
    </row>
    <row r="272" spans="1:10" ht="14.25" customHeight="1" x14ac:dyDescent="0.35">
      <c r="A272" s="2">
        <v>-99</v>
      </c>
      <c r="B272" s="2">
        <v>1.7949999999999999</v>
      </c>
      <c r="C272" s="2">
        <v>299.54000000000002</v>
      </c>
      <c r="D272">
        <f t="shared" si="28"/>
        <v>179.5</v>
      </c>
      <c r="E272">
        <f t="shared" si="29"/>
        <v>2.9954E-4</v>
      </c>
      <c r="F272">
        <f t="shared" si="30"/>
        <v>2.7999999999999829</v>
      </c>
      <c r="G272">
        <f t="shared" si="31"/>
        <v>98.971428571428575</v>
      </c>
      <c r="H272">
        <f t="shared" si="32"/>
        <v>312.23826945412316</v>
      </c>
      <c r="I272">
        <f t="shared" si="33"/>
        <v>-3.2800000000000364E-6</v>
      </c>
      <c r="J272">
        <f t="shared" si="34"/>
        <v>-5.8876000000000653E-4</v>
      </c>
    </row>
    <row r="273" spans="1:10" ht="14.25" customHeight="1" x14ac:dyDescent="0.35">
      <c r="A273" s="2">
        <v>-98</v>
      </c>
      <c r="B273" s="2">
        <v>1.823</v>
      </c>
      <c r="C273" s="2">
        <v>296.26</v>
      </c>
      <c r="D273">
        <f t="shared" si="28"/>
        <v>182.29999999999998</v>
      </c>
      <c r="E273">
        <f t="shared" si="29"/>
        <v>2.9625999999999996E-4</v>
      </c>
      <c r="F273">
        <f t="shared" si="30"/>
        <v>2.9000000000000341</v>
      </c>
      <c r="G273">
        <f t="shared" si="31"/>
        <v>97.970103092783503</v>
      </c>
      <c r="H273">
        <f t="shared" si="32"/>
        <v>313.63645760743321</v>
      </c>
      <c r="I273">
        <f t="shared" si="33"/>
        <v>-3.3099999999999666E-6</v>
      </c>
      <c r="J273">
        <f t="shared" si="34"/>
        <v>-6.0341299999999384E-4</v>
      </c>
    </row>
    <row r="274" spans="1:10" ht="14.25" customHeight="1" x14ac:dyDescent="0.35">
      <c r="A274" s="2">
        <v>-97</v>
      </c>
      <c r="B274" s="2">
        <v>1.8520000000000001</v>
      </c>
      <c r="C274" s="2">
        <v>292.95</v>
      </c>
      <c r="D274">
        <f t="shared" si="28"/>
        <v>185.20000000000002</v>
      </c>
      <c r="E274">
        <f t="shared" si="29"/>
        <v>2.9294999999999999E-4</v>
      </c>
      <c r="F274">
        <f t="shared" si="30"/>
        <v>2.9999999999999716</v>
      </c>
      <c r="G274">
        <f t="shared" si="31"/>
        <v>96.96875</v>
      </c>
      <c r="H274">
        <f t="shared" si="32"/>
        <v>315.06585365853664</v>
      </c>
      <c r="I274">
        <f t="shared" si="33"/>
        <v>-3.3400000000000053E-6</v>
      </c>
      <c r="J274">
        <f t="shared" si="34"/>
        <v>-6.1856800000000109E-4</v>
      </c>
    </row>
    <row r="275" spans="1:10" ht="14.25" customHeight="1" x14ac:dyDescent="0.35">
      <c r="A275" s="2">
        <v>-96</v>
      </c>
      <c r="B275" s="2">
        <v>1.8819999999999999</v>
      </c>
      <c r="C275" s="2">
        <v>289.61</v>
      </c>
      <c r="D275">
        <f t="shared" si="28"/>
        <v>188.2</v>
      </c>
      <c r="E275">
        <f t="shared" si="29"/>
        <v>2.8960999999999999E-4</v>
      </c>
      <c r="F275">
        <f t="shared" si="30"/>
        <v>3.2000000000000171</v>
      </c>
      <c r="G275">
        <f t="shared" si="31"/>
        <v>95.966315789473683</v>
      </c>
      <c r="H275">
        <f t="shared" si="32"/>
        <v>316.51917537746806</v>
      </c>
      <c r="I275">
        <f t="shared" si="33"/>
        <v>-3.3699999999999898E-6</v>
      </c>
      <c r="J275">
        <f t="shared" si="34"/>
        <v>-6.3423399999999806E-4</v>
      </c>
    </row>
    <row r="276" spans="1:10" ht="14.25" customHeight="1" x14ac:dyDescent="0.35">
      <c r="A276" s="2">
        <v>-95</v>
      </c>
      <c r="B276" s="2">
        <v>1.9139999999999999</v>
      </c>
      <c r="C276" s="2">
        <v>286.24</v>
      </c>
      <c r="D276">
        <f t="shared" si="28"/>
        <v>191.4</v>
      </c>
      <c r="E276">
        <f t="shared" si="29"/>
        <v>2.8624E-4</v>
      </c>
      <c r="F276">
        <f t="shared" si="30"/>
        <v>3</v>
      </c>
      <c r="G276">
        <f t="shared" si="31"/>
        <v>94.968085106382972</v>
      </c>
      <c r="H276">
        <f t="shared" si="32"/>
        <v>318.15526132404187</v>
      </c>
      <c r="I276">
        <f t="shared" si="33"/>
        <v>-3.3799999999999846E-6</v>
      </c>
      <c r="J276">
        <f t="shared" si="34"/>
        <v>-6.4693199999999709E-4</v>
      </c>
    </row>
    <row r="277" spans="1:10" ht="14.25" customHeight="1" x14ac:dyDescent="0.35">
      <c r="A277" s="2">
        <v>-94</v>
      </c>
      <c r="B277" s="2">
        <v>1.944</v>
      </c>
      <c r="C277" s="2">
        <v>282.86</v>
      </c>
      <c r="D277">
        <f t="shared" si="28"/>
        <v>194.4</v>
      </c>
      <c r="E277">
        <f t="shared" si="29"/>
        <v>2.8286000000000001E-4</v>
      </c>
      <c r="F277">
        <f t="shared" si="30"/>
        <v>3.1999999999999886</v>
      </c>
      <c r="G277">
        <f t="shared" si="31"/>
        <v>93.965591397849465</v>
      </c>
      <c r="H277">
        <f t="shared" si="32"/>
        <v>319.32627177700351</v>
      </c>
      <c r="I277">
        <f t="shared" si="33"/>
        <v>-3.4100000000000233E-6</v>
      </c>
      <c r="J277">
        <f t="shared" si="34"/>
        <v>-6.6290400000000452E-4</v>
      </c>
    </row>
    <row r="278" spans="1:10" ht="14.25" customHeight="1" x14ac:dyDescent="0.35">
      <c r="A278" s="2">
        <v>-93</v>
      </c>
      <c r="B278" s="2">
        <v>1.976</v>
      </c>
      <c r="C278" s="2">
        <v>279.45</v>
      </c>
      <c r="D278">
        <f t="shared" si="28"/>
        <v>197.6</v>
      </c>
      <c r="E278">
        <f t="shared" si="29"/>
        <v>2.7944999999999999E-4</v>
      </c>
      <c r="F278">
        <f t="shared" si="30"/>
        <v>3.3999999999999773</v>
      </c>
      <c r="G278">
        <f t="shared" si="31"/>
        <v>92.963043478260872</v>
      </c>
      <c r="H278">
        <f t="shared" si="32"/>
        <v>320.66968641114983</v>
      </c>
      <c r="I278">
        <f t="shared" si="33"/>
        <v>-3.4300000000000129E-6</v>
      </c>
      <c r="J278">
        <f t="shared" si="34"/>
        <v>-6.7776800000000253E-4</v>
      </c>
    </row>
    <row r="279" spans="1:10" ht="14.25" customHeight="1" x14ac:dyDescent="0.35">
      <c r="A279" s="2">
        <v>-92</v>
      </c>
      <c r="B279" s="2">
        <v>2.0099999999999998</v>
      </c>
      <c r="C279" s="2">
        <v>276.02</v>
      </c>
      <c r="D279">
        <f t="shared" si="28"/>
        <v>200.99999999999997</v>
      </c>
      <c r="E279">
        <f t="shared" si="29"/>
        <v>2.7601999999999998E-4</v>
      </c>
      <c r="F279">
        <f t="shared" si="30"/>
        <v>3.7000000000000455</v>
      </c>
      <c r="G279">
        <f t="shared" si="31"/>
        <v>91.959340659340654</v>
      </c>
      <c r="H279">
        <f t="shared" si="32"/>
        <v>322.18362369337973</v>
      </c>
      <c r="I279">
        <f t="shared" si="33"/>
        <v>-3.4500000000000025E-6</v>
      </c>
      <c r="J279">
        <f t="shared" si="34"/>
        <v>-6.934500000000004E-4</v>
      </c>
    </row>
    <row r="280" spans="1:10" ht="14.25" customHeight="1" x14ac:dyDescent="0.35">
      <c r="A280" s="2">
        <v>-91</v>
      </c>
      <c r="B280" s="2">
        <v>2.0470000000000002</v>
      </c>
      <c r="C280" s="2">
        <v>272.57</v>
      </c>
      <c r="D280">
        <f t="shared" si="28"/>
        <v>204.70000000000002</v>
      </c>
      <c r="E280">
        <f t="shared" si="29"/>
        <v>2.7256999999999997E-4</v>
      </c>
      <c r="F280">
        <f t="shared" si="30"/>
        <v>3.7999999999999829</v>
      </c>
      <c r="G280">
        <f t="shared" si="31"/>
        <v>90.957777777777778</v>
      </c>
      <c r="H280">
        <f t="shared" si="32"/>
        <v>324.01323461091761</v>
      </c>
      <c r="I280">
        <f t="shared" si="33"/>
        <v>-3.479999999999987E-6</v>
      </c>
      <c r="J280">
        <f t="shared" si="34"/>
        <v>-7.1235599999999743E-4</v>
      </c>
    </row>
    <row r="281" spans="1:10" ht="14.25" customHeight="1" x14ac:dyDescent="0.35">
      <c r="A281" s="2">
        <v>-90</v>
      </c>
      <c r="B281" s="2">
        <v>2.085</v>
      </c>
      <c r="C281" s="2">
        <v>269.08999999999997</v>
      </c>
      <c r="D281">
        <f t="shared" si="28"/>
        <v>208.5</v>
      </c>
      <c r="E281">
        <f t="shared" si="29"/>
        <v>2.6908999999999999E-4</v>
      </c>
      <c r="F281">
        <f t="shared" si="30"/>
        <v>3.8000000000000114</v>
      </c>
      <c r="G281">
        <f t="shared" si="31"/>
        <v>89.957303370786519</v>
      </c>
      <c r="H281">
        <f t="shared" si="32"/>
        <v>325.81454703832748</v>
      </c>
      <c r="I281">
        <f t="shared" si="33"/>
        <v>-3.4899999999999818E-6</v>
      </c>
      <c r="J281">
        <f t="shared" si="34"/>
        <v>-7.2766499999999627E-4</v>
      </c>
    </row>
    <row r="282" spans="1:10" ht="14.25" customHeight="1" x14ac:dyDescent="0.35">
      <c r="A282" s="2">
        <v>-89</v>
      </c>
      <c r="B282" s="2">
        <v>2.1230000000000002</v>
      </c>
      <c r="C282" s="2">
        <v>265.60000000000002</v>
      </c>
      <c r="D282">
        <f t="shared" si="28"/>
        <v>212.3</v>
      </c>
      <c r="E282">
        <f t="shared" si="29"/>
        <v>2.656E-4</v>
      </c>
      <c r="F282">
        <f t="shared" si="30"/>
        <v>4.0999999999999943</v>
      </c>
      <c r="G282">
        <f t="shared" si="31"/>
        <v>88.953409090909091</v>
      </c>
      <c r="H282">
        <f t="shared" si="32"/>
        <v>327.44994192799078</v>
      </c>
      <c r="I282">
        <f t="shared" si="33"/>
        <v>-3.5100000000000257E-6</v>
      </c>
      <c r="J282">
        <f t="shared" si="34"/>
        <v>-7.4517300000000555E-4</v>
      </c>
    </row>
    <row r="283" spans="1:10" ht="14.25" customHeight="1" x14ac:dyDescent="0.35">
      <c r="A283" s="2">
        <v>-88</v>
      </c>
      <c r="B283" s="2">
        <v>2.1640000000000001</v>
      </c>
      <c r="C283" s="2">
        <v>262.08999999999997</v>
      </c>
      <c r="D283">
        <f t="shared" si="28"/>
        <v>216.4</v>
      </c>
      <c r="E283">
        <f t="shared" si="29"/>
        <v>2.6208999999999998E-4</v>
      </c>
      <c r="F283">
        <f t="shared" si="30"/>
        <v>4</v>
      </c>
      <c r="G283">
        <f t="shared" si="31"/>
        <v>87.954022988505741</v>
      </c>
      <c r="H283">
        <f t="shared" si="32"/>
        <v>329.36281068524971</v>
      </c>
      <c r="I283">
        <f t="shared" si="33"/>
        <v>-3.5200000000000205E-6</v>
      </c>
      <c r="J283">
        <f t="shared" si="34"/>
        <v>-7.6172800000000448E-4</v>
      </c>
    </row>
    <row r="284" spans="1:10" ht="14.25" customHeight="1" x14ac:dyDescent="0.35">
      <c r="A284" s="2">
        <v>-87</v>
      </c>
      <c r="B284" s="2">
        <v>2.2040000000000002</v>
      </c>
      <c r="C284" s="2">
        <v>258.57</v>
      </c>
      <c r="D284">
        <f t="shared" si="28"/>
        <v>220.4</v>
      </c>
      <c r="E284">
        <f t="shared" si="29"/>
        <v>2.5856999999999996E-4</v>
      </c>
      <c r="F284">
        <f t="shared" si="30"/>
        <v>4.0999999999999943</v>
      </c>
      <c r="G284">
        <f t="shared" si="31"/>
        <v>86.952325581395343</v>
      </c>
      <c r="H284">
        <f t="shared" si="32"/>
        <v>330.94557491289203</v>
      </c>
      <c r="I284">
        <f t="shared" si="33"/>
        <v>-3.5399999999999559E-6</v>
      </c>
      <c r="J284">
        <f t="shared" si="34"/>
        <v>-7.8021599999999027E-4</v>
      </c>
    </row>
    <row r="285" spans="1:10" ht="14.25" customHeight="1" x14ac:dyDescent="0.35">
      <c r="A285" s="2">
        <v>-86</v>
      </c>
      <c r="B285" s="2">
        <v>2.2450000000000001</v>
      </c>
      <c r="C285" s="2">
        <v>255.03</v>
      </c>
      <c r="D285">
        <f t="shared" si="28"/>
        <v>224.5</v>
      </c>
      <c r="E285">
        <f t="shared" si="29"/>
        <v>2.5503E-4</v>
      </c>
      <c r="F285">
        <f t="shared" si="30"/>
        <v>4.4000000000000057</v>
      </c>
      <c r="G285">
        <f t="shared" si="31"/>
        <v>85.948235294117652</v>
      </c>
      <c r="H285">
        <f t="shared" si="32"/>
        <v>332.48684668989551</v>
      </c>
      <c r="I285">
        <f t="shared" si="33"/>
        <v>-3.5599999999999998E-6</v>
      </c>
      <c r="J285">
        <f t="shared" si="34"/>
        <v>-7.9922000000000001E-4</v>
      </c>
    </row>
    <row r="286" spans="1:10" ht="14.25" customHeight="1" x14ac:dyDescent="0.35">
      <c r="A286" s="2">
        <v>-85</v>
      </c>
      <c r="B286" s="2">
        <v>2.2890000000000001</v>
      </c>
      <c r="C286" s="2">
        <v>251.47</v>
      </c>
      <c r="D286">
        <f t="shared" si="28"/>
        <v>228.9</v>
      </c>
      <c r="E286">
        <f t="shared" si="29"/>
        <v>2.5147E-4</v>
      </c>
      <c r="F286">
        <f t="shared" si="30"/>
        <v>4.5999999999999943</v>
      </c>
      <c r="G286">
        <f t="shared" si="31"/>
        <v>84.945238095238096</v>
      </c>
      <c r="H286">
        <f t="shared" si="32"/>
        <v>334.27109756097565</v>
      </c>
      <c r="I286">
        <f t="shared" si="33"/>
        <v>-3.5699999999999946E-6</v>
      </c>
      <c r="J286">
        <f t="shared" si="34"/>
        <v>-8.1717299999999884E-4</v>
      </c>
    </row>
    <row r="287" spans="1:10" ht="14.25" customHeight="1" x14ac:dyDescent="0.35">
      <c r="A287" s="2">
        <v>-84</v>
      </c>
      <c r="B287" s="2">
        <v>2.335</v>
      </c>
      <c r="C287" s="2">
        <v>247.9</v>
      </c>
      <c r="D287">
        <f t="shared" si="28"/>
        <v>233.5</v>
      </c>
      <c r="E287">
        <f t="shared" si="29"/>
        <v>2.4790000000000001E-4</v>
      </c>
      <c r="F287">
        <f t="shared" si="30"/>
        <v>4.5</v>
      </c>
      <c r="G287">
        <f t="shared" si="31"/>
        <v>83.945783132530124</v>
      </c>
      <c r="H287">
        <f t="shared" si="32"/>
        <v>336.14779326364697</v>
      </c>
      <c r="I287">
        <f t="shared" si="33"/>
        <v>-3.5800000000000437E-6</v>
      </c>
      <c r="J287">
        <f t="shared" si="34"/>
        <v>-8.3593000000001022E-4</v>
      </c>
    </row>
    <row r="288" spans="1:10" ht="14.25" customHeight="1" x14ac:dyDescent="0.35">
      <c r="A288" s="2">
        <v>-83</v>
      </c>
      <c r="B288" s="2">
        <v>2.38</v>
      </c>
      <c r="C288" s="2">
        <v>244.32</v>
      </c>
      <c r="D288">
        <f t="shared" si="28"/>
        <v>238</v>
      </c>
      <c r="E288">
        <f t="shared" si="29"/>
        <v>2.4431999999999996E-4</v>
      </c>
      <c r="F288">
        <f t="shared" si="30"/>
        <v>4.7999999999999829</v>
      </c>
      <c r="G288">
        <f t="shared" si="31"/>
        <v>82.941463414634143</v>
      </c>
      <c r="H288">
        <f t="shared" si="32"/>
        <v>337.67804878048781</v>
      </c>
      <c r="I288">
        <f t="shared" si="33"/>
        <v>-3.5899999999999843E-6</v>
      </c>
      <c r="J288">
        <f t="shared" si="34"/>
        <v>-8.5441999999999625E-4</v>
      </c>
    </row>
    <row r="289" spans="1:10" ht="14.25" customHeight="1" x14ac:dyDescent="0.35">
      <c r="A289" s="2">
        <v>-82</v>
      </c>
      <c r="B289" s="2">
        <v>2.4279999999999999</v>
      </c>
      <c r="C289" s="2">
        <v>240.73</v>
      </c>
      <c r="D289">
        <f t="shared" si="28"/>
        <v>242.79999999999998</v>
      </c>
      <c r="E289">
        <f t="shared" si="29"/>
        <v>2.4072999999999998E-4</v>
      </c>
      <c r="F289">
        <f t="shared" si="30"/>
        <v>5.0000000000000284</v>
      </c>
      <c r="G289">
        <f t="shared" si="31"/>
        <v>81.938271604938265</v>
      </c>
      <c r="H289">
        <f t="shared" si="32"/>
        <v>339.4265040650406</v>
      </c>
      <c r="I289">
        <f t="shared" si="33"/>
        <v>-3.6099999999999739E-6</v>
      </c>
      <c r="J289">
        <f t="shared" si="34"/>
        <v>-8.7650799999999362E-4</v>
      </c>
    </row>
    <row r="290" spans="1:10" ht="14.25" customHeight="1" x14ac:dyDescent="0.35">
      <c r="A290" s="2">
        <v>-81</v>
      </c>
      <c r="B290" s="2">
        <v>2.4780000000000002</v>
      </c>
      <c r="C290" s="2">
        <v>237.12</v>
      </c>
      <c r="D290">
        <f t="shared" si="28"/>
        <v>247.8</v>
      </c>
      <c r="E290">
        <f t="shared" si="29"/>
        <v>2.3712000000000001E-4</v>
      </c>
      <c r="F290">
        <f t="shared" si="30"/>
        <v>4.9000000000000057</v>
      </c>
      <c r="G290">
        <f t="shared" si="31"/>
        <v>80.938749999999999</v>
      </c>
      <c r="H290">
        <f t="shared" si="32"/>
        <v>341.22146341463417</v>
      </c>
      <c r="I290">
        <f t="shared" si="33"/>
        <v>-3.6100000000000281E-6</v>
      </c>
      <c r="J290">
        <f t="shared" si="34"/>
        <v>-8.9455800000000699E-4</v>
      </c>
    </row>
    <row r="291" spans="1:10" ht="14.25" customHeight="1" x14ac:dyDescent="0.35">
      <c r="A291" s="2">
        <v>-80</v>
      </c>
      <c r="B291" s="2">
        <v>2.5270000000000001</v>
      </c>
      <c r="C291" s="2">
        <v>233.51</v>
      </c>
      <c r="D291">
        <f t="shared" si="28"/>
        <v>252.70000000000002</v>
      </c>
      <c r="E291">
        <f t="shared" si="29"/>
        <v>2.3350999999999998E-4</v>
      </c>
      <c r="F291">
        <f t="shared" si="30"/>
        <v>5.0999999999999943</v>
      </c>
      <c r="G291">
        <f t="shared" si="31"/>
        <v>79.935443037974679</v>
      </c>
      <c r="H291">
        <f t="shared" si="32"/>
        <v>342.67117886178863</v>
      </c>
      <c r="I291">
        <f t="shared" si="33"/>
        <v>-3.6099999999999739E-6</v>
      </c>
      <c r="J291">
        <f t="shared" si="34"/>
        <v>-9.1224699999999342E-4</v>
      </c>
    </row>
    <row r="292" spans="1:10" ht="14.25" customHeight="1" x14ac:dyDescent="0.35">
      <c r="A292" s="2">
        <v>-79</v>
      </c>
      <c r="B292" s="2">
        <v>2.5779999999999998</v>
      </c>
      <c r="C292" s="2">
        <v>229.9</v>
      </c>
      <c r="D292">
        <f t="shared" si="28"/>
        <v>257.8</v>
      </c>
      <c r="E292">
        <f t="shared" si="29"/>
        <v>2.299E-4</v>
      </c>
      <c r="F292">
        <f t="shared" si="30"/>
        <v>5.3999999999999773</v>
      </c>
      <c r="G292">
        <f t="shared" si="31"/>
        <v>78.930769230769229</v>
      </c>
      <c r="H292">
        <f t="shared" si="32"/>
        <v>344.18246225319399</v>
      </c>
      <c r="I292">
        <f t="shared" si="33"/>
        <v>-3.6300000000000178E-6</v>
      </c>
      <c r="J292">
        <f t="shared" si="34"/>
        <v>-9.3581400000000464E-4</v>
      </c>
    </row>
    <row r="293" spans="1:10" ht="14.25" customHeight="1" x14ac:dyDescent="0.35">
      <c r="A293" s="2">
        <v>-78</v>
      </c>
      <c r="B293" s="2">
        <v>2.6320000000000001</v>
      </c>
      <c r="C293" s="2">
        <v>226.27</v>
      </c>
      <c r="D293">
        <f t="shared" si="28"/>
        <v>263.2</v>
      </c>
      <c r="E293">
        <f t="shared" si="29"/>
        <v>2.2626999999999999E-4</v>
      </c>
      <c r="F293">
        <f t="shared" si="30"/>
        <v>5.2000000000000455</v>
      </c>
      <c r="G293">
        <f t="shared" si="31"/>
        <v>77.932467532467527</v>
      </c>
      <c r="H293">
        <f t="shared" si="32"/>
        <v>345.84357723577239</v>
      </c>
      <c r="I293">
        <f t="shared" si="33"/>
        <v>-3.6199999999999958E-6</v>
      </c>
      <c r="J293">
        <f t="shared" si="34"/>
        <v>-9.5278399999999884E-4</v>
      </c>
    </row>
    <row r="294" spans="1:10" ht="14.25" customHeight="1" x14ac:dyDescent="0.35">
      <c r="A294" s="2">
        <v>-77</v>
      </c>
      <c r="B294" s="2">
        <v>2.6840000000000002</v>
      </c>
      <c r="C294" s="2">
        <v>222.65</v>
      </c>
      <c r="D294">
        <f t="shared" si="28"/>
        <v>268.40000000000003</v>
      </c>
      <c r="E294">
        <f t="shared" si="29"/>
        <v>2.2264999999999999E-4</v>
      </c>
      <c r="F294">
        <f t="shared" si="30"/>
        <v>5.7999999999999545</v>
      </c>
      <c r="G294">
        <f t="shared" si="31"/>
        <v>76.923684210526318</v>
      </c>
      <c r="H294">
        <f t="shared" si="32"/>
        <v>347.03403019744491</v>
      </c>
      <c r="I294">
        <f t="shared" si="33"/>
        <v>-3.6299999999999907E-6</v>
      </c>
      <c r="J294">
        <f t="shared" si="34"/>
        <v>-9.7429199999999759E-4</v>
      </c>
    </row>
    <row r="295" spans="1:10" ht="14.25" customHeight="1" x14ac:dyDescent="0.35">
      <c r="A295" s="2">
        <v>-76</v>
      </c>
      <c r="B295" s="2">
        <v>2.742</v>
      </c>
      <c r="C295" s="2">
        <v>219.02</v>
      </c>
      <c r="D295">
        <f t="shared" si="28"/>
        <v>274.2</v>
      </c>
      <c r="E295">
        <f t="shared" si="29"/>
        <v>2.1902E-4</v>
      </c>
      <c r="F295">
        <f t="shared" si="30"/>
        <v>6.1999999999999886</v>
      </c>
      <c r="G295">
        <f t="shared" si="31"/>
        <v>75.917333333333332</v>
      </c>
      <c r="H295">
        <f t="shared" si="32"/>
        <v>348.75310104529621</v>
      </c>
      <c r="I295">
        <f t="shared" si="33"/>
        <v>-3.6400000000000126E-6</v>
      </c>
      <c r="J295">
        <f t="shared" si="34"/>
        <v>-9.9808800000000331E-4</v>
      </c>
    </row>
    <row r="296" spans="1:10" ht="14.25" customHeight="1" x14ac:dyDescent="0.35">
      <c r="A296" s="2">
        <v>-75</v>
      </c>
      <c r="B296" s="2">
        <v>2.8039999999999998</v>
      </c>
      <c r="C296" s="2">
        <v>215.38</v>
      </c>
      <c r="D296">
        <f t="shared" si="28"/>
        <v>280.39999999999998</v>
      </c>
      <c r="E296">
        <f t="shared" si="29"/>
        <v>2.1537999999999999E-4</v>
      </c>
      <c r="F296">
        <f t="shared" si="30"/>
        <v>6.2000000000000455</v>
      </c>
      <c r="G296">
        <f t="shared" si="31"/>
        <v>74.916216216216213</v>
      </c>
      <c r="H296">
        <f t="shared" si="32"/>
        <v>350.71168408826946</v>
      </c>
      <c r="I296">
        <f t="shared" si="33"/>
        <v>-3.6299999999999907E-6</v>
      </c>
      <c r="J296">
        <f t="shared" si="34"/>
        <v>-1.0178519999999973E-3</v>
      </c>
    </row>
    <row r="297" spans="1:10" ht="14.25" customHeight="1" x14ac:dyDescent="0.35">
      <c r="A297" s="2">
        <v>-74</v>
      </c>
      <c r="B297" s="2">
        <v>2.8660000000000001</v>
      </c>
      <c r="C297" s="2">
        <v>211.75</v>
      </c>
      <c r="D297">
        <f t="shared" si="28"/>
        <v>286.60000000000002</v>
      </c>
      <c r="E297">
        <f t="shared" si="29"/>
        <v>2.1175E-4</v>
      </c>
      <c r="F297">
        <f t="shared" si="30"/>
        <v>6.1999999999999886</v>
      </c>
      <c r="G297">
        <f t="shared" si="31"/>
        <v>73.915068493150685</v>
      </c>
      <c r="H297">
        <f t="shared" si="32"/>
        <v>352.42479674796755</v>
      </c>
      <c r="I297">
        <f t="shared" si="33"/>
        <v>-3.6299999999999907E-6</v>
      </c>
      <c r="J297">
        <f t="shared" si="34"/>
        <v>-1.0403579999999973E-3</v>
      </c>
    </row>
    <row r="298" spans="1:10" ht="14.25" customHeight="1" x14ac:dyDescent="0.35">
      <c r="A298" s="2">
        <v>-73</v>
      </c>
      <c r="B298" s="2">
        <v>2.9279999999999999</v>
      </c>
      <c r="C298" s="2">
        <v>208.12</v>
      </c>
      <c r="D298">
        <f t="shared" si="28"/>
        <v>292.8</v>
      </c>
      <c r="E298">
        <f t="shared" si="29"/>
        <v>2.0812000000000001E-4</v>
      </c>
      <c r="F298">
        <f t="shared" si="30"/>
        <v>6.6999999999999886</v>
      </c>
      <c r="G298">
        <f t="shared" si="31"/>
        <v>72.906944444444449</v>
      </c>
      <c r="H298">
        <f t="shared" si="32"/>
        <v>353.87651567944255</v>
      </c>
      <c r="I298">
        <f t="shared" si="33"/>
        <v>-3.6300000000000178E-6</v>
      </c>
      <c r="J298">
        <f t="shared" si="34"/>
        <v>-1.0628640000000052E-3</v>
      </c>
    </row>
    <row r="299" spans="1:10" ht="14.25" customHeight="1" x14ac:dyDescent="0.35">
      <c r="A299" s="2">
        <v>-72</v>
      </c>
      <c r="B299" s="2">
        <v>2.9950000000000001</v>
      </c>
      <c r="C299" s="2">
        <v>204.49</v>
      </c>
      <c r="D299">
        <f t="shared" si="28"/>
        <v>299.5</v>
      </c>
      <c r="E299">
        <f t="shared" si="29"/>
        <v>2.0448999999999999E-4</v>
      </c>
      <c r="F299">
        <f t="shared" si="30"/>
        <v>6.8000000000000114</v>
      </c>
      <c r="G299">
        <f t="shared" si="31"/>
        <v>71.904225352112675</v>
      </c>
      <c r="H299">
        <f t="shared" si="32"/>
        <v>355.66059814169574</v>
      </c>
      <c r="I299">
        <f t="shared" si="33"/>
        <v>-3.6299999999999907E-6</v>
      </c>
      <c r="J299">
        <f t="shared" si="34"/>
        <v>-1.0871849999999972E-3</v>
      </c>
    </row>
    <row r="300" spans="1:10" ht="14.25" customHeight="1" x14ac:dyDescent="0.35">
      <c r="A300" s="2">
        <v>-71</v>
      </c>
      <c r="B300" s="2">
        <v>3.0630000000000002</v>
      </c>
      <c r="C300" s="2">
        <v>200.86</v>
      </c>
      <c r="D300">
        <f t="shared" si="28"/>
        <v>306.3</v>
      </c>
      <c r="E300">
        <f t="shared" si="29"/>
        <v>2.0086E-4</v>
      </c>
      <c r="F300">
        <f t="shared" si="30"/>
        <v>7</v>
      </c>
      <c r="G300">
        <f t="shared" si="31"/>
        <v>70.900000000000006</v>
      </c>
      <c r="H300">
        <f t="shared" si="32"/>
        <v>357.27885017421607</v>
      </c>
      <c r="I300">
        <f t="shared" si="33"/>
        <v>-3.6199999999999958E-6</v>
      </c>
      <c r="J300">
        <f t="shared" si="34"/>
        <v>-1.1088059999999989E-3</v>
      </c>
    </row>
    <row r="301" spans="1:10" ht="14.25" customHeight="1" x14ac:dyDescent="0.35">
      <c r="A301" s="2">
        <v>-70</v>
      </c>
      <c r="B301" s="2">
        <v>3.133</v>
      </c>
      <c r="C301" s="2">
        <v>197.24</v>
      </c>
      <c r="D301">
        <f t="shared" si="28"/>
        <v>313.3</v>
      </c>
      <c r="E301">
        <f t="shared" si="29"/>
        <v>1.9724E-4</v>
      </c>
      <c r="F301">
        <f t="shared" si="30"/>
        <v>7.6000000000000227</v>
      </c>
      <c r="G301">
        <f t="shared" si="31"/>
        <v>69.889855072463774</v>
      </c>
      <c r="H301">
        <f t="shared" si="32"/>
        <v>358.85767711962842</v>
      </c>
      <c r="I301">
        <f t="shared" si="33"/>
        <v>-3.6199999999999958E-6</v>
      </c>
      <c r="J301">
        <f t="shared" si="34"/>
        <v>-1.1341459999999986E-3</v>
      </c>
    </row>
    <row r="302" spans="1:10" ht="14.25" customHeight="1" x14ac:dyDescent="0.35">
      <c r="A302" s="2">
        <v>-69</v>
      </c>
      <c r="B302" s="2">
        <v>3.2090000000000001</v>
      </c>
      <c r="C302" s="2">
        <v>193.62</v>
      </c>
      <c r="D302">
        <f t="shared" si="28"/>
        <v>320.90000000000003</v>
      </c>
      <c r="E302">
        <f t="shared" si="29"/>
        <v>1.9362000000000001E-4</v>
      </c>
      <c r="F302">
        <f t="shared" si="30"/>
        <v>7.6999999999999886</v>
      </c>
      <c r="G302">
        <f t="shared" si="31"/>
        <v>68.886764705882356</v>
      </c>
      <c r="H302">
        <f t="shared" si="32"/>
        <v>360.81682926829279</v>
      </c>
      <c r="I302">
        <f t="shared" si="33"/>
        <v>-3.6000000000000062E-6</v>
      </c>
      <c r="J302">
        <f t="shared" si="34"/>
        <v>-1.155240000000002E-3</v>
      </c>
    </row>
    <row r="303" spans="1:10" ht="14.25" customHeight="1" x14ac:dyDescent="0.35">
      <c r="A303" s="2">
        <v>-68</v>
      </c>
      <c r="B303" s="2">
        <v>3.286</v>
      </c>
      <c r="C303" s="2">
        <v>190.02</v>
      </c>
      <c r="D303">
        <f t="shared" si="28"/>
        <v>328.6</v>
      </c>
      <c r="E303">
        <f t="shared" si="29"/>
        <v>1.9002E-4</v>
      </c>
      <c r="F303">
        <f t="shared" si="30"/>
        <v>8</v>
      </c>
      <c r="G303">
        <f t="shared" si="31"/>
        <v>67.880597014925371</v>
      </c>
      <c r="H303">
        <f t="shared" si="32"/>
        <v>362.60494773519173</v>
      </c>
      <c r="I303">
        <f t="shared" si="33"/>
        <v>-3.6000000000000333E-6</v>
      </c>
      <c r="J303">
        <f t="shared" si="34"/>
        <v>-1.1829600000000111E-3</v>
      </c>
    </row>
    <row r="304" spans="1:10" ht="14.25" customHeight="1" x14ac:dyDescent="0.35">
      <c r="A304" s="2">
        <v>-67</v>
      </c>
      <c r="B304" s="2">
        <v>3.3660000000000001</v>
      </c>
      <c r="C304" s="2">
        <v>186.42</v>
      </c>
      <c r="D304">
        <f t="shared" si="28"/>
        <v>336.6</v>
      </c>
      <c r="E304">
        <f t="shared" si="29"/>
        <v>1.8641999999999997E-4</v>
      </c>
      <c r="F304">
        <f t="shared" si="30"/>
        <v>8.2999999999999545</v>
      </c>
      <c r="G304">
        <f t="shared" si="31"/>
        <v>66.874242424242425</v>
      </c>
      <c r="H304">
        <f t="shared" si="32"/>
        <v>364.39588850174221</v>
      </c>
      <c r="I304">
        <f t="shared" si="33"/>
        <v>-3.5899999999999572E-6</v>
      </c>
      <c r="J304">
        <f t="shared" si="34"/>
        <v>-1.2083939999999857E-3</v>
      </c>
    </row>
    <row r="305" spans="1:10" ht="14.25" customHeight="1" x14ac:dyDescent="0.35">
      <c r="A305" s="2">
        <v>-66</v>
      </c>
      <c r="B305" s="2">
        <v>3.4489999999999998</v>
      </c>
      <c r="C305" s="2">
        <v>182.83</v>
      </c>
      <c r="D305">
        <f t="shared" si="28"/>
        <v>344.9</v>
      </c>
      <c r="E305">
        <f t="shared" si="29"/>
        <v>1.8283000000000001E-4</v>
      </c>
      <c r="F305">
        <f t="shared" si="30"/>
        <v>8.8999999999999773</v>
      </c>
      <c r="G305">
        <f t="shared" si="31"/>
        <v>65.863076923076918</v>
      </c>
      <c r="H305">
        <f t="shared" si="32"/>
        <v>366.19086527293848</v>
      </c>
      <c r="I305">
        <f t="shared" si="33"/>
        <v>-3.5700000000000217E-6</v>
      </c>
      <c r="J305">
        <f t="shared" si="34"/>
        <v>-1.2312930000000074E-3</v>
      </c>
    </row>
    <row r="306" spans="1:10" ht="14.25" customHeight="1" x14ac:dyDescent="0.35">
      <c r="A306" s="2">
        <v>-65</v>
      </c>
      <c r="B306" s="2">
        <v>3.5379999999999998</v>
      </c>
      <c r="C306" s="2">
        <v>179.26</v>
      </c>
      <c r="D306">
        <f t="shared" si="28"/>
        <v>353.79999999999995</v>
      </c>
      <c r="E306">
        <f t="shared" si="29"/>
        <v>1.7925999999999999E-4</v>
      </c>
      <c r="F306">
        <f t="shared" si="30"/>
        <v>8.9000000000000341</v>
      </c>
      <c r="G306">
        <f t="shared" si="31"/>
        <v>64.860937500000006</v>
      </c>
      <c r="H306">
        <f t="shared" si="32"/>
        <v>368.30538908246223</v>
      </c>
      <c r="I306">
        <f t="shared" si="33"/>
        <v>-3.5599999999999998E-6</v>
      </c>
      <c r="J306">
        <f t="shared" si="34"/>
        <v>-1.2595279999999998E-3</v>
      </c>
    </row>
    <row r="307" spans="1:10" ht="14.25" customHeight="1" x14ac:dyDescent="0.35">
      <c r="A307" s="2">
        <v>-64</v>
      </c>
      <c r="B307" s="2">
        <v>3.6269999999999998</v>
      </c>
      <c r="C307" s="2">
        <v>175.7</v>
      </c>
      <c r="D307">
        <f t="shared" si="28"/>
        <v>362.7</v>
      </c>
      <c r="E307">
        <f t="shared" si="29"/>
        <v>1.7569999999999999E-4</v>
      </c>
      <c r="F307">
        <f t="shared" si="30"/>
        <v>9.6000000000000227</v>
      </c>
      <c r="G307">
        <f t="shared" si="31"/>
        <v>63.847619047619048</v>
      </c>
      <c r="H307">
        <f t="shared" si="32"/>
        <v>370.07195121951219</v>
      </c>
      <c r="I307">
        <f t="shared" si="33"/>
        <v>-3.5400000000000102E-6</v>
      </c>
      <c r="J307">
        <f t="shared" si="34"/>
        <v>-1.2839580000000037E-3</v>
      </c>
    </row>
    <row r="308" spans="1:10" ht="14.25" customHeight="1" x14ac:dyDescent="0.35">
      <c r="A308" s="2">
        <v>-63</v>
      </c>
      <c r="B308" s="2">
        <v>3.7229999999999999</v>
      </c>
      <c r="C308" s="2">
        <v>172.16</v>
      </c>
      <c r="D308">
        <f t="shared" si="28"/>
        <v>372.3</v>
      </c>
      <c r="E308">
        <f t="shared" si="29"/>
        <v>1.7215999999999998E-4</v>
      </c>
      <c r="F308">
        <f t="shared" si="30"/>
        <v>10.300000000000011</v>
      </c>
      <c r="G308">
        <f t="shared" si="31"/>
        <v>62.833870967741937</v>
      </c>
      <c r="H308">
        <f t="shared" si="32"/>
        <v>372.21351916376307</v>
      </c>
      <c r="I308">
        <f t="shared" si="33"/>
        <v>-3.5299999999999882E-6</v>
      </c>
      <c r="J308">
        <f t="shared" si="34"/>
        <v>-1.3142189999999956E-3</v>
      </c>
    </row>
    <row r="309" spans="1:10" ht="14.25" customHeight="1" x14ac:dyDescent="0.35">
      <c r="A309" s="2">
        <v>-62</v>
      </c>
      <c r="B309" s="2">
        <v>3.8260000000000001</v>
      </c>
      <c r="C309" s="2">
        <v>168.63</v>
      </c>
      <c r="D309">
        <f t="shared" si="28"/>
        <v>382.6</v>
      </c>
      <c r="E309">
        <f t="shared" si="29"/>
        <v>1.6862999999999999E-4</v>
      </c>
      <c r="F309">
        <f t="shared" si="30"/>
        <v>10.399999999999977</v>
      </c>
      <c r="G309">
        <f t="shared" si="31"/>
        <v>61.829508196721314</v>
      </c>
      <c r="H309">
        <f t="shared" si="32"/>
        <v>374.66804878048782</v>
      </c>
      <c r="I309">
        <f t="shared" si="33"/>
        <v>-3.5099999999999986E-6</v>
      </c>
      <c r="J309">
        <f t="shared" si="34"/>
        <v>-1.3429259999999995E-3</v>
      </c>
    </row>
    <row r="310" spans="1:10" ht="14.25" customHeight="1" x14ac:dyDescent="0.35">
      <c r="A310" s="2">
        <v>-61</v>
      </c>
      <c r="B310" s="2">
        <v>3.93</v>
      </c>
      <c r="C310" s="2">
        <v>165.12</v>
      </c>
      <c r="D310">
        <f t="shared" si="28"/>
        <v>393</v>
      </c>
      <c r="E310">
        <f t="shared" si="29"/>
        <v>1.6511999999999999E-4</v>
      </c>
      <c r="F310">
        <f t="shared" si="30"/>
        <v>11</v>
      </c>
      <c r="G310">
        <f t="shared" si="31"/>
        <v>60.81666666666667</v>
      </c>
      <c r="H310">
        <f t="shared" si="32"/>
        <v>376.84181184668995</v>
      </c>
      <c r="I310">
        <f t="shared" si="33"/>
        <v>-3.4900000000000089E-6</v>
      </c>
      <c r="J310">
        <f t="shared" si="34"/>
        <v>-1.3715700000000036E-3</v>
      </c>
    </row>
    <row r="311" spans="1:10" ht="14.25" customHeight="1" x14ac:dyDescent="0.35">
      <c r="A311" s="2">
        <v>-60</v>
      </c>
      <c r="B311" s="2">
        <v>4.04</v>
      </c>
      <c r="C311" s="2">
        <v>161.63</v>
      </c>
      <c r="D311">
        <f t="shared" si="28"/>
        <v>404</v>
      </c>
      <c r="E311">
        <f t="shared" si="29"/>
        <v>1.6162999999999998E-4</v>
      </c>
      <c r="F311">
        <f t="shared" si="30"/>
        <v>11.399999999999977</v>
      </c>
      <c r="G311">
        <f t="shared" si="31"/>
        <v>59.806779661016947</v>
      </c>
      <c r="H311">
        <f t="shared" si="32"/>
        <v>379.20162601626015</v>
      </c>
      <c r="I311">
        <f t="shared" si="33"/>
        <v>-3.4699999999999922E-6</v>
      </c>
      <c r="J311">
        <f t="shared" si="34"/>
        <v>-1.4018799999999968E-3</v>
      </c>
    </row>
    <row r="312" spans="1:10" ht="14.25" customHeight="1" x14ac:dyDescent="0.35">
      <c r="A312" s="2">
        <v>-59</v>
      </c>
      <c r="B312" s="2">
        <v>4.1539999999999999</v>
      </c>
      <c r="C312" s="2">
        <v>158.16</v>
      </c>
      <c r="D312">
        <f t="shared" si="28"/>
        <v>415.4</v>
      </c>
      <c r="E312">
        <f t="shared" si="29"/>
        <v>1.5815999999999999E-4</v>
      </c>
      <c r="F312">
        <f t="shared" si="30"/>
        <v>11.800000000000068</v>
      </c>
      <c r="G312">
        <f t="shared" si="31"/>
        <v>58.796551724137927</v>
      </c>
      <c r="H312">
        <f t="shared" si="32"/>
        <v>381.53114982578393</v>
      </c>
      <c r="I312">
        <f t="shared" si="33"/>
        <v>-3.4400000000000077E-6</v>
      </c>
      <c r="J312">
        <f t="shared" si="34"/>
        <v>-1.428976000000003E-3</v>
      </c>
    </row>
    <row r="313" spans="1:10" ht="14.25" customHeight="1" x14ac:dyDescent="0.35">
      <c r="A313" s="2">
        <v>-58</v>
      </c>
      <c r="B313" s="2">
        <v>4.2720000000000002</v>
      </c>
      <c r="C313" s="2">
        <v>154.72</v>
      </c>
      <c r="D313">
        <f t="shared" si="28"/>
        <v>427.20000000000005</v>
      </c>
      <c r="E313">
        <f t="shared" si="29"/>
        <v>1.5471999999999998E-4</v>
      </c>
      <c r="F313">
        <f t="shared" si="30"/>
        <v>11.899999999999977</v>
      </c>
      <c r="G313">
        <f t="shared" si="31"/>
        <v>57.791228070175436</v>
      </c>
      <c r="H313">
        <f t="shared" si="32"/>
        <v>383.83498257839727</v>
      </c>
      <c r="I313">
        <f t="shared" si="33"/>
        <v>-3.419999999999991E-6</v>
      </c>
      <c r="J313">
        <f t="shared" si="34"/>
        <v>-1.4610239999999963E-3</v>
      </c>
    </row>
    <row r="314" spans="1:10" ht="14.25" customHeight="1" x14ac:dyDescent="0.35">
      <c r="A314" s="2">
        <v>-57</v>
      </c>
      <c r="B314" s="2">
        <v>4.391</v>
      </c>
      <c r="C314" s="2">
        <v>151.30000000000001</v>
      </c>
      <c r="D314">
        <f t="shared" si="28"/>
        <v>439.1</v>
      </c>
      <c r="E314">
        <f t="shared" si="29"/>
        <v>1.5129999999999999E-4</v>
      </c>
      <c r="F314">
        <f t="shared" si="30"/>
        <v>12.89999999999992</v>
      </c>
      <c r="G314">
        <f t="shared" si="31"/>
        <v>56.769642857142856</v>
      </c>
      <c r="H314">
        <f t="shared" si="32"/>
        <v>385.80621370499421</v>
      </c>
      <c r="I314">
        <f t="shared" si="33"/>
        <v>-3.4000000000000013E-6</v>
      </c>
      <c r="J314">
        <f t="shared" si="34"/>
        <v>-1.4929400000000008E-3</v>
      </c>
    </row>
    <row r="315" spans="1:10" ht="14.25" customHeight="1" x14ac:dyDescent="0.35">
      <c r="A315" s="2">
        <v>-56</v>
      </c>
      <c r="B315" s="2">
        <v>4.5199999999999996</v>
      </c>
      <c r="C315" s="2">
        <v>147.9</v>
      </c>
      <c r="D315">
        <f t="shared" si="28"/>
        <v>451.99999999999994</v>
      </c>
      <c r="E315">
        <f t="shared" si="29"/>
        <v>1.4789999999999999E-4</v>
      </c>
      <c r="F315">
        <f t="shared" si="30"/>
        <v>13.200000000000045</v>
      </c>
      <c r="G315">
        <f t="shared" si="31"/>
        <v>55.76</v>
      </c>
      <c r="H315">
        <f t="shared" si="32"/>
        <v>388.21602787456442</v>
      </c>
      <c r="I315">
        <f t="shared" si="33"/>
        <v>-3.3699999999999898E-6</v>
      </c>
      <c r="J315">
        <f t="shared" si="34"/>
        <v>-1.5232399999999952E-3</v>
      </c>
    </row>
    <row r="316" spans="1:10" ht="14.25" customHeight="1" x14ac:dyDescent="0.35">
      <c r="A316" s="2">
        <v>-55</v>
      </c>
      <c r="B316" s="2">
        <v>4.6520000000000001</v>
      </c>
      <c r="C316" s="2">
        <v>144.53</v>
      </c>
      <c r="D316">
        <f t="shared" si="28"/>
        <v>465.2</v>
      </c>
      <c r="E316">
        <f t="shared" si="29"/>
        <v>1.4453E-4</v>
      </c>
      <c r="F316">
        <f t="shared" si="30"/>
        <v>14</v>
      </c>
      <c r="G316">
        <f t="shared" si="31"/>
        <v>54.74074074074074</v>
      </c>
      <c r="H316">
        <f t="shared" si="32"/>
        <v>390.44922183507549</v>
      </c>
      <c r="I316">
        <f t="shared" si="33"/>
        <v>-3.3400000000000053E-6</v>
      </c>
      <c r="J316">
        <f t="shared" si="34"/>
        <v>-1.5537680000000025E-3</v>
      </c>
    </row>
    <row r="317" spans="1:10" ht="14.25" customHeight="1" x14ac:dyDescent="0.35">
      <c r="A317" s="2">
        <v>-54</v>
      </c>
      <c r="B317" s="2">
        <v>4.7919999999999998</v>
      </c>
      <c r="C317" s="2">
        <v>141.19</v>
      </c>
      <c r="D317">
        <f t="shared" si="28"/>
        <v>479.2</v>
      </c>
      <c r="E317">
        <f t="shared" si="29"/>
        <v>1.4118999999999999E-4</v>
      </c>
      <c r="F317">
        <f t="shared" si="30"/>
        <v>14.699999999999989</v>
      </c>
      <c r="G317">
        <f t="shared" si="31"/>
        <v>53.722641509433963</v>
      </c>
      <c r="H317">
        <f t="shared" si="32"/>
        <v>392.90504065040648</v>
      </c>
      <c r="I317">
        <f t="shared" si="33"/>
        <v>-3.300000000000026E-6</v>
      </c>
      <c r="J317">
        <f t="shared" si="34"/>
        <v>-1.5813600000000123E-3</v>
      </c>
    </row>
    <row r="318" spans="1:10" ht="14.25" customHeight="1" x14ac:dyDescent="0.35">
      <c r="A318" s="2">
        <v>-53</v>
      </c>
      <c r="B318" s="2">
        <v>4.9390000000000001</v>
      </c>
      <c r="C318" s="2">
        <v>137.88999999999999</v>
      </c>
      <c r="D318">
        <f t="shared" si="28"/>
        <v>493.9</v>
      </c>
      <c r="E318">
        <f t="shared" si="29"/>
        <v>1.3788999999999997E-4</v>
      </c>
      <c r="F318">
        <f t="shared" si="30"/>
        <v>15.100000000000023</v>
      </c>
      <c r="G318">
        <f t="shared" si="31"/>
        <v>52.709615384615383</v>
      </c>
      <c r="H318">
        <f t="shared" si="32"/>
        <v>395.492862950058</v>
      </c>
      <c r="I318">
        <f t="shared" si="33"/>
        <v>-3.279999999999955E-6</v>
      </c>
      <c r="J318">
        <f t="shared" si="34"/>
        <v>-1.6199919999999777E-3</v>
      </c>
    </row>
    <row r="319" spans="1:10" ht="14.25" customHeight="1" x14ac:dyDescent="0.35">
      <c r="A319" s="2">
        <v>-52</v>
      </c>
      <c r="B319" s="2">
        <v>5.09</v>
      </c>
      <c r="C319" s="2">
        <v>134.61000000000001</v>
      </c>
      <c r="D319">
        <f t="shared" si="28"/>
        <v>509</v>
      </c>
      <c r="E319">
        <f t="shared" si="29"/>
        <v>1.3461000000000001E-4</v>
      </c>
      <c r="F319">
        <f t="shared" si="30"/>
        <v>16</v>
      </c>
      <c r="G319">
        <f t="shared" si="31"/>
        <v>51.686274509803923</v>
      </c>
      <c r="H319">
        <f t="shared" si="32"/>
        <v>397.88902439024395</v>
      </c>
      <c r="I319">
        <f t="shared" si="33"/>
        <v>-3.2400000000000029E-6</v>
      </c>
      <c r="J319">
        <f t="shared" si="34"/>
        <v>-1.6491600000000015E-3</v>
      </c>
    </row>
    <row r="320" spans="1:10" ht="14.25" customHeight="1" x14ac:dyDescent="0.35">
      <c r="A320" s="2">
        <v>-51</v>
      </c>
      <c r="B320" s="2">
        <v>5.25</v>
      </c>
      <c r="C320" s="2">
        <v>131.37</v>
      </c>
      <c r="D320">
        <f t="shared" si="28"/>
        <v>525</v>
      </c>
      <c r="E320">
        <f t="shared" si="29"/>
        <v>1.3137000000000001E-4</v>
      </c>
      <c r="F320">
        <f t="shared" si="30"/>
        <v>16.899999999999977</v>
      </c>
      <c r="G320">
        <f t="shared" si="31"/>
        <v>50.661999999999999</v>
      </c>
      <c r="H320">
        <f t="shared" si="32"/>
        <v>400.51829268292687</v>
      </c>
      <c r="I320">
        <f t="shared" si="33"/>
        <v>-3.2100000000000184E-6</v>
      </c>
      <c r="J320">
        <f t="shared" si="34"/>
        <v>-1.6852500000000097E-3</v>
      </c>
    </row>
    <row r="321" spans="1:10" ht="14.25" customHeight="1" x14ac:dyDescent="0.35">
      <c r="A321" s="2">
        <v>-50</v>
      </c>
      <c r="B321" s="2">
        <v>5.4189999999999996</v>
      </c>
      <c r="C321" s="2">
        <v>128.16</v>
      </c>
      <c r="D321">
        <f t="shared" si="28"/>
        <v>541.9</v>
      </c>
      <c r="E321">
        <f t="shared" si="29"/>
        <v>1.2815999999999999E-4</v>
      </c>
      <c r="F321">
        <f t="shared" si="30"/>
        <v>17.899999999999977</v>
      </c>
      <c r="G321">
        <f t="shared" si="31"/>
        <v>49.634693877551022</v>
      </c>
      <c r="H321">
        <f t="shared" si="32"/>
        <v>403.30954703832754</v>
      </c>
      <c r="I321">
        <f t="shared" si="33"/>
        <v>-3.170000000000012E-6</v>
      </c>
      <c r="J321">
        <f t="shared" si="34"/>
        <v>-1.7178230000000063E-3</v>
      </c>
    </row>
    <row r="322" spans="1:10" ht="14.25" customHeight="1" x14ac:dyDescent="0.35">
      <c r="A322" s="2">
        <v>-49</v>
      </c>
      <c r="B322" s="2">
        <v>5.5979999999999999</v>
      </c>
      <c r="C322" s="2">
        <v>124.99</v>
      </c>
      <c r="D322">
        <f t="shared" si="28"/>
        <v>559.79999999999995</v>
      </c>
      <c r="E322">
        <f t="shared" si="29"/>
        <v>1.2498999999999998E-4</v>
      </c>
      <c r="F322">
        <f t="shared" si="30"/>
        <v>18.799999999999955</v>
      </c>
      <c r="G322">
        <f t="shared" si="31"/>
        <v>48.608333333333334</v>
      </c>
      <c r="H322">
        <f t="shared" si="32"/>
        <v>406.32637630662015</v>
      </c>
      <c r="I322">
        <f t="shared" si="33"/>
        <v>-3.1399999999999869E-6</v>
      </c>
      <c r="J322">
        <f t="shared" si="34"/>
        <v>-1.7577719999999925E-3</v>
      </c>
    </row>
    <row r="323" spans="1:10" ht="14.25" customHeight="1" x14ac:dyDescent="0.35">
      <c r="A323" s="2">
        <v>-48</v>
      </c>
      <c r="B323" s="2">
        <v>5.7859999999999996</v>
      </c>
      <c r="C323" s="2">
        <v>121.85</v>
      </c>
      <c r="D323">
        <f t="shared" si="28"/>
        <v>578.59999999999991</v>
      </c>
      <c r="E323">
        <f t="shared" si="29"/>
        <v>1.2184999999999999E-4</v>
      </c>
      <c r="F323">
        <f t="shared" si="30"/>
        <v>19.400000000000091</v>
      </c>
      <c r="G323">
        <f t="shared" si="31"/>
        <v>47.587234042553192</v>
      </c>
      <c r="H323">
        <f t="shared" si="32"/>
        <v>409.4216608594657</v>
      </c>
      <c r="I323">
        <f t="shared" si="33"/>
        <v>-3.0899999999999992E-6</v>
      </c>
      <c r="J323">
        <f t="shared" si="34"/>
        <v>-1.7878739999999992E-3</v>
      </c>
    </row>
    <row r="324" spans="1:10" ht="14.25" customHeight="1" x14ac:dyDescent="0.35">
      <c r="A324" s="2">
        <v>-47</v>
      </c>
      <c r="B324" s="2">
        <v>5.98</v>
      </c>
      <c r="C324" s="2">
        <v>118.76</v>
      </c>
      <c r="D324">
        <f t="shared" si="28"/>
        <v>598</v>
      </c>
      <c r="E324">
        <f t="shared" si="29"/>
        <v>1.1875999999999999E-4</v>
      </c>
      <c r="F324">
        <f t="shared" si="30"/>
        <v>20.200000000000045</v>
      </c>
      <c r="G324">
        <f t="shared" si="31"/>
        <v>46.560869565217388</v>
      </c>
      <c r="H324">
        <f t="shared" si="32"/>
        <v>412.4185830429733</v>
      </c>
      <c r="I324">
        <f t="shared" si="33"/>
        <v>-3.0600000000000012E-6</v>
      </c>
      <c r="J324">
        <f t="shared" si="34"/>
        <v>-1.8298800000000007E-3</v>
      </c>
    </row>
    <row r="325" spans="1:10" ht="14.25" customHeight="1" x14ac:dyDescent="0.35">
      <c r="A325" s="2">
        <v>-46</v>
      </c>
      <c r="B325" s="2">
        <v>6.1820000000000004</v>
      </c>
      <c r="C325" s="2">
        <v>115.7</v>
      </c>
      <c r="D325">
        <f t="shared" si="28"/>
        <v>618.20000000000005</v>
      </c>
      <c r="E325">
        <f t="shared" si="29"/>
        <v>1.1569999999999999E-4</v>
      </c>
      <c r="F325">
        <f t="shared" si="30"/>
        <v>21.299999999999955</v>
      </c>
      <c r="G325">
        <f t="shared" si="31"/>
        <v>45.526666666666671</v>
      </c>
      <c r="H325">
        <f t="shared" si="32"/>
        <v>415.36434378629508</v>
      </c>
      <c r="I325">
        <f t="shared" si="33"/>
        <v>-3.01E-6</v>
      </c>
      <c r="J325">
        <f t="shared" si="34"/>
        <v>-1.8607820000000001E-3</v>
      </c>
    </row>
    <row r="326" spans="1:10" ht="14.25" customHeight="1" x14ac:dyDescent="0.35">
      <c r="A326" s="2">
        <v>-45</v>
      </c>
      <c r="B326" s="2">
        <v>6.3949999999999996</v>
      </c>
      <c r="C326" s="2">
        <v>112.69</v>
      </c>
      <c r="D326">
        <f t="shared" si="28"/>
        <v>639.5</v>
      </c>
      <c r="E326">
        <f t="shared" si="29"/>
        <v>1.1268999999999999E-4</v>
      </c>
      <c r="F326">
        <f t="shared" si="30"/>
        <v>22</v>
      </c>
      <c r="G326">
        <f t="shared" si="31"/>
        <v>44.5</v>
      </c>
      <c r="H326">
        <f t="shared" si="32"/>
        <v>418.49741579558656</v>
      </c>
      <c r="I326">
        <f t="shared" si="33"/>
        <v>-2.9699999999999936E-6</v>
      </c>
      <c r="J326">
        <f t="shared" si="34"/>
        <v>-1.8993149999999958E-3</v>
      </c>
    </row>
    <row r="327" spans="1:10" ht="14.25" customHeight="1" x14ac:dyDescent="0.35">
      <c r="A327" s="2">
        <v>-44</v>
      </c>
      <c r="B327" s="2">
        <v>6.6150000000000002</v>
      </c>
      <c r="C327" s="2">
        <v>109.72</v>
      </c>
      <c r="D327">
        <f t="shared" si="28"/>
        <v>661.5</v>
      </c>
      <c r="E327">
        <f t="shared" si="29"/>
        <v>1.0972E-4</v>
      </c>
      <c r="F327">
        <f t="shared" si="30"/>
        <v>23</v>
      </c>
      <c r="G327">
        <f t="shared" si="31"/>
        <v>43.465116279069768</v>
      </c>
      <c r="H327">
        <f t="shared" si="32"/>
        <v>421.48536585365855</v>
      </c>
      <c r="I327">
        <f t="shared" si="33"/>
        <v>-2.9200000000000059E-6</v>
      </c>
      <c r="J327">
        <f t="shared" si="34"/>
        <v>-1.9315800000000039E-3</v>
      </c>
    </row>
    <row r="328" spans="1:10" ht="14.25" customHeight="1" x14ac:dyDescent="0.35">
      <c r="A328" s="2">
        <v>-43</v>
      </c>
      <c r="B328" s="2">
        <v>6.8449999999999998</v>
      </c>
      <c r="C328" s="2">
        <v>106.8</v>
      </c>
      <c r="D328">
        <f t="shared" si="28"/>
        <v>684.5</v>
      </c>
      <c r="E328">
        <f t="shared" si="29"/>
        <v>1.0679999999999999E-4</v>
      </c>
      <c r="F328">
        <f t="shared" si="30"/>
        <v>24.400000000000091</v>
      </c>
      <c r="G328">
        <f t="shared" si="31"/>
        <v>42.419047619047618</v>
      </c>
      <c r="H328">
        <f t="shared" si="32"/>
        <v>424.53310104529612</v>
      </c>
      <c r="I328">
        <f t="shared" si="33"/>
        <v>-2.8799999999999995E-6</v>
      </c>
      <c r="J328">
        <f t="shared" si="34"/>
        <v>-1.9713599999999997E-3</v>
      </c>
    </row>
    <row r="329" spans="1:10" ht="14.25" customHeight="1" x14ac:dyDescent="0.35">
      <c r="A329" s="2">
        <v>-42</v>
      </c>
      <c r="B329" s="2">
        <v>7.0890000000000004</v>
      </c>
      <c r="C329" s="2">
        <v>103.92</v>
      </c>
      <c r="D329">
        <f t="shared" si="28"/>
        <v>708.90000000000009</v>
      </c>
      <c r="E329">
        <f t="shared" si="29"/>
        <v>1.0391999999999999E-4</v>
      </c>
      <c r="F329">
        <f t="shared" si="30"/>
        <v>25.699999999999932</v>
      </c>
      <c r="G329">
        <f t="shared" si="31"/>
        <v>41.373170731707319</v>
      </c>
      <c r="H329">
        <f t="shared" si="32"/>
        <v>427.81003484320564</v>
      </c>
      <c r="I329">
        <f t="shared" si="33"/>
        <v>-2.8299999999999983E-6</v>
      </c>
      <c r="J329">
        <f t="shared" si="34"/>
        <v>-2.0061869999999991E-3</v>
      </c>
    </row>
    <row r="330" spans="1:10" ht="14.25" customHeight="1" x14ac:dyDescent="0.35">
      <c r="A330" s="2">
        <v>-41</v>
      </c>
      <c r="B330" s="2">
        <v>7.3460000000000001</v>
      </c>
      <c r="C330" s="2">
        <v>101.09</v>
      </c>
      <c r="D330">
        <f t="shared" si="28"/>
        <v>734.6</v>
      </c>
      <c r="E330">
        <f t="shared" si="29"/>
        <v>1.0109E-4</v>
      </c>
      <c r="F330">
        <f t="shared" si="30"/>
        <v>26.899999999999977</v>
      </c>
      <c r="G330">
        <f t="shared" si="31"/>
        <v>40.327500000000001</v>
      </c>
      <c r="H330">
        <f t="shared" si="32"/>
        <v>431.24688734030207</v>
      </c>
      <c r="I330">
        <f t="shared" si="33"/>
        <v>-2.7900000000000055E-6</v>
      </c>
      <c r="J330">
        <f t="shared" si="34"/>
        <v>-2.0495340000000039E-3</v>
      </c>
    </row>
    <row r="331" spans="1:10" ht="14.25" customHeight="1" x14ac:dyDescent="0.35">
      <c r="A331" s="2">
        <v>-40</v>
      </c>
      <c r="B331" s="2">
        <v>7.6150000000000002</v>
      </c>
      <c r="C331" s="2">
        <v>98.3</v>
      </c>
      <c r="D331">
        <f t="shared" ref="D331:D394" si="35">B331*100</f>
        <v>761.5</v>
      </c>
      <c r="E331">
        <f t="shared" ref="E331:E394" si="36">C331*0.000001</f>
        <v>9.8299999999999991E-5</v>
      </c>
      <c r="F331">
        <f t="shared" ref="F331:F394" si="37">D332-D331</f>
        <v>27.899999999999977</v>
      </c>
      <c r="G331">
        <f t="shared" ref="G331:G394" si="38">F331/A332-A331</f>
        <v>39.284615384615385</v>
      </c>
      <c r="H331">
        <f t="shared" ref="H331:H394" si="39">(D331*C331)/(287*0.6)</f>
        <v>434.70063879210221</v>
      </c>
      <c r="I331">
        <f t="shared" ref="I331:I394" si="40">E332-E331</f>
        <v>-2.7299999999999959E-6</v>
      </c>
      <c r="J331">
        <f t="shared" ref="J331:J394" si="41">D331*I331</f>
        <v>-2.0788949999999968E-3</v>
      </c>
    </row>
    <row r="332" spans="1:10" ht="14.25" customHeight="1" x14ac:dyDescent="0.35">
      <c r="A332" s="2">
        <v>-39</v>
      </c>
      <c r="B332" s="2">
        <v>7.8940000000000001</v>
      </c>
      <c r="C332" s="2">
        <v>95.57</v>
      </c>
      <c r="D332">
        <f t="shared" si="35"/>
        <v>789.4</v>
      </c>
      <c r="E332">
        <f t="shared" si="36"/>
        <v>9.5569999999999995E-5</v>
      </c>
      <c r="F332">
        <f t="shared" si="37"/>
        <v>29</v>
      </c>
      <c r="G332">
        <f t="shared" si="38"/>
        <v>38.236842105263158</v>
      </c>
      <c r="H332">
        <f t="shared" si="39"/>
        <v>438.11241579558657</v>
      </c>
      <c r="I332">
        <f t="shared" si="40"/>
        <v>-2.6799999999999947E-6</v>
      </c>
      <c r="J332">
        <f t="shared" si="41"/>
        <v>-2.1155919999999956E-3</v>
      </c>
    </row>
    <row r="333" spans="1:10" ht="14.25" customHeight="1" x14ac:dyDescent="0.35">
      <c r="A333" s="2">
        <v>-38</v>
      </c>
      <c r="B333" s="2">
        <v>8.1839999999999993</v>
      </c>
      <c r="C333" s="2">
        <v>92.89</v>
      </c>
      <c r="D333">
        <f t="shared" si="35"/>
        <v>818.4</v>
      </c>
      <c r="E333">
        <f t="shared" si="36"/>
        <v>9.289E-5</v>
      </c>
      <c r="F333">
        <f t="shared" si="37"/>
        <v>30.200000000000045</v>
      </c>
      <c r="G333">
        <f t="shared" si="38"/>
        <v>37.183783783783781</v>
      </c>
      <c r="H333">
        <f t="shared" si="39"/>
        <v>441.47024390243899</v>
      </c>
      <c r="I333">
        <f t="shared" si="40"/>
        <v>-2.6299999999999935E-6</v>
      </c>
      <c r="J333">
        <f t="shared" si="41"/>
        <v>-2.1523919999999947E-3</v>
      </c>
    </row>
    <row r="334" spans="1:10" ht="14.25" customHeight="1" x14ac:dyDescent="0.35">
      <c r="A334" s="2">
        <v>-37</v>
      </c>
      <c r="B334" s="2">
        <v>8.4860000000000007</v>
      </c>
      <c r="C334" s="2">
        <v>90.26</v>
      </c>
      <c r="D334">
        <f t="shared" si="35"/>
        <v>848.6</v>
      </c>
      <c r="E334">
        <f t="shared" si="36"/>
        <v>9.0260000000000007E-5</v>
      </c>
      <c r="F334">
        <f t="shared" si="37"/>
        <v>31.899999999999977</v>
      </c>
      <c r="G334">
        <f t="shared" si="38"/>
        <v>36.113888888888887</v>
      </c>
      <c r="H334">
        <f t="shared" si="39"/>
        <v>444.80044134727075</v>
      </c>
      <c r="I334">
        <f t="shared" si="40"/>
        <v>-2.570000000000011E-6</v>
      </c>
      <c r="J334">
        <f t="shared" si="41"/>
        <v>-2.1809020000000093E-3</v>
      </c>
    </row>
    <row r="335" spans="1:10" ht="14.25" customHeight="1" x14ac:dyDescent="0.35">
      <c r="A335" s="2">
        <v>-36</v>
      </c>
      <c r="B335" s="2">
        <v>8.8049999999999997</v>
      </c>
      <c r="C335" s="2">
        <v>87.69</v>
      </c>
      <c r="D335">
        <f t="shared" si="35"/>
        <v>880.5</v>
      </c>
      <c r="E335">
        <f t="shared" si="36"/>
        <v>8.7689999999999996E-5</v>
      </c>
      <c r="F335">
        <f t="shared" si="37"/>
        <v>34</v>
      </c>
      <c r="G335">
        <f t="shared" si="38"/>
        <v>35.028571428571432</v>
      </c>
      <c r="H335">
        <f t="shared" si="39"/>
        <v>448.3800522648084</v>
      </c>
      <c r="I335">
        <f t="shared" si="40"/>
        <v>-2.5199999999999962E-6</v>
      </c>
      <c r="J335">
        <f t="shared" si="41"/>
        <v>-2.2188599999999965E-3</v>
      </c>
    </row>
    <row r="336" spans="1:10" ht="14.25" customHeight="1" x14ac:dyDescent="0.35">
      <c r="A336" s="2">
        <v>-35</v>
      </c>
      <c r="B336" s="2">
        <v>9.1449999999999996</v>
      </c>
      <c r="C336" s="2">
        <v>85.17</v>
      </c>
      <c r="D336">
        <f t="shared" si="35"/>
        <v>914.5</v>
      </c>
      <c r="E336">
        <f t="shared" si="36"/>
        <v>8.5169999999999999E-5</v>
      </c>
      <c r="F336">
        <f t="shared" si="37"/>
        <v>35.100000000000023</v>
      </c>
      <c r="G336">
        <f t="shared" si="38"/>
        <v>33.96764705882353</v>
      </c>
      <c r="H336">
        <f t="shared" si="39"/>
        <v>452.31106271777003</v>
      </c>
      <c r="I336">
        <f t="shared" si="40"/>
        <v>-2.4600000000000137E-6</v>
      </c>
      <c r="J336">
        <f t="shared" si="41"/>
        <v>-2.2496700000000126E-3</v>
      </c>
    </row>
    <row r="337" spans="1:10" ht="14.25" customHeight="1" x14ac:dyDescent="0.35">
      <c r="A337" s="2">
        <v>-34</v>
      </c>
      <c r="B337" s="2">
        <v>9.4960000000000004</v>
      </c>
      <c r="C337" s="2">
        <v>82.71</v>
      </c>
      <c r="D337">
        <f t="shared" si="35"/>
        <v>949.6</v>
      </c>
      <c r="E337">
        <f t="shared" si="36"/>
        <v>8.2709999999999986E-5</v>
      </c>
      <c r="F337">
        <f t="shared" si="37"/>
        <v>36.399999999999977</v>
      </c>
      <c r="G337">
        <f t="shared" si="38"/>
        <v>32.896969696969698</v>
      </c>
      <c r="H337">
        <f t="shared" si="39"/>
        <v>456.10578397212544</v>
      </c>
      <c r="I337">
        <f t="shared" si="40"/>
        <v>-2.3999999999999906E-6</v>
      </c>
      <c r="J337">
        <f t="shared" si="41"/>
        <v>-2.2790399999999913E-3</v>
      </c>
    </row>
    <row r="338" spans="1:10" ht="14.25" customHeight="1" x14ac:dyDescent="0.35">
      <c r="A338" s="2">
        <v>-33</v>
      </c>
      <c r="B338" s="2">
        <v>9.86</v>
      </c>
      <c r="C338" s="2">
        <v>80.31</v>
      </c>
      <c r="D338">
        <f t="shared" si="35"/>
        <v>986</v>
      </c>
      <c r="E338">
        <f t="shared" si="36"/>
        <v>8.0309999999999995E-5</v>
      </c>
      <c r="F338">
        <f t="shared" si="37"/>
        <v>37.900000000000091</v>
      </c>
      <c r="G338">
        <f t="shared" si="38"/>
        <v>31.815624999999997</v>
      </c>
      <c r="H338">
        <f t="shared" si="39"/>
        <v>459.84703832752621</v>
      </c>
      <c r="I338">
        <f t="shared" si="40"/>
        <v>-2.3500000000000029E-6</v>
      </c>
      <c r="J338">
        <f t="shared" si="41"/>
        <v>-2.3171000000000029E-3</v>
      </c>
    </row>
    <row r="339" spans="1:10" ht="14.25" customHeight="1" x14ac:dyDescent="0.35">
      <c r="A339" s="2">
        <v>-32</v>
      </c>
      <c r="B339" s="2">
        <v>10.239000000000001</v>
      </c>
      <c r="C339" s="2">
        <v>77.959999999999994</v>
      </c>
      <c r="D339">
        <f t="shared" si="35"/>
        <v>1023.9000000000001</v>
      </c>
      <c r="E339">
        <f t="shared" si="36"/>
        <v>7.7959999999999992E-5</v>
      </c>
      <c r="F339">
        <f t="shared" si="37"/>
        <v>39.699999999999818</v>
      </c>
      <c r="G339">
        <f t="shared" si="38"/>
        <v>30.719354838709684</v>
      </c>
      <c r="H339">
        <f t="shared" si="39"/>
        <v>463.54961672473877</v>
      </c>
      <c r="I339">
        <f t="shared" si="40"/>
        <v>-2.2899999999999933E-6</v>
      </c>
      <c r="J339">
        <f t="shared" si="41"/>
        <v>-2.3447309999999936E-3</v>
      </c>
    </row>
    <row r="340" spans="1:10" ht="14.25" customHeight="1" x14ac:dyDescent="0.35">
      <c r="A340" s="2">
        <v>-31</v>
      </c>
      <c r="B340" s="2">
        <v>10.635999999999999</v>
      </c>
      <c r="C340" s="2">
        <v>75.67</v>
      </c>
      <c r="D340">
        <f t="shared" si="35"/>
        <v>1063.5999999999999</v>
      </c>
      <c r="E340">
        <f t="shared" si="36"/>
        <v>7.5669999999999999E-5</v>
      </c>
      <c r="F340">
        <f t="shared" si="37"/>
        <v>42.100000000000136</v>
      </c>
      <c r="G340">
        <f t="shared" si="38"/>
        <v>29.59666666666666</v>
      </c>
      <c r="H340">
        <f t="shared" si="39"/>
        <v>467.37869918699187</v>
      </c>
      <c r="I340">
        <f t="shared" si="40"/>
        <v>-2.2200000000000025E-6</v>
      </c>
      <c r="J340">
        <f t="shared" si="41"/>
        <v>-2.3611920000000024E-3</v>
      </c>
    </row>
    <row r="341" spans="1:10" ht="14.25" customHeight="1" x14ac:dyDescent="0.35">
      <c r="A341" s="2">
        <v>-30</v>
      </c>
      <c r="B341" s="2">
        <v>11.057</v>
      </c>
      <c r="C341" s="2">
        <v>73.45</v>
      </c>
      <c r="D341">
        <f t="shared" si="35"/>
        <v>1105.7</v>
      </c>
      <c r="E341">
        <f t="shared" si="36"/>
        <v>7.3449999999999996E-5</v>
      </c>
      <c r="F341">
        <f t="shared" si="37"/>
        <v>42.900000000000091</v>
      </c>
      <c r="G341">
        <f t="shared" si="38"/>
        <v>28.520689655172411</v>
      </c>
      <c r="H341">
        <f t="shared" si="39"/>
        <v>471.62407084785144</v>
      </c>
      <c r="I341">
        <f t="shared" si="40"/>
        <v>-2.1599999999999929E-6</v>
      </c>
      <c r="J341">
        <f t="shared" si="41"/>
        <v>-2.3883119999999923E-3</v>
      </c>
    </row>
    <row r="342" spans="1:10" ht="14.25" customHeight="1" x14ac:dyDescent="0.35">
      <c r="A342" s="2">
        <v>-29</v>
      </c>
      <c r="B342" s="2">
        <v>11.486000000000001</v>
      </c>
      <c r="C342" s="2">
        <v>71.290000000000006</v>
      </c>
      <c r="D342">
        <f t="shared" si="35"/>
        <v>1148.6000000000001</v>
      </c>
      <c r="E342">
        <f t="shared" si="36"/>
        <v>7.1290000000000004E-5</v>
      </c>
      <c r="F342">
        <f t="shared" si="37"/>
        <v>44.200000000000045</v>
      </c>
      <c r="G342">
        <f t="shared" si="38"/>
        <v>27.421428571428571</v>
      </c>
      <c r="H342">
        <f t="shared" si="39"/>
        <v>475.51506387921035</v>
      </c>
      <c r="I342">
        <f t="shared" si="40"/>
        <v>-2.1000000000000104E-6</v>
      </c>
      <c r="J342">
        <f t="shared" si="41"/>
        <v>-2.4120600000000123E-3</v>
      </c>
    </row>
    <row r="343" spans="1:10" ht="14.25" customHeight="1" x14ac:dyDescent="0.35">
      <c r="A343" s="2">
        <v>-28</v>
      </c>
      <c r="B343" s="2">
        <v>11.928000000000001</v>
      </c>
      <c r="C343" s="2">
        <v>69.19</v>
      </c>
      <c r="D343">
        <f t="shared" si="35"/>
        <v>1192.8000000000002</v>
      </c>
      <c r="E343">
        <f t="shared" si="36"/>
        <v>6.9189999999999993E-5</v>
      </c>
      <c r="F343">
        <f t="shared" si="37"/>
        <v>45.999999999999773</v>
      </c>
      <c r="G343">
        <f t="shared" si="38"/>
        <v>26.296296296296305</v>
      </c>
      <c r="H343">
        <f t="shared" si="39"/>
        <v>479.26731707317083</v>
      </c>
      <c r="I343">
        <f t="shared" si="40"/>
        <v>-2.0399999999999872E-6</v>
      </c>
      <c r="J343">
        <f t="shared" si="41"/>
        <v>-2.4333119999999852E-3</v>
      </c>
    </row>
    <row r="344" spans="1:10" ht="14.25" customHeight="1" x14ac:dyDescent="0.35">
      <c r="A344" s="2">
        <v>-27</v>
      </c>
      <c r="B344" s="2">
        <v>12.388</v>
      </c>
      <c r="C344" s="2">
        <v>67.150000000000006</v>
      </c>
      <c r="D344">
        <f t="shared" si="35"/>
        <v>1238.8</v>
      </c>
      <c r="E344">
        <f t="shared" si="36"/>
        <v>6.7150000000000006E-5</v>
      </c>
      <c r="F344">
        <f t="shared" si="37"/>
        <v>48.200000000000045</v>
      </c>
      <c r="G344">
        <f t="shared" si="38"/>
        <v>25.146153846153844</v>
      </c>
      <c r="H344">
        <f t="shared" si="39"/>
        <v>483.07444831591175</v>
      </c>
      <c r="I344">
        <f t="shared" si="40"/>
        <v>-1.9699999999999964E-6</v>
      </c>
      <c r="J344">
        <f t="shared" si="41"/>
        <v>-2.4404359999999955E-3</v>
      </c>
    </row>
    <row r="345" spans="1:10" ht="14.25" customHeight="1" x14ac:dyDescent="0.35">
      <c r="A345" s="2">
        <v>-26</v>
      </c>
      <c r="B345" s="2">
        <v>12.87</v>
      </c>
      <c r="C345" s="2">
        <v>65.180000000000007</v>
      </c>
      <c r="D345">
        <f t="shared" si="35"/>
        <v>1287</v>
      </c>
      <c r="E345">
        <f t="shared" si="36"/>
        <v>6.518000000000001E-5</v>
      </c>
      <c r="F345">
        <f t="shared" si="37"/>
        <v>49.299999999999955</v>
      </c>
      <c r="G345">
        <f t="shared" si="38"/>
        <v>24.028000000000002</v>
      </c>
      <c r="H345">
        <f t="shared" si="39"/>
        <v>487.14668989547044</v>
      </c>
      <c r="I345">
        <f t="shared" si="40"/>
        <v>-1.9000000000000055E-6</v>
      </c>
      <c r="J345">
        <f t="shared" si="41"/>
        <v>-2.445300000000007E-3</v>
      </c>
    </row>
    <row r="346" spans="1:10" ht="14.25" customHeight="1" x14ac:dyDescent="0.35">
      <c r="A346" s="2">
        <v>-25</v>
      </c>
      <c r="B346" s="2">
        <v>13.363</v>
      </c>
      <c r="C346" s="2">
        <v>63.28</v>
      </c>
      <c r="D346">
        <f t="shared" si="35"/>
        <v>1336.3</v>
      </c>
      <c r="E346">
        <f t="shared" si="36"/>
        <v>6.3280000000000004E-5</v>
      </c>
      <c r="F346">
        <f t="shared" si="37"/>
        <v>50.400000000000091</v>
      </c>
      <c r="G346">
        <f t="shared" si="38"/>
        <v>22.899999999999995</v>
      </c>
      <c r="H346">
        <f t="shared" si="39"/>
        <v>491.06308943089431</v>
      </c>
      <c r="I346">
        <f t="shared" si="40"/>
        <v>-1.8400000000000095E-6</v>
      </c>
      <c r="J346">
        <f t="shared" si="41"/>
        <v>-2.4587920000000126E-3</v>
      </c>
    </row>
    <row r="347" spans="1:10" ht="14.25" customHeight="1" x14ac:dyDescent="0.35">
      <c r="A347" s="2">
        <v>-24</v>
      </c>
      <c r="B347" s="2">
        <v>13.867000000000001</v>
      </c>
      <c r="C347" s="2">
        <v>61.44</v>
      </c>
      <c r="D347">
        <f t="shared" si="35"/>
        <v>1386.7</v>
      </c>
      <c r="E347">
        <f t="shared" si="36"/>
        <v>6.1439999999999995E-5</v>
      </c>
      <c r="F347">
        <f t="shared" si="37"/>
        <v>52.299999999999955</v>
      </c>
      <c r="G347">
        <f t="shared" si="38"/>
        <v>21.72608695652174</v>
      </c>
      <c r="H347">
        <f t="shared" si="39"/>
        <v>494.76682926829272</v>
      </c>
      <c r="I347">
        <f t="shared" si="40"/>
        <v>-1.7699999999999983E-6</v>
      </c>
      <c r="J347">
        <f t="shared" si="41"/>
        <v>-2.4544589999999978E-3</v>
      </c>
    </row>
    <row r="348" spans="1:10" ht="14.25" customHeight="1" x14ac:dyDescent="0.35">
      <c r="A348" s="2">
        <v>-23</v>
      </c>
      <c r="B348" s="2">
        <v>14.39</v>
      </c>
      <c r="C348" s="2">
        <v>59.67</v>
      </c>
      <c r="D348">
        <f t="shared" si="35"/>
        <v>1439</v>
      </c>
      <c r="E348">
        <f t="shared" si="36"/>
        <v>5.9669999999999996E-5</v>
      </c>
      <c r="F348">
        <f t="shared" si="37"/>
        <v>53.700000000000045</v>
      </c>
      <c r="G348">
        <f t="shared" si="38"/>
        <v>20.559090909090905</v>
      </c>
      <c r="H348">
        <f t="shared" si="39"/>
        <v>498.63606271777007</v>
      </c>
      <c r="I348">
        <f t="shared" si="40"/>
        <v>-1.7000000000000007E-6</v>
      </c>
      <c r="J348">
        <f t="shared" si="41"/>
        <v>-2.4463000000000011E-3</v>
      </c>
    </row>
    <row r="349" spans="1:10" ht="14.25" customHeight="1" x14ac:dyDescent="0.35">
      <c r="A349" s="2">
        <v>-22</v>
      </c>
      <c r="B349" s="2">
        <v>14.927</v>
      </c>
      <c r="C349" s="2">
        <v>57.97</v>
      </c>
      <c r="D349">
        <f t="shared" si="35"/>
        <v>1492.7</v>
      </c>
      <c r="E349">
        <f t="shared" si="36"/>
        <v>5.7969999999999996E-5</v>
      </c>
      <c r="F349">
        <f t="shared" si="37"/>
        <v>54.399999999999864</v>
      </c>
      <c r="G349">
        <f t="shared" si="38"/>
        <v>19.409523809523815</v>
      </c>
      <c r="H349">
        <f t="shared" si="39"/>
        <v>502.50765969802558</v>
      </c>
      <c r="I349">
        <f t="shared" si="40"/>
        <v>-1.6299999999999963E-6</v>
      </c>
      <c r="J349">
        <f t="shared" si="41"/>
        <v>-2.4331009999999944E-3</v>
      </c>
    </row>
    <row r="350" spans="1:10" ht="14.25" customHeight="1" x14ac:dyDescent="0.35">
      <c r="A350" s="2">
        <v>-21</v>
      </c>
      <c r="B350" s="2">
        <v>15.471</v>
      </c>
      <c r="C350" s="2">
        <v>56.34</v>
      </c>
      <c r="D350">
        <f t="shared" si="35"/>
        <v>1547.1</v>
      </c>
      <c r="E350">
        <f t="shared" si="36"/>
        <v>5.6339999999999999E-5</v>
      </c>
      <c r="F350">
        <f t="shared" si="37"/>
        <v>55.600000000000136</v>
      </c>
      <c r="G350">
        <f t="shared" si="38"/>
        <v>18.219999999999992</v>
      </c>
      <c r="H350">
        <f t="shared" si="39"/>
        <v>506.17662020905925</v>
      </c>
      <c r="I350">
        <f t="shared" si="40"/>
        <v>-1.5599999999999986E-6</v>
      </c>
      <c r="J350">
        <f t="shared" si="41"/>
        <v>-2.4134759999999977E-3</v>
      </c>
    </row>
    <row r="351" spans="1:10" ht="14.25" customHeight="1" x14ac:dyDescent="0.35">
      <c r="A351" s="2">
        <v>-20</v>
      </c>
      <c r="B351" s="2">
        <v>16.027000000000001</v>
      </c>
      <c r="C351" s="2">
        <v>54.78</v>
      </c>
      <c r="D351">
        <f t="shared" si="35"/>
        <v>1602.7</v>
      </c>
      <c r="E351">
        <f t="shared" si="36"/>
        <v>5.4780000000000001E-5</v>
      </c>
      <c r="F351">
        <f t="shared" si="37"/>
        <v>56.400000000000091</v>
      </c>
      <c r="G351">
        <f t="shared" si="38"/>
        <v>17.031578947368416</v>
      </c>
      <c r="H351">
        <f t="shared" si="39"/>
        <v>509.84846689895477</v>
      </c>
      <c r="I351">
        <f t="shared" si="40"/>
        <v>-1.490000000000001E-6</v>
      </c>
      <c r="J351">
        <f t="shared" si="41"/>
        <v>-2.3880230000000017E-3</v>
      </c>
    </row>
    <row r="352" spans="1:10" ht="14.25" customHeight="1" x14ac:dyDescent="0.35">
      <c r="A352" s="2">
        <v>-19</v>
      </c>
      <c r="B352" s="2">
        <v>16.591000000000001</v>
      </c>
      <c r="C352" s="2">
        <v>53.29</v>
      </c>
      <c r="D352">
        <f t="shared" si="35"/>
        <v>1659.1000000000001</v>
      </c>
      <c r="E352">
        <f t="shared" si="36"/>
        <v>5.329E-5</v>
      </c>
      <c r="F352">
        <f t="shared" si="37"/>
        <v>56.700000000000045</v>
      </c>
      <c r="G352">
        <f t="shared" si="38"/>
        <v>15.849999999999998</v>
      </c>
      <c r="H352">
        <f t="shared" si="39"/>
        <v>513.43460511033697</v>
      </c>
      <c r="I352">
        <f t="shared" si="40"/>
        <v>-1.4200000000000033E-6</v>
      </c>
      <c r="J352">
        <f t="shared" si="41"/>
        <v>-2.3559220000000059E-3</v>
      </c>
    </row>
    <row r="353" spans="1:10" ht="14.25" customHeight="1" x14ac:dyDescent="0.35">
      <c r="A353" s="2">
        <v>-18</v>
      </c>
      <c r="B353" s="2">
        <v>17.158000000000001</v>
      </c>
      <c r="C353" s="2">
        <v>51.87</v>
      </c>
      <c r="D353">
        <f t="shared" si="35"/>
        <v>1715.8000000000002</v>
      </c>
      <c r="E353">
        <f t="shared" si="36"/>
        <v>5.1869999999999996E-5</v>
      </c>
      <c r="F353">
        <f t="shared" si="37"/>
        <v>57.799999999999955</v>
      </c>
      <c r="G353">
        <f t="shared" si="38"/>
        <v>14.600000000000003</v>
      </c>
      <c r="H353">
        <f t="shared" si="39"/>
        <v>516.83243902439028</v>
      </c>
      <c r="I353">
        <f t="shared" si="40"/>
        <v>-1.3399999999999973E-6</v>
      </c>
      <c r="J353">
        <f t="shared" si="41"/>
        <v>-2.2991719999999956E-3</v>
      </c>
    </row>
    <row r="354" spans="1:10" ht="14.25" customHeight="1" x14ac:dyDescent="0.35">
      <c r="A354" s="2">
        <v>-17</v>
      </c>
      <c r="B354" s="2">
        <v>17.736000000000001</v>
      </c>
      <c r="C354" s="2">
        <v>50.53</v>
      </c>
      <c r="D354">
        <f t="shared" si="35"/>
        <v>1773.6000000000001</v>
      </c>
      <c r="E354">
        <f t="shared" si="36"/>
        <v>5.0529999999999999E-5</v>
      </c>
      <c r="F354">
        <f t="shared" si="37"/>
        <v>56.599999999999909</v>
      </c>
      <c r="G354">
        <f t="shared" si="38"/>
        <v>13.462500000000006</v>
      </c>
      <c r="H354">
        <f t="shared" si="39"/>
        <v>520.44139372822315</v>
      </c>
      <c r="I354">
        <f t="shared" si="40"/>
        <v>-1.2700000000000065E-6</v>
      </c>
      <c r="J354">
        <f t="shared" si="41"/>
        <v>-2.2524720000000119E-3</v>
      </c>
    </row>
    <row r="355" spans="1:10" ht="14.25" customHeight="1" x14ac:dyDescent="0.35">
      <c r="A355" s="2">
        <v>-16</v>
      </c>
      <c r="B355" s="2">
        <v>18.302</v>
      </c>
      <c r="C355" s="2">
        <v>49.26</v>
      </c>
      <c r="D355">
        <f t="shared" si="35"/>
        <v>1830.2</v>
      </c>
      <c r="E355">
        <f t="shared" si="36"/>
        <v>4.9259999999999993E-5</v>
      </c>
      <c r="F355">
        <f t="shared" si="37"/>
        <v>56.899999999999864</v>
      </c>
      <c r="G355">
        <f t="shared" si="38"/>
        <v>12.206666666666676</v>
      </c>
      <c r="H355">
        <f t="shared" si="39"/>
        <v>523.55198606271779</v>
      </c>
      <c r="I355">
        <f t="shared" si="40"/>
        <v>-1.1999999999999953E-6</v>
      </c>
      <c r="J355">
        <f t="shared" si="41"/>
        <v>-2.1962399999999912E-3</v>
      </c>
    </row>
    <row r="356" spans="1:10" ht="14.25" customHeight="1" x14ac:dyDescent="0.35">
      <c r="A356" s="2">
        <v>-15</v>
      </c>
      <c r="B356" s="2">
        <v>18.870999999999999</v>
      </c>
      <c r="C356" s="2">
        <v>48.06</v>
      </c>
      <c r="D356">
        <f t="shared" si="35"/>
        <v>1887.1</v>
      </c>
      <c r="E356">
        <f t="shared" si="36"/>
        <v>4.8059999999999997E-5</v>
      </c>
      <c r="F356">
        <f t="shared" si="37"/>
        <v>56.399999999999864</v>
      </c>
      <c r="G356">
        <f t="shared" si="38"/>
        <v>10.971428571428582</v>
      </c>
      <c r="H356">
        <f t="shared" si="39"/>
        <v>526.67843205574911</v>
      </c>
      <c r="I356">
        <f t="shared" si="40"/>
        <v>-1.1299999999999977E-6</v>
      </c>
      <c r="J356">
        <f t="shared" si="41"/>
        <v>-2.1324229999999953E-3</v>
      </c>
    </row>
    <row r="357" spans="1:10" ht="14.25" customHeight="1" x14ac:dyDescent="0.35">
      <c r="A357" s="2">
        <v>-14</v>
      </c>
      <c r="B357" s="2">
        <v>19.434999999999999</v>
      </c>
      <c r="C357" s="2">
        <v>46.93</v>
      </c>
      <c r="D357">
        <f t="shared" si="35"/>
        <v>1943.4999999999998</v>
      </c>
      <c r="E357">
        <f t="shared" si="36"/>
        <v>4.693E-5</v>
      </c>
      <c r="F357">
        <f t="shared" si="37"/>
        <v>54.500000000000227</v>
      </c>
      <c r="G357">
        <f t="shared" si="38"/>
        <v>9.8076923076922906</v>
      </c>
      <c r="H357">
        <f t="shared" si="39"/>
        <v>529.66582462253189</v>
      </c>
      <c r="I357">
        <f t="shared" si="40"/>
        <v>-1.0400000000000036E-6</v>
      </c>
      <c r="J357">
        <f t="shared" si="41"/>
        <v>-2.0212400000000066E-3</v>
      </c>
    </row>
    <row r="358" spans="1:10" ht="14.25" customHeight="1" x14ac:dyDescent="0.35">
      <c r="A358" s="2">
        <v>-13</v>
      </c>
      <c r="B358" s="2">
        <v>19.98</v>
      </c>
      <c r="C358" s="2">
        <v>45.89</v>
      </c>
      <c r="D358">
        <f t="shared" si="35"/>
        <v>1998</v>
      </c>
      <c r="E358">
        <f t="shared" si="36"/>
        <v>4.5889999999999996E-5</v>
      </c>
      <c r="F358">
        <f t="shared" si="37"/>
        <v>52.799999999999727</v>
      </c>
      <c r="G358">
        <f t="shared" si="38"/>
        <v>8.6000000000000227</v>
      </c>
      <c r="H358">
        <f t="shared" si="39"/>
        <v>532.45191637630671</v>
      </c>
      <c r="I358">
        <f t="shared" si="40"/>
        <v>-9.8000000000000078E-7</v>
      </c>
      <c r="J358">
        <f t="shared" si="41"/>
        <v>-1.9580400000000016E-3</v>
      </c>
    </row>
    <row r="359" spans="1:10" ht="14.25" customHeight="1" x14ac:dyDescent="0.35">
      <c r="A359" s="2">
        <v>-12</v>
      </c>
      <c r="B359" s="2">
        <v>20.507999999999999</v>
      </c>
      <c r="C359" s="2">
        <v>44.91</v>
      </c>
      <c r="D359">
        <f t="shared" si="35"/>
        <v>2050.7999999999997</v>
      </c>
      <c r="E359">
        <f t="shared" si="36"/>
        <v>4.4909999999999995E-5</v>
      </c>
      <c r="F359">
        <f t="shared" si="37"/>
        <v>50.200000000000273</v>
      </c>
      <c r="G359">
        <f t="shared" si="38"/>
        <v>7.4363636363636116</v>
      </c>
      <c r="H359">
        <f t="shared" si="39"/>
        <v>534.85149825783969</v>
      </c>
      <c r="I359">
        <f t="shared" si="40"/>
        <v>-8.8999999999999317E-7</v>
      </c>
      <c r="J359">
        <f t="shared" si="41"/>
        <v>-1.8252119999999858E-3</v>
      </c>
    </row>
    <row r="360" spans="1:10" ht="14.25" customHeight="1" x14ac:dyDescent="0.35">
      <c r="A360" s="2">
        <v>-11</v>
      </c>
      <c r="B360" s="2">
        <v>21.01</v>
      </c>
      <c r="C360" s="2">
        <v>44.02</v>
      </c>
      <c r="D360">
        <f t="shared" si="35"/>
        <v>2101</v>
      </c>
      <c r="E360">
        <f t="shared" si="36"/>
        <v>4.4020000000000002E-5</v>
      </c>
      <c r="F360">
        <f t="shared" si="37"/>
        <v>48.200000000000273</v>
      </c>
      <c r="G360">
        <f t="shared" si="38"/>
        <v>6.1799999999999731</v>
      </c>
      <c r="H360">
        <f t="shared" si="39"/>
        <v>537.08490127758421</v>
      </c>
      <c r="I360">
        <f t="shared" si="40"/>
        <v>-8.2000000000000231E-7</v>
      </c>
      <c r="J360">
        <f t="shared" si="41"/>
        <v>-1.7228200000000049E-3</v>
      </c>
    </row>
    <row r="361" spans="1:10" ht="14.25" customHeight="1" x14ac:dyDescent="0.35">
      <c r="A361" s="2">
        <v>-10</v>
      </c>
      <c r="B361" s="2">
        <v>21.492000000000001</v>
      </c>
      <c r="C361" s="2">
        <v>43.2</v>
      </c>
      <c r="D361">
        <f t="shared" si="35"/>
        <v>2149.2000000000003</v>
      </c>
      <c r="E361">
        <f t="shared" si="36"/>
        <v>4.32E-5</v>
      </c>
      <c r="F361">
        <f t="shared" si="37"/>
        <v>45.400000000000091</v>
      </c>
      <c r="G361">
        <f t="shared" si="38"/>
        <v>4.9555555555555451</v>
      </c>
      <c r="H361">
        <f t="shared" si="39"/>
        <v>539.17212543554024</v>
      </c>
      <c r="I361">
        <f t="shared" si="40"/>
        <v>-7.499999999999979E-7</v>
      </c>
      <c r="J361">
        <f t="shared" si="41"/>
        <v>-1.6118999999999958E-3</v>
      </c>
    </row>
    <row r="362" spans="1:10" ht="14.25" customHeight="1" x14ac:dyDescent="0.35">
      <c r="A362" s="2">
        <v>-9</v>
      </c>
      <c r="B362" s="2">
        <v>21.946000000000002</v>
      </c>
      <c r="C362" s="2">
        <v>42.45</v>
      </c>
      <c r="D362">
        <f t="shared" si="35"/>
        <v>2194.6000000000004</v>
      </c>
      <c r="E362">
        <f t="shared" si="36"/>
        <v>4.2450000000000002E-5</v>
      </c>
      <c r="F362">
        <f t="shared" si="37"/>
        <v>41.299999999999727</v>
      </c>
      <c r="G362">
        <f t="shared" si="38"/>
        <v>3.8375000000000341</v>
      </c>
      <c r="H362">
        <f t="shared" si="39"/>
        <v>541.00331010452976</v>
      </c>
      <c r="I362">
        <f t="shared" si="40"/>
        <v>-6.6000000000000385E-7</v>
      </c>
      <c r="J362">
        <f t="shared" si="41"/>
        <v>-1.4484360000000087E-3</v>
      </c>
    </row>
    <row r="363" spans="1:10" ht="14.25" customHeight="1" x14ac:dyDescent="0.35">
      <c r="A363" s="2">
        <v>-8</v>
      </c>
      <c r="B363" s="2">
        <v>22.359000000000002</v>
      </c>
      <c r="C363" s="2">
        <v>41.79</v>
      </c>
      <c r="D363">
        <f t="shared" si="35"/>
        <v>2235.9</v>
      </c>
      <c r="E363">
        <f t="shared" si="36"/>
        <v>4.1789999999999998E-5</v>
      </c>
      <c r="F363">
        <f t="shared" si="37"/>
        <v>36.5</v>
      </c>
      <c r="G363">
        <f t="shared" si="38"/>
        <v>2.7857142857142856</v>
      </c>
      <c r="H363">
        <f t="shared" si="39"/>
        <v>542.61475609756098</v>
      </c>
      <c r="I363">
        <f t="shared" si="40"/>
        <v>-5.8999999999999943E-7</v>
      </c>
      <c r="J363">
        <f t="shared" si="41"/>
        <v>-1.3191809999999987E-3</v>
      </c>
    </row>
    <row r="364" spans="1:10" ht="14.25" customHeight="1" x14ac:dyDescent="0.35">
      <c r="A364" s="2">
        <v>-7</v>
      </c>
      <c r="B364" s="2">
        <v>22.724</v>
      </c>
      <c r="C364" s="2">
        <v>41.2</v>
      </c>
      <c r="D364">
        <f t="shared" si="35"/>
        <v>2272.4</v>
      </c>
      <c r="E364">
        <f t="shared" si="36"/>
        <v>4.1199999999999999E-5</v>
      </c>
      <c r="F364">
        <f t="shared" si="37"/>
        <v>32.799999999999727</v>
      </c>
      <c r="G364">
        <f t="shared" si="38"/>
        <v>1.5333333333333785</v>
      </c>
      <c r="H364">
        <f t="shared" si="39"/>
        <v>543.68687572590022</v>
      </c>
      <c r="I364">
        <f t="shared" si="40"/>
        <v>-5.100000000000002E-7</v>
      </c>
      <c r="J364">
        <f t="shared" si="41"/>
        <v>-1.1589240000000004E-3</v>
      </c>
    </row>
    <row r="365" spans="1:10" ht="14.25" customHeight="1" x14ac:dyDescent="0.35">
      <c r="A365" s="2">
        <v>-6</v>
      </c>
      <c r="B365" s="2">
        <v>23.052</v>
      </c>
      <c r="C365" s="2">
        <v>40.69</v>
      </c>
      <c r="D365">
        <f t="shared" si="35"/>
        <v>2305.1999999999998</v>
      </c>
      <c r="E365">
        <f t="shared" si="36"/>
        <v>4.0689999999999998E-5</v>
      </c>
      <c r="F365">
        <f t="shared" si="37"/>
        <v>28.000000000000455</v>
      </c>
      <c r="G365">
        <f t="shared" si="38"/>
        <v>0.39999999999990887</v>
      </c>
      <c r="H365">
        <f t="shared" si="39"/>
        <v>544.7072473867596</v>
      </c>
      <c r="I365">
        <f t="shared" si="40"/>
        <v>-4.3000000000000097E-7</v>
      </c>
      <c r="J365">
        <f t="shared" si="41"/>
        <v>-9.9123600000000211E-4</v>
      </c>
    </row>
    <row r="366" spans="1:10" ht="14.25" customHeight="1" x14ac:dyDescent="0.35">
      <c r="A366" s="2">
        <v>-5</v>
      </c>
      <c r="B366" s="2">
        <v>23.332000000000001</v>
      </c>
      <c r="C366" s="2">
        <v>40.26</v>
      </c>
      <c r="D366">
        <f t="shared" si="35"/>
        <v>2333.2000000000003</v>
      </c>
      <c r="E366">
        <f t="shared" si="36"/>
        <v>4.0259999999999997E-5</v>
      </c>
      <c r="F366">
        <f t="shared" si="37"/>
        <v>23.699999999999818</v>
      </c>
      <c r="G366">
        <f t="shared" si="38"/>
        <v>-0.92499999999995453</v>
      </c>
      <c r="H366">
        <f t="shared" si="39"/>
        <v>545.49728222996521</v>
      </c>
      <c r="I366">
        <f t="shared" si="40"/>
        <v>-3.6000000000000333E-7</v>
      </c>
      <c r="J366">
        <f t="shared" si="41"/>
        <v>-8.3995200000000784E-4</v>
      </c>
    </row>
    <row r="367" spans="1:10" ht="14.25" customHeight="1" x14ac:dyDescent="0.35">
      <c r="A367" s="2">
        <v>-4</v>
      </c>
      <c r="B367" s="2">
        <v>23.568999999999999</v>
      </c>
      <c r="C367" s="2">
        <v>39.9</v>
      </c>
      <c r="D367">
        <f t="shared" si="35"/>
        <v>2356.9</v>
      </c>
      <c r="E367">
        <f t="shared" si="36"/>
        <v>3.9899999999999994E-5</v>
      </c>
      <c r="F367">
        <f t="shared" si="37"/>
        <v>19.5</v>
      </c>
      <c r="G367">
        <f t="shared" si="38"/>
        <v>-2.5</v>
      </c>
      <c r="H367">
        <f t="shared" si="39"/>
        <v>546.11097560975611</v>
      </c>
      <c r="I367">
        <f t="shared" si="40"/>
        <v>-2.6999999999999572E-7</v>
      </c>
      <c r="J367">
        <f t="shared" si="41"/>
        <v>-6.3636299999998995E-4</v>
      </c>
    </row>
    <row r="368" spans="1:10" ht="14.25" customHeight="1" x14ac:dyDescent="0.35">
      <c r="A368" s="2">
        <v>-3</v>
      </c>
      <c r="B368" s="2">
        <v>23.763999999999999</v>
      </c>
      <c r="C368" s="2">
        <v>39.630000000000003</v>
      </c>
      <c r="D368">
        <f t="shared" si="35"/>
        <v>2376.4</v>
      </c>
      <c r="E368">
        <f t="shared" si="36"/>
        <v>3.9629999999999998E-5</v>
      </c>
      <c r="F368">
        <f t="shared" si="37"/>
        <v>16.400000000000091</v>
      </c>
      <c r="G368">
        <f t="shared" si="38"/>
        <v>-5.2000000000000455</v>
      </c>
      <c r="H368">
        <f t="shared" si="39"/>
        <v>546.90320557491293</v>
      </c>
      <c r="I368">
        <f t="shared" si="40"/>
        <v>-1.9999999999999809E-7</v>
      </c>
      <c r="J368">
        <f t="shared" si="41"/>
        <v>-4.7527999999999546E-4</v>
      </c>
    </row>
    <row r="369" spans="1:10" ht="14.25" customHeight="1" x14ac:dyDescent="0.35">
      <c r="A369" s="2">
        <v>-2</v>
      </c>
      <c r="B369" s="2">
        <v>23.928000000000001</v>
      </c>
      <c r="C369" s="2">
        <v>39.43</v>
      </c>
      <c r="D369">
        <f t="shared" si="35"/>
        <v>2392.8000000000002</v>
      </c>
      <c r="E369">
        <f t="shared" si="36"/>
        <v>3.943E-5</v>
      </c>
      <c r="F369">
        <f t="shared" si="37"/>
        <v>16.599999999999909</v>
      </c>
      <c r="G369">
        <f t="shared" si="38"/>
        <v>-14.599999999999909</v>
      </c>
      <c r="H369">
        <f t="shared" si="39"/>
        <v>547.89839721254361</v>
      </c>
      <c r="I369">
        <f t="shared" si="40"/>
        <v>-1.1999999999999885E-7</v>
      </c>
      <c r="J369">
        <f t="shared" si="41"/>
        <v>-2.871359999999973E-4</v>
      </c>
    </row>
    <row r="370" spans="1:10" ht="14.25" customHeight="1" x14ac:dyDescent="0.35">
      <c r="A370" s="2">
        <v>-1</v>
      </c>
      <c r="B370" s="2">
        <v>24.094000000000001</v>
      </c>
      <c r="C370" s="2">
        <v>39.31</v>
      </c>
      <c r="D370">
        <f t="shared" si="35"/>
        <v>2409.4</v>
      </c>
      <c r="E370">
        <f t="shared" si="36"/>
        <v>3.9310000000000001E-5</v>
      </c>
      <c r="F370">
        <f t="shared" si="37"/>
        <v>19.899999999999636</v>
      </c>
      <c r="G370">
        <f>IFERROR(F370/A371-A370,0)</f>
        <v>0</v>
      </c>
      <c r="H370">
        <f t="shared" si="39"/>
        <v>550.02040650406514</v>
      </c>
      <c r="I370">
        <f t="shared" si="40"/>
        <v>-3.9999999999999617E-8</v>
      </c>
      <c r="J370">
        <f t="shared" si="41"/>
        <v>-9.6375999999999079E-5</v>
      </c>
    </row>
    <row r="371" spans="1:10" ht="14.25" customHeight="1" x14ac:dyDescent="0.35">
      <c r="A371" s="2">
        <v>0</v>
      </c>
      <c r="B371" s="2">
        <v>24.292999999999999</v>
      </c>
      <c r="C371" s="2">
        <v>39.270000000000003</v>
      </c>
      <c r="D371">
        <f t="shared" si="35"/>
        <v>2429.2999999999997</v>
      </c>
      <c r="E371">
        <f t="shared" si="36"/>
        <v>3.9270000000000002E-5</v>
      </c>
      <c r="F371">
        <f t="shared" si="37"/>
        <v>25.600000000000364</v>
      </c>
      <c r="G371">
        <f t="shared" ref="G371:G434" si="42">F371/A372-A371</f>
        <v>25.600000000000364</v>
      </c>
      <c r="H371">
        <f t="shared" si="39"/>
        <v>553.99890243902439</v>
      </c>
      <c r="I371">
        <f t="shared" si="40"/>
        <v>3.9999999999999617E-8</v>
      </c>
      <c r="J371">
        <f t="shared" si="41"/>
        <v>9.7171999999999062E-5</v>
      </c>
    </row>
    <row r="372" spans="1:10" ht="14.25" customHeight="1" x14ac:dyDescent="0.35">
      <c r="A372" s="2">
        <v>1</v>
      </c>
      <c r="B372" s="2">
        <v>24.548999999999999</v>
      </c>
      <c r="C372" s="2">
        <v>39.31</v>
      </c>
      <c r="D372">
        <f t="shared" si="35"/>
        <v>2454.9</v>
      </c>
      <c r="E372">
        <f t="shared" si="36"/>
        <v>3.9310000000000001E-5</v>
      </c>
      <c r="F372">
        <f t="shared" si="37"/>
        <v>33.300000000000182</v>
      </c>
      <c r="G372">
        <f t="shared" si="42"/>
        <v>15.650000000000091</v>
      </c>
      <c r="H372">
        <f t="shared" si="39"/>
        <v>560.4071951219513</v>
      </c>
      <c r="I372">
        <f t="shared" si="40"/>
        <v>1.1999999999999885E-7</v>
      </c>
      <c r="J372">
        <f t="shared" si="41"/>
        <v>2.9458799999999721E-4</v>
      </c>
    </row>
    <row r="373" spans="1:10" ht="14.25" customHeight="1" x14ac:dyDescent="0.35">
      <c r="A373" s="2">
        <v>2</v>
      </c>
      <c r="B373" s="2">
        <v>24.882000000000001</v>
      </c>
      <c r="C373" s="2">
        <v>39.43</v>
      </c>
      <c r="D373">
        <f t="shared" si="35"/>
        <v>2488.2000000000003</v>
      </c>
      <c r="E373">
        <f t="shared" si="36"/>
        <v>3.943E-5</v>
      </c>
      <c r="F373">
        <f t="shared" si="37"/>
        <v>46.899999999999636</v>
      </c>
      <c r="G373">
        <f t="shared" si="42"/>
        <v>13.633333333333212</v>
      </c>
      <c r="H373">
        <f t="shared" si="39"/>
        <v>569.74289198606277</v>
      </c>
      <c r="I373">
        <f t="shared" si="40"/>
        <v>1.9999999999999809E-7</v>
      </c>
      <c r="J373">
        <f t="shared" si="41"/>
        <v>4.9763999999999527E-4</v>
      </c>
    </row>
    <row r="374" spans="1:10" ht="14.25" customHeight="1" x14ac:dyDescent="0.35">
      <c r="A374" s="2">
        <v>3</v>
      </c>
      <c r="B374" s="2">
        <v>25.350999999999999</v>
      </c>
      <c r="C374" s="2">
        <v>39.630000000000003</v>
      </c>
      <c r="D374">
        <f t="shared" si="35"/>
        <v>2535.1</v>
      </c>
      <c r="E374">
        <f t="shared" si="36"/>
        <v>3.9629999999999998E-5</v>
      </c>
      <c r="F374">
        <f t="shared" si="37"/>
        <v>61.099999999999909</v>
      </c>
      <c r="G374">
        <f t="shared" si="42"/>
        <v>12.274999999999977</v>
      </c>
      <c r="H374">
        <f t="shared" si="39"/>
        <v>583.42632404181188</v>
      </c>
      <c r="I374">
        <f t="shared" si="40"/>
        <v>2.6999999999999572E-7</v>
      </c>
      <c r="J374">
        <f t="shared" si="41"/>
        <v>6.8447699999998912E-4</v>
      </c>
    </row>
    <row r="375" spans="1:10" ht="14.25" customHeight="1" x14ac:dyDescent="0.35">
      <c r="A375" s="2">
        <v>4</v>
      </c>
      <c r="B375" s="2">
        <v>25.962</v>
      </c>
      <c r="C375" s="2">
        <v>39.9</v>
      </c>
      <c r="D375">
        <f t="shared" si="35"/>
        <v>2596.1999999999998</v>
      </c>
      <c r="E375">
        <f t="shared" si="36"/>
        <v>3.9899999999999994E-5</v>
      </c>
      <c r="F375">
        <f t="shared" si="37"/>
        <v>79.900000000000091</v>
      </c>
      <c r="G375">
        <f t="shared" si="42"/>
        <v>11.980000000000018</v>
      </c>
      <c r="H375">
        <f t="shared" si="39"/>
        <v>601.5585365853658</v>
      </c>
      <c r="I375">
        <f t="shared" si="40"/>
        <v>3.6000000000000333E-7</v>
      </c>
      <c r="J375">
        <f t="shared" si="41"/>
        <v>9.3463200000000858E-4</v>
      </c>
    </row>
    <row r="376" spans="1:10" ht="14.25" customHeight="1" x14ac:dyDescent="0.35">
      <c r="A376" s="2">
        <v>5</v>
      </c>
      <c r="B376" s="2">
        <v>26.760999999999999</v>
      </c>
      <c r="C376" s="2">
        <v>40.26</v>
      </c>
      <c r="D376">
        <f t="shared" si="35"/>
        <v>2676.1</v>
      </c>
      <c r="E376">
        <f t="shared" si="36"/>
        <v>4.0259999999999997E-5</v>
      </c>
      <c r="F376">
        <f t="shared" si="37"/>
        <v>101.90000000000009</v>
      </c>
      <c r="G376">
        <f t="shared" si="42"/>
        <v>11.983333333333348</v>
      </c>
      <c r="H376">
        <f t="shared" si="39"/>
        <v>625.66658536585362</v>
      </c>
      <c r="I376">
        <f t="shared" si="40"/>
        <v>4.3000000000000097E-7</v>
      </c>
      <c r="J376">
        <f t="shared" si="41"/>
        <v>1.1507230000000026E-3</v>
      </c>
    </row>
    <row r="377" spans="1:10" ht="14.25" customHeight="1" x14ac:dyDescent="0.35">
      <c r="A377" s="2">
        <v>6</v>
      </c>
      <c r="B377" s="2">
        <v>27.78</v>
      </c>
      <c r="C377" s="2">
        <v>40.69</v>
      </c>
      <c r="D377">
        <f t="shared" si="35"/>
        <v>2778</v>
      </c>
      <c r="E377">
        <f t="shared" si="36"/>
        <v>4.0689999999999998E-5</v>
      </c>
      <c r="F377">
        <f t="shared" si="37"/>
        <v>122.19999999999982</v>
      </c>
      <c r="G377">
        <f t="shared" si="42"/>
        <v>11.457142857142831</v>
      </c>
      <c r="H377">
        <f t="shared" si="39"/>
        <v>656.42752613240418</v>
      </c>
      <c r="I377">
        <f t="shared" si="40"/>
        <v>5.100000000000002E-7</v>
      </c>
      <c r="J377">
        <f t="shared" si="41"/>
        <v>1.4167800000000005E-3</v>
      </c>
    </row>
    <row r="378" spans="1:10" ht="14.25" customHeight="1" x14ac:dyDescent="0.35">
      <c r="A378" s="2">
        <v>7</v>
      </c>
      <c r="B378" s="2">
        <v>29.001999999999999</v>
      </c>
      <c r="C378" s="2">
        <v>41.2</v>
      </c>
      <c r="D378">
        <f t="shared" si="35"/>
        <v>2900.2</v>
      </c>
      <c r="E378">
        <f t="shared" si="36"/>
        <v>4.1199999999999999E-5</v>
      </c>
      <c r="F378">
        <f t="shared" si="37"/>
        <v>143.30000000000018</v>
      </c>
      <c r="G378">
        <f t="shared" si="42"/>
        <v>10.912500000000023</v>
      </c>
      <c r="H378">
        <f t="shared" si="39"/>
        <v>693.892218350755</v>
      </c>
      <c r="I378">
        <f t="shared" si="40"/>
        <v>5.8999999999999943E-7</v>
      </c>
      <c r="J378">
        <f t="shared" si="41"/>
        <v>1.7111179999999982E-3</v>
      </c>
    </row>
    <row r="379" spans="1:10" ht="14.25" customHeight="1" x14ac:dyDescent="0.35">
      <c r="A379" s="2">
        <v>8</v>
      </c>
      <c r="B379" s="2">
        <v>30.434999999999999</v>
      </c>
      <c r="C379" s="2">
        <v>41.79</v>
      </c>
      <c r="D379">
        <f t="shared" si="35"/>
        <v>3043.5</v>
      </c>
      <c r="E379">
        <f t="shared" si="36"/>
        <v>4.1789999999999998E-5</v>
      </c>
      <c r="F379">
        <f t="shared" si="37"/>
        <v>159.99999999999955</v>
      </c>
      <c r="G379">
        <f t="shared" si="42"/>
        <v>9.7777777777777288</v>
      </c>
      <c r="H379">
        <f t="shared" si="39"/>
        <v>738.60548780487807</v>
      </c>
      <c r="I379">
        <f t="shared" si="40"/>
        <v>6.6000000000000385E-7</v>
      </c>
      <c r="J379">
        <f t="shared" si="41"/>
        <v>2.0087100000000116E-3</v>
      </c>
    </row>
    <row r="380" spans="1:10" ht="14.25" customHeight="1" x14ac:dyDescent="0.35">
      <c r="A380" s="2">
        <v>9</v>
      </c>
      <c r="B380" s="2">
        <v>32.034999999999997</v>
      </c>
      <c r="C380" s="2">
        <v>42.45</v>
      </c>
      <c r="D380">
        <f t="shared" si="35"/>
        <v>3203.4999999999995</v>
      </c>
      <c r="E380">
        <f t="shared" si="36"/>
        <v>4.2450000000000002E-5</v>
      </c>
      <c r="F380">
        <f t="shared" si="37"/>
        <v>176.5</v>
      </c>
      <c r="G380">
        <f t="shared" si="42"/>
        <v>8.6499999999999986</v>
      </c>
      <c r="H380">
        <f t="shared" si="39"/>
        <v>789.71297909407656</v>
      </c>
      <c r="I380">
        <f t="shared" si="40"/>
        <v>7.499999999999979E-7</v>
      </c>
      <c r="J380">
        <f t="shared" si="41"/>
        <v>2.4026249999999929E-3</v>
      </c>
    </row>
    <row r="381" spans="1:10" ht="14.25" customHeight="1" x14ac:dyDescent="0.35">
      <c r="A381" s="2">
        <v>10</v>
      </c>
      <c r="B381" s="2">
        <v>33.799999999999997</v>
      </c>
      <c r="C381" s="2">
        <v>43.2</v>
      </c>
      <c r="D381">
        <f t="shared" si="35"/>
        <v>3379.9999999999995</v>
      </c>
      <c r="E381">
        <f t="shared" si="36"/>
        <v>4.32E-5</v>
      </c>
      <c r="F381">
        <f t="shared" si="37"/>
        <v>191.30000000000064</v>
      </c>
      <c r="G381">
        <f t="shared" si="42"/>
        <v>7.3909090909091475</v>
      </c>
      <c r="H381">
        <f t="shared" si="39"/>
        <v>847.94425087108016</v>
      </c>
      <c r="I381">
        <f t="shared" si="40"/>
        <v>8.2000000000000231E-7</v>
      </c>
      <c r="J381">
        <f t="shared" si="41"/>
        <v>2.7716000000000073E-3</v>
      </c>
    </row>
    <row r="382" spans="1:10" ht="14.25" customHeight="1" x14ac:dyDescent="0.35">
      <c r="A382" s="2">
        <v>11</v>
      </c>
      <c r="B382" s="2">
        <v>35.713000000000001</v>
      </c>
      <c r="C382" s="2">
        <v>44.02</v>
      </c>
      <c r="D382">
        <f t="shared" si="35"/>
        <v>3571.3</v>
      </c>
      <c r="E382">
        <f t="shared" si="36"/>
        <v>4.4020000000000002E-5</v>
      </c>
      <c r="F382">
        <f t="shared" si="37"/>
        <v>204.09999999999945</v>
      </c>
      <c r="G382">
        <f t="shared" si="42"/>
        <v>6.0083333333332867</v>
      </c>
      <c r="H382">
        <f t="shared" si="39"/>
        <v>912.94207897793285</v>
      </c>
      <c r="I382">
        <f t="shared" si="40"/>
        <v>8.8999999999999317E-7</v>
      </c>
      <c r="J382">
        <f t="shared" si="41"/>
        <v>3.1784569999999757E-3</v>
      </c>
    </row>
    <row r="383" spans="1:10" ht="14.25" customHeight="1" x14ac:dyDescent="0.35">
      <c r="A383" s="2">
        <v>12</v>
      </c>
      <c r="B383" s="2">
        <v>37.753999999999998</v>
      </c>
      <c r="C383" s="2">
        <v>44.91</v>
      </c>
      <c r="D383">
        <f t="shared" si="35"/>
        <v>3775.3999999999996</v>
      </c>
      <c r="E383">
        <f t="shared" si="36"/>
        <v>4.4909999999999995E-5</v>
      </c>
      <c r="F383">
        <f t="shared" si="37"/>
        <v>214.20000000000027</v>
      </c>
      <c r="G383">
        <f t="shared" si="42"/>
        <v>4.4769230769230965</v>
      </c>
      <c r="H383">
        <f t="shared" si="39"/>
        <v>984.629581881533</v>
      </c>
      <c r="I383">
        <f t="shared" si="40"/>
        <v>9.8000000000000078E-7</v>
      </c>
      <c r="J383">
        <f t="shared" si="41"/>
        <v>3.6998920000000028E-3</v>
      </c>
    </row>
    <row r="384" spans="1:10" ht="14.25" customHeight="1" x14ac:dyDescent="0.35">
      <c r="A384" s="2">
        <v>13</v>
      </c>
      <c r="B384" s="2">
        <v>39.896000000000001</v>
      </c>
      <c r="C384" s="2">
        <v>45.89</v>
      </c>
      <c r="D384">
        <f t="shared" si="35"/>
        <v>3989.6</v>
      </c>
      <c r="E384">
        <f t="shared" si="36"/>
        <v>4.5889999999999996E-5</v>
      </c>
      <c r="F384">
        <f t="shared" si="37"/>
        <v>217.60000000000082</v>
      </c>
      <c r="G384">
        <f t="shared" si="42"/>
        <v>2.5428571428572013</v>
      </c>
      <c r="H384">
        <f t="shared" si="39"/>
        <v>1063.1982810685251</v>
      </c>
      <c r="I384">
        <f t="shared" si="40"/>
        <v>1.0400000000000036E-6</v>
      </c>
      <c r="J384">
        <f t="shared" si="41"/>
        <v>4.1491840000000141E-3</v>
      </c>
    </row>
    <row r="385" spans="1:10" ht="14.25" customHeight="1" x14ac:dyDescent="0.35">
      <c r="A385" s="2">
        <v>14</v>
      </c>
      <c r="B385" s="2">
        <v>42.072000000000003</v>
      </c>
      <c r="C385" s="2">
        <v>46.93</v>
      </c>
      <c r="D385">
        <f t="shared" si="35"/>
        <v>4207.2000000000007</v>
      </c>
      <c r="E385">
        <f t="shared" si="36"/>
        <v>4.693E-5</v>
      </c>
      <c r="F385">
        <f t="shared" si="37"/>
        <v>215.99999999999909</v>
      </c>
      <c r="G385">
        <f t="shared" si="42"/>
        <v>0.39999999999993996</v>
      </c>
      <c r="H385">
        <f t="shared" si="39"/>
        <v>1146.5963763066204</v>
      </c>
      <c r="I385">
        <f t="shared" si="40"/>
        <v>1.1299999999999977E-6</v>
      </c>
      <c r="J385">
        <f t="shared" si="41"/>
        <v>4.7541359999999913E-3</v>
      </c>
    </row>
    <row r="386" spans="1:10" ht="14.25" customHeight="1" x14ac:dyDescent="0.35">
      <c r="A386" s="2">
        <v>15</v>
      </c>
      <c r="B386" s="2">
        <v>44.231999999999999</v>
      </c>
      <c r="C386" s="2">
        <v>48.06</v>
      </c>
      <c r="D386">
        <f t="shared" si="35"/>
        <v>4423.2</v>
      </c>
      <c r="E386">
        <f t="shared" si="36"/>
        <v>4.8059999999999997E-5</v>
      </c>
      <c r="F386">
        <f t="shared" si="37"/>
        <v>206.30000000000018</v>
      </c>
      <c r="G386">
        <f t="shared" si="42"/>
        <v>-2.1062499999999886</v>
      </c>
      <c r="H386">
        <f t="shared" si="39"/>
        <v>1234.4889198606272</v>
      </c>
      <c r="I386">
        <f t="shared" si="40"/>
        <v>1.1999999999999953E-6</v>
      </c>
      <c r="J386">
        <f t="shared" si="41"/>
        <v>5.3078399999999786E-3</v>
      </c>
    </row>
    <row r="387" spans="1:10" ht="14.25" customHeight="1" x14ac:dyDescent="0.35">
      <c r="A387" s="2">
        <v>16</v>
      </c>
      <c r="B387" s="2">
        <v>46.295000000000002</v>
      </c>
      <c r="C387" s="2">
        <v>49.26</v>
      </c>
      <c r="D387">
        <f t="shared" si="35"/>
        <v>4629.5</v>
      </c>
      <c r="E387">
        <f t="shared" si="36"/>
        <v>4.9259999999999993E-5</v>
      </c>
      <c r="F387">
        <f t="shared" si="37"/>
        <v>189.69999999999982</v>
      </c>
      <c r="G387">
        <f t="shared" si="42"/>
        <v>-4.8411764705882465</v>
      </c>
      <c r="H387">
        <f t="shared" si="39"/>
        <v>1324.3273519163763</v>
      </c>
      <c r="I387">
        <f t="shared" si="40"/>
        <v>1.2700000000000065E-6</v>
      </c>
      <c r="J387">
        <f t="shared" si="41"/>
        <v>5.8794650000000299E-3</v>
      </c>
    </row>
    <row r="388" spans="1:10" ht="14.25" customHeight="1" x14ac:dyDescent="0.35">
      <c r="A388" s="2">
        <v>17</v>
      </c>
      <c r="B388" s="2">
        <v>48.192</v>
      </c>
      <c r="C388" s="2">
        <v>50.53</v>
      </c>
      <c r="D388">
        <f t="shared" si="35"/>
        <v>4819.2</v>
      </c>
      <c r="E388">
        <f t="shared" si="36"/>
        <v>5.0529999999999999E-5</v>
      </c>
      <c r="F388">
        <f t="shared" si="37"/>
        <v>168.5</v>
      </c>
      <c r="G388">
        <f t="shared" si="42"/>
        <v>-7.6388888888888893</v>
      </c>
      <c r="H388">
        <f t="shared" si="39"/>
        <v>1414.13574912892</v>
      </c>
      <c r="I388">
        <f t="shared" si="40"/>
        <v>1.3399999999999973E-6</v>
      </c>
      <c r="J388">
        <f t="shared" si="41"/>
        <v>6.4577279999999872E-3</v>
      </c>
    </row>
    <row r="389" spans="1:10" ht="14.25" customHeight="1" x14ac:dyDescent="0.35">
      <c r="A389" s="2">
        <v>18</v>
      </c>
      <c r="B389" s="2">
        <v>49.877000000000002</v>
      </c>
      <c r="C389" s="2">
        <v>51.87</v>
      </c>
      <c r="D389">
        <f t="shared" si="35"/>
        <v>4987.7</v>
      </c>
      <c r="E389">
        <f t="shared" si="36"/>
        <v>5.1869999999999996E-5</v>
      </c>
      <c r="F389">
        <f t="shared" si="37"/>
        <v>144.90000000000055</v>
      </c>
      <c r="G389">
        <f t="shared" si="42"/>
        <v>-10.373684210526287</v>
      </c>
      <c r="H389">
        <f t="shared" si="39"/>
        <v>1502.3925609756097</v>
      </c>
      <c r="I389">
        <f t="shared" si="40"/>
        <v>1.4200000000000033E-6</v>
      </c>
      <c r="J389">
        <f t="shared" si="41"/>
        <v>7.0825340000000162E-3</v>
      </c>
    </row>
    <row r="390" spans="1:10" ht="14.25" customHeight="1" x14ac:dyDescent="0.35">
      <c r="A390" s="2">
        <v>19</v>
      </c>
      <c r="B390" s="2">
        <v>51.326000000000001</v>
      </c>
      <c r="C390" s="2">
        <v>53.29</v>
      </c>
      <c r="D390">
        <f t="shared" si="35"/>
        <v>5132.6000000000004</v>
      </c>
      <c r="E390">
        <f t="shared" si="36"/>
        <v>5.329E-5</v>
      </c>
      <c r="F390">
        <f t="shared" si="37"/>
        <v>122</v>
      </c>
      <c r="G390">
        <f t="shared" si="42"/>
        <v>-12.9</v>
      </c>
      <c r="H390">
        <f t="shared" si="39"/>
        <v>1588.3638443670152</v>
      </c>
      <c r="I390">
        <f t="shared" si="40"/>
        <v>1.490000000000001E-6</v>
      </c>
      <c r="J390">
        <f t="shared" si="41"/>
        <v>7.6475740000000059E-3</v>
      </c>
    </row>
    <row r="391" spans="1:10" ht="14.25" customHeight="1" x14ac:dyDescent="0.35">
      <c r="A391" s="2">
        <v>20</v>
      </c>
      <c r="B391" s="2">
        <v>52.545999999999999</v>
      </c>
      <c r="C391" s="2">
        <v>54.78</v>
      </c>
      <c r="D391">
        <f t="shared" si="35"/>
        <v>5254.6</v>
      </c>
      <c r="E391">
        <f t="shared" si="36"/>
        <v>5.4780000000000001E-5</v>
      </c>
      <c r="F391">
        <f t="shared" si="37"/>
        <v>86.5</v>
      </c>
      <c r="G391">
        <f t="shared" si="42"/>
        <v>-15.880952380952381</v>
      </c>
      <c r="H391">
        <f t="shared" si="39"/>
        <v>1671.5852961672476</v>
      </c>
      <c r="I391">
        <f t="shared" si="40"/>
        <v>1.5599999999999986E-6</v>
      </c>
      <c r="J391">
        <f t="shared" si="41"/>
        <v>8.1971759999999935E-3</v>
      </c>
    </row>
    <row r="392" spans="1:10" ht="14.25" customHeight="1" x14ac:dyDescent="0.35">
      <c r="A392" s="2">
        <v>21</v>
      </c>
      <c r="B392" s="2">
        <v>53.411000000000001</v>
      </c>
      <c r="C392" s="2">
        <v>56.34</v>
      </c>
      <c r="D392">
        <f t="shared" si="35"/>
        <v>5341.1</v>
      </c>
      <c r="E392">
        <f t="shared" si="36"/>
        <v>5.6339999999999999E-5</v>
      </c>
      <c r="F392">
        <f t="shared" si="37"/>
        <v>44.699999999998909</v>
      </c>
      <c r="G392">
        <f t="shared" si="42"/>
        <v>-18.968181818181868</v>
      </c>
      <c r="H392">
        <f t="shared" si="39"/>
        <v>1747.4888153310108</v>
      </c>
      <c r="I392">
        <f t="shared" si="40"/>
        <v>1.6299999999999963E-6</v>
      </c>
      <c r="J392">
        <f t="shared" si="41"/>
        <v>8.7059929999999813E-3</v>
      </c>
    </row>
    <row r="393" spans="1:10" ht="14.25" customHeight="1" x14ac:dyDescent="0.35">
      <c r="A393" s="2">
        <v>22</v>
      </c>
      <c r="B393" s="2">
        <v>53.857999999999997</v>
      </c>
      <c r="C393" s="2">
        <v>57.97</v>
      </c>
      <c r="D393">
        <f t="shared" si="35"/>
        <v>5385.7999999999993</v>
      </c>
      <c r="E393">
        <f t="shared" si="36"/>
        <v>5.7969999999999996E-5</v>
      </c>
      <c r="F393">
        <f t="shared" si="37"/>
        <v>-0.2999999999992724</v>
      </c>
      <c r="G393">
        <f t="shared" si="42"/>
        <v>-22.013043478260837</v>
      </c>
      <c r="H393">
        <f t="shared" si="39"/>
        <v>1813.0942276422761</v>
      </c>
      <c r="I393">
        <f t="shared" si="40"/>
        <v>1.7000000000000007E-6</v>
      </c>
      <c r="J393">
        <f t="shared" si="41"/>
        <v>9.1558600000000018E-3</v>
      </c>
    </row>
    <row r="394" spans="1:10" ht="14.25" customHeight="1" x14ac:dyDescent="0.35">
      <c r="A394" s="2">
        <v>23</v>
      </c>
      <c r="B394" s="2">
        <v>53.854999999999997</v>
      </c>
      <c r="C394" s="2">
        <v>59.67</v>
      </c>
      <c r="D394">
        <f t="shared" si="35"/>
        <v>5385.5</v>
      </c>
      <c r="E394">
        <f t="shared" si="36"/>
        <v>5.9669999999999996E-5</v>
      </c>
      <c r="F394">
        <f t="shared" si="37"/>
        <v>-47.900000000000546</v>
      </c>
      <c r="G394">
        <f t="shared" si="42"/>
        <v>-24.995833333333355</v>
      </c>
      <c r="H394">
        <f t="shared" si="39"/>
        <v>1866.160191637631</v>
      </c>
      <c r="I394">
        <f t="shared" si="40"/>
        <v>1.7699999999999983E-6</v>
      </c>
      <c r="J394">
        <f t="shared" si="41"/>
        <v>9.5323349999999907E-3</v>
      </c>
    </row>
    <row r="395" spans="1:10" ht="14.25" customHeight="1" x14ac:dyDescent="0.35">
      <c r="A395" s="2">
        <v>24</v>
      </c>
      <c r="B395" s="2">
        <v>53.375999999999998</v>
      </c>
      <c r="C395" s="2">
        <v>61.44</v>
      </c>
      <c r="D395">
        <f t="shared" ref="D395:D458" si="43">B395*100</f>
        <v>5337.5999999999995</v>
      </c>
      <c r="E395">
        <f t="shared" ref="E395:E458" si="44">C395*0.000001</f>
        <v>6.1439999999999995E-5</v>
      </c>
      <c r="F395">
        <f t="shared" ref="F395:F458" si="45">D396-D395</f>
        <v>-91.5</v>
      </c>
      <c r="G395">
        <f t="shared" si="42"/>
        <v>-27.66</v>
      </c>
      <c r="H395">
        <f t="shared" ref="H395:H458" si="46">(D395*C395)/(287*0.6)</f>
        <v>1904.4259233449477</v>
      </c>
      <c r="I395">
        <f t="shared" ref="I395:I458" si="47">E396-E395</f>
        <v>1.8400000000000095E-6</v>
      </c>
      <c r="J395">
        <f t="shared" ref="J395:J458" si="48">D395*I395</f>
        <v>9.8211840000000505E-3</v>
      </c>
    </row>
    <row r="396" spans="1:10" ht="14.25" customHeight="1" x14ac:dyDescent="0.35">
      <c r="A396" s="2">
        <v>25</v>
      </c>
      <c r="B396" s="2">
        <v>52.460999999999999</v>
      </c>
      <c r="C396" s="2">
        <v>63.28</v>
      </c>
      <c r="D396">
        <f t="shared" si="43"/>
        <v>5246.0999999999995</v>
      </c>
      <c r="E396">
        <f t="shared" si="44"/>
        <v>6.3280000000000004E-5</v>
      </c>
      <c r="F396">
        <f t="shared" si="45"/>
        <v>-124</v>
      </c>
      <c r="G396">
        <f t="shared" si="42"/>
        <v>-29.76923076923077</v>
      </c>
      <c r="H396">
        <f t="shared" si="46"/>
        <v>1927.8351219512194</v>
      </c>
      <c r="I396">
        <f t="shared" si="47"/>
        <v>1.9000000000000055E-6</v>
      </c>
      <c r="J396">
        <f t="shared" si="48"/>
        <v>9.9675900000000279E-3</v>
      </c>
    </row>
    <row r="397" spans="1:10" ht="14.25" customHeight="1" x14ac:dyDescent="0.35">
      <c r="A397" s="2">
        <v>26</v>
      </c>
      <c r="B397" s="2">
        <v>51.220999999999997</v>
      </c>
      <c r="C397" s="2">
        <v>65.180000000000007</v>
      </c>
      <c r="D397">
        <f t="shared" si="43"/>
        <v>5122.0999999999995</v>
      </c>
      <c r="E397">
        <f t="shared" si="44"/>
        <v>6.518000000000001E-5</v>
      </c>
      <c r="F397">
        <f t="shared" si="45"/>
        <v>-147.09999999999945</v>
      </c>
      <c r="G397">
        <f t="shared" si="42"/>
        <v>-31.448148148148128</v>
      </c>
      <c r="H397">
        <f t="shared" si="46"/>
        <v>1938.7832636469223</v>
      </c>
      <c r="I397">
        <f t="shared" si="47"/>
        <v>1.9699999999999964E-6</v>
      </c>
      <c r="J397">
        <f t="shared" si="48"/>
        <v>1.0090536999999981E-2</v>
      </c>
    </row>
    <row r="398" spans="1:10" ht="14.25" customHeight="1" x14ac:dyDescent="0.35">
      <c r="A398" s="2">
        <v>27</v>
      </c>
      <c r="B398" s="2">
        <v>49.75</v>
      </c>
      <c r="C398" s="2">
        <v>67.150000000000006</v>
      </c>
      <c r="D398">
        <f t="shared" si="43"/>
        <v>4975</v>
      </c>
      <c r="E398">
        <f t="shared" si="44"/>
        <v>6.7150000000000006E-5</v>
      </c>
      <c r="F398">
        <f t="shared" si="45"/>
        <v>-159.59999999999945</v>
      </c>
      <c r="G398">
        <f t="shared" si="42"/>
        <v>-32.699999999999982</v>
      </c>
      <c r="H398">
        <f t="shared" si="46"/>
        <v>1940.0188734030198</v>
      </c>
      <c r="I398">
        <f t="shared" si="47"/>
        <v>2.0399999999999872E-6</v>
      </c>
      <c r="J398">
        <f t="shared" si="48"/>
        <v>1.0148999999999936E-2</v>
      </c>
    </row>
    <row r="399" spans="1:10" ht="14.25" customHeight="1" x14ac:dyDescent="0.35">
      <c r="A399" s="2">
        <v>28</v>
      </c>
      <c r="B399" s="2">
        <v>48.154000000000003</v>
      </c>
      <c r="C399" s="2">
        <v>69.19</v>
      </c>
      <c r="D399">
        <f t="shared" si="43"/>
        <v>4815.4000000000005</v>
      </c>
      <c r="E399">
        <f t="shared" si="44"/>
        <v>6.9189999999999993E-5</v>
      </c>
      <c r="F399">
        <f t="shared" si="45"/>
        <v>-166.30000000000018</v>
      </c>
      <c r="G399">
        <f t="shared" si="42"/>
        <v>-33.734482758620693</v>
      </c>
      <c r="H399">
        <f t="shared" si="46"/>
        <v>1934.8288385598144</v>
      </c>
      <c r="I399">
        <f t="shared" si="47"/>
        <v>2.1000000000000104E-6</v>
      </c>
      <c r="J399">
        <f t="shared" si="48"/>
        <v>1.0112340000000051E-2</v>
      </c>
    </row>
    <row r="400" spans="1:10" ht="14.25" customHeight="1" x14ac:dyDescent="0.35">
      <c r="A400" s="2">
        <v>29</v>
      </c>
      <c r="B400" s="2">
        <v>46.491</v>
      </c>
      <c r="C400" s="2">
        <v>71.290000000000006</v>
      </c>
      <c r="D400">
        <f t="shared" si="43"/>
        <v>4649.1000000000004</v>
      </c>
      <c r="E400">
        <f t="shared" si="44"/>
        <v>7.1290000000000004E-5</v>
      </c>
      <c r="F400">
        <f t="shared" si="45"/>
        <v>-168.60000000000036</v>
      </c>
      <c r="G400">
        <f t="shared" si="42"/>
        <v>-34.620000000000012</v>
      </c>
      <c r="H400">
        <f t="shared" si="46"/>
        <v>1924.7058013937285</v>
      </c>
      <c r="I400">
        <f t="shared" si="47"/>
        <v>2.1599999999999929E-6</v>
      </c>
      <c r="J400">
        <f t="shared" si="48"/>
        <v>1.0042055999999968E-2</v>
      </c>
    </row>
    <row r="401" spans="1:10" ht="14.25" customHeight="1" x14ac:dyDescent="0.35">
      <c r="A401" s="2">
        <v>30</v>
      </c>
      <c r="B401" s="2">
        <v>44.805</v>
      </c>
      <c r="C401" s="2">
        <v>73.45</v>
      </c>
      <c r="D401">
        <f t="shared" si="43"/>
        <v>4480.5</v>
      </c>
      <c r="E401">
        <f t="shared" si="44"/>
        <v>7.3449999999999996E-5</v>
      </c>
      <c r="F401">
        <f t="shared" si="45"/>
        <v>-166.40000000000055</v>
      </c>
      <c r="G401">
        <f t="shared" si="42"/>
        <v>-35.367741935483892</v>
      </c>
      <c r="H401">
        <f t="shared" si="46"/>
        <v>1911.1075783972128</v>
      </c>
      <c r="I401">
        <f t="shared" si="47"/>
        <v>2.2200000000000025E-6</v>
      </c>
      <c r="J401">
        <f t="shared" si="48"/>
        <v>9.9467100000000114E-3</v>
      </c>
    </row>
    <row r="402" spans="1:10" ht="14.25" customHeight="1" x14ac:dyDescent="0.35">
      <c r="A402" s="2">
        <v>31</v>
      </c>
      <c r="B402" s="2">
        <v>43.140999999999998</v>
      </c>
      <c r="C402" s="2">
        <v>75.67</v>
      </c>
      <c r="D402">
        <f t="shared" si="43"/>
        <v>4314.0999999999995</v>
      </c>
      <c r="E402">
        <f t="shared" si="44"/>
        <v>7.5669999999999999E-5</v>
      </c>
      <c r="F402">
        <f t="shared" si="45"/>
        <v>-162.29999999999927</v>
      </c>
      <c r="G402">
        <f t="shared" si="42"/>
        <v>-36.071874999999977</v>
      </c>
      <c r="H402">
        <f t="shared" si="46"/>
        <v>1895.7488211382115</v>
      </c>
      <c r="I402">
        <f t="shared" si="47"/>
        <v>2.2899999999999933E-6</v>
      </c>
      <c r="J402">
        <f t="shared" si="48"/>
        <v>9.8792889999999699E-3</v>
      </c>
    </row>
    <row r="403" spans="1:10" ht="14.25" customHeight="1" x14ac:dyDescent="0.35">
      <c r="A403" s="2">
        <v>32</v>
      </c>
      <c r="B403" s="2">
        <v>41.518000000000001</v>
      </c>
      <c r="C403" s="2">
        <v>77.959999999999994</v>
      </c>
      <c r="D403">
        <f t="shared" si="43"/>
        <v>4151.8</v>
      </c>
      <c r="E403">
        <f t="shared" si="44"/>
        <v>7.7959999999999992E-5</v>
      </c>
      <c r="F403">
        <f t="shared" si="45"/>
        <v>-157.50000000000045</v>
      </c>
      <c r="G403">
        <f t="shared" si="42"/>
        <v>-36.772727272727288</v>
      </c>
      <c r="H403">
        <f t="shared" si="46"/>
        <v>1879.6418583042973</v>
      </c>
      <c r="I403">
        <f t="shared" si="47"/>
        <v>2.3500000000000029E-6</v>
      </c>
      <c r="J403">
        <f t="shared" si="48"/>
        <v>9.7567300000000121E-3</v>
      </c>
    </row>
    <row r="404" spans="1:10" ht="14.25" customHeight="1" x14ac:dyDescent="0.35">
      <c r="A404" s="2">
        <v>33</v>
      </c>
      <c r="B404" s="2">
        <v>39.942999999999998</v>
      </c>
      <c r="C404" s="2">
        <v>80.31</v>
      </c>
      <c r="D404">
        <f t="shared" si="43"/>
        <v>3994.2999999999997</v>
      </c>
      <c r="E404">
        <f t="shared" si="44"/>
        <v>8.0309999999999995E-5</v>
      </c>
      <c r="F404">
        <f t="shared" si="45"/>
        <v>-151.89999999999964</v>
      </c>
      <c r="G404">
        <f t="shared" si="42"/>
        <v>-37.467647058823516</v>
      </c>
      <c r="H404">
        <f t="shared" si="46"/>
        <v>1862.8468815331012</v>
      </c>
      <c r="I404">
        <f t="shared" si="47"/>
        <v>2.3999999999999906E-6</v>
      </c>
      <c r="J404">
        <f t="shared" si="48"/>
        <v>9.5863199999999624E-3</v>
      </c>
    </row>
    <row r="405" spans="1:10" ht="14.25" customHeight="1" x14ac:dyDescent="0.35">
      <c r="A405" s="2">
        <v>34</v>
      </c>
      <c r="B405" s="2">
        <v>38.423999999999999</v>
      </c>
      <c r="C405" s="2">
        <v>82.71</v>
      </c>
      <c r="D405">
        <f t="shared" si="43"/>
        <v>3842.4</v>
      </c>
      <c r="E405">
        <f t="shared" si="44"/>
        <v>8.2709999999999986E-5</v>
      </c>
      <c r="F405">
        <f t="shared" si="45"/>
        <v>-146.60000000000036</v>
      </c>
      <c r="G405">
        <f t="shared" si="42"/>
        <v>-38.188571428571436</v>
      </c>
      <c r="H405">
        <f t="shared" si="46"/>
        <v>1845.5569337979093</v>
      </c>
      <c r="I405">
        <f t="shared" si="47"/>
        <v>2.4600000000000137E-6</v>
      </c>
      <c r="J405">
        <f t="shared" si="48"/>
        <v>9.4523040000000537E-3</v>
      </c>
    </row>
    <row r="406" spans="1:10" ht="14.25" customHeight="1" x14ac:dyDescent="0.35">
      <c r="A406" s="2">
        <v>35</v>
      </c>
      <c r="B406" s="2">
        <v>36.957999999999998</v>
      </c>
      <c r="C406" s="2">
        <v>85.17</v>
      </c>
      <c r="D406">
        <f t="shared" si="43"/>
        <v>3695.7999999999997</v>
      </c>
      <c r="E406">
        <f t="shared" si="44"/>
        <v>8.5169999999999999E-5</v>
      </c>
      <c r="F406">
        <f t="shared" si="45"/>
        <v>-140.09999999999945</v>
      </c>
      <c r="G406">
        <f t="shared" si="42"/>
        <v>-38.891666666666652</v>
      </c>
      <c r="H406">
        <f t="shared" si="46"/>
        <v>1827.9401045296167</v>
      </c>
      <c r="I406">
        <f t="shared" si="47"/>
        <v>2.5199999999999962E-6</v>
      </c>
      <c r="J406">
        <f t="shared" si="48"/>
        <v>9.3134159999999858E-3</v>
      </c>
    </row>
    <row r="407" spans="1:10" ht="14.25" customHeight="1" x14ac:dyDescent="0.35">
      <c r="A407" s="2">
        <v>36</v>
      </c>
      <c r="B407" s="2">
        <v>35.557000000000002</v>
      </c>
      <c r="C407" s="2">
        <v>87.69</v>
      </c>
      <c r="D407">
        <f t="shared" si="43"/>
        <v>3555.7000000000003</v>
      </c>
      <c r="E407">
        <f t="shared" si="44"/>
        <v>8.7689999999999996E-5</v>
      </c>
      <c r="F407">
        <f t="shared" si="45"/>
        <v>-133.00000000000045</v>
      </c>
      <c r="G407">
        <f t="shared" si="42"/>
        <v>-39.594594594594604</v>
      </c>
      <c r="H407">
        <f t="shared" si="46"/>
        <v>1810.6813763066207</v>
      </c>
      <c r="I407">
        <f t="shared" si="47"/>
        <v>2.570000000000011E-6</v>
      </c>
      <c r="J407">
        <f t="shared" si="48"/>
        <v>9.1381490000000398E-3</v>
      </c>
    </row>
    <row r="408" spans="1:10" ht="14.25" customHeight="1" x14ac:dyDescent="0.35">
      <c r="A408" s="2">
        <v>37</v>
      </c>
      <c r="B408" s="2">
        <v>34.226999999999997</v>
      </c>
      <c r="C408" s="2">
        <v>90.26</v>
      </c>
      <c r="D408">
        <f t="shared" si="43"/>
        <v>3422.7</v>
      </c>
      <c r="E408">
        <f t="shared" si="44"/>
        <v>9.0260000000000007E-5</v>
      </c>
      <c r="F408">
        <f t="shared" si="45"/>
        <v>-126.90000000000009</v>
      </c>
      <c r="G408">
        <f t="shared" si="42"/>
        <v>-40.339473684210532</v>
      </c>
      <c r="H408">
        <f t="shared" si="46"/>
        <v>1794.0354355400698</v>
      </c>
      <c r="I408">
        <f t="shared" si="47"/>
        <v>2.6299999999999935E-6</v>
      </c>
      <c r="J408">
        <f t="shared" si="48"/>
        <v>9.0017009999999766E-3</v>
      </c>
    </row>
    <row r="409" spans="1:10" ht="14.25" customHeight="1" x14ac:dyDescent="0.35">
      <c r="A409" s="2">
        <v>38</v>
      </c>
      <c r="B409" s="2">
        <v>32.957999999999998</v>
      </c>
      <c r="C409" s="2">
        <v>92.89</v>
      </c>
      <c r="D409">
        <f t="shared" si="43"/>
        <v>3295.7999999999997</v>
      </c>
      <c r="E409">
        <f t="shared" si="44"/>
        <v>9.289E-5</v>
      </c>
      <c r="F409">
        <f t="shared" si="45"/>
        <v>-121.39999999999964</v>
      </c>
      <c r="G409">
        <f t="shared" si="42"/>
        <v>-41.112820512820505</v>
      </c>
      <c r="H409">
        <f t="shared" si="46"/>
        <v>1777.8563414634145</v>
      </c>
      <c r="I409">
        <f t="shared" si="47"/>
        <v>2.6799999999999947E-6</v>
      </c>
      <c r="J409">
        <f t="shared" si="48"/>
        <v>8.8327439999999809E-3</v>
      </c>
    </row>
    <row r="410" spans="1:10" ht="14.25" customHeight="1" x14ac:dyDescent="0.35">
      <c r="A410" s="2">
        <v>39</v>
      </c>
      <c r="B410" s="2">
        <v>31.744</v>
      </c>
      <c r="C410" s="2">
        <v>95.57</v>
      </c>
      <c r="D410">
        <f t="shared" si="43"/>
        <v>3174.4</v>
      </c>
      <c r="E410">
        <f t="shared" si="44"/>
        <v>9.5569999999999995E-5</v>
      </c>
      <c r="F410">
        <f t="shared" si="45"/>
        <v>-115.50000000000045</v>
      </c>
      <c r="G410">
        <f t="shared" si="42"/>
        <v>-41.88750000000001</v>
      </c>
      <c r="H410">
        <f t="shared" si="46"/>
        <v>1761.7735656213706</v>
      </c>
      <c r="I410">
        <f t="shared" si="47"/>
        <v>2.7299999999999959E-6</v>
      </c>
      <c r="J410">
        <f t="shared" si="48"/>
        <v>8.666111999999988E-3</v>
      </c>
    </row>
    <row r="411" spans="1:10" ht="14.25" customHeight="1" x14ac:dyDescent="0.35">
      <c r="A411" s="2">
        <v>40</v>
      </c>
      <c r="B411" s="2">
        <v>30.588999999999999</v>
      </c>
      <c r="C411" s="2">
        <v>98.3</v>
      </c>
      <c r="D411">
        <f t="shared" si="43"/>
        <v>3058.8999999999996</v>
      </c>
      <c r="E411">
        <f t="shared" si="44"/>
        <v>9.8299999999999991E-5</v>
      </c>
      <c r="F411">
        <f t="shared" si="45"/>
        <v>-109.49999999999955</v>
      </c>
      <c r="G411">
        <f t="shared" si="42"/>
        <v>-42.67073170731706</v>
      </c>
      <c r="H411">
        <f t="shared" si="46"/>
        <v>1746.1664924506385</v>
      </c>
      <c r="I411">
        <f t="shared" si="47"/>
        <v>2.7900000000000055E-6</v>
      </c>
      <c r="J411">
        <f t="shared" si="48"/>
        <v>8.5343310000000165E-3</v>
      </c>
    </row>
    <row r="412" spans="1:10" ht="14.25" customHeight="1" x14ac:dyDescent="0.35">
      <c r="A412" s="2">
        <v>41</v>
      </c>
      <c r="B412" s="2">
        <v>29.494</v>
      </c>
      <c r="C412" s="2">
        <v>101.09</v>
      </c>
      <c r="D412">
        <f t="shared" si="43"/>
        <v>2949.4</v>
      </c>
      <c r="E412">
        <f t="shared" si="44"/>
        <v>1.0109E-4</v>
      </c>
      <c r="F412">
        <f t="shared" si="45"/>
        <v>-104.5</v>
      </c>
      <c r="G412">
        <f t="shared" si="42"/>
        <v>-43.488095238095241</v>
      </c>
      <c r="H412">
        <f t="shared" si="46"/>
        <v>1731.4450987224161</v>
      </c>
      <c r="I412">
        <f t="shared" si="47"/>
        <v>2.8299999999999983E-6</v>
      </c>
      <c r="J412">
        <f t="shared" si="48"/>
        <v>8.3468019999999952E-3</v>
      </c>
    </row>
    <row r="413" spans="1:10" ht="14.25" customHeight="1" x14ac:dyDescent="0.35">
      <c r="A413" s="2">
        <v>42</v>
      </c>
      <c r="B413" s="2">
        <v>28.449000000000002</v>
      </c>
      <c r="C413" s="2">
        <v>103.92</v>
      </c>
      <c r="D413">
        <f t="shared" si="43"/>
        <v>2844.9</v>
      </c>
      <c r="E413">
        <f t="shared" si="44"/>
        <v>1.0391999999999999E-4</v>
      </c>
      <c r="F413">
        <f t="shared" si="45"/>
        <v>-100</v>
      </c>
      <c r="G413">
        <f t="shared" si="42"/>
        <v>-44.325581395348834</v>
      </c>
      <c r="H413">
        <f t="shared" si="46"/>
        <v>1716.8525435540073</v>
      </c>
      <c r="I413">
        <f t="shared" si="47"/>
        <v>2.8799999999999995E-6</v>
      </c>
      <c r="J413">
        <f t="shared" si="48"/>
        <v>8.1933119999999995E-3</v>
      </c>
    </row>
    <row r="414" spans="1:10" ht="14.25" customHeight="1" x14ac:dyDescent="0.35">
      <c r="A414" s="2">
        <v>43</v>
      </c>
      <c r="B414" s="2">
        <v>27.449000000000002</v>
      </c>
      <c r="C414" s="2">
        <v>106.8</v>
      </c>
      <c r="D414">
        <f t="shared" si="43"/>
        <v>2744.9</v>
      </c>
      <c r="E414">
        <f t="shared" si="44"/>
        <v>1.0679999999999999E-4</v>
      </c>
      <c r="F414">
        <f t="shared" si="45"/>
        <v>-95.600000000000364</v>
      </c>
      <c r="G414">
        <f t="shared" si="42"/>
        <v>-45.172727272727279</v>
      </c>
      <c r="H414">
        <f t="shared" si="46"/>
        <v>1702.4118466898956</v>
      </c>
      <c r="I414">
        <f t="shared" si="47"/>
        <v>2.9200000000000059E-6</v>
      </c>
      <c r="J414">
        <f t="shared" si="48"/>
        <v>8.0151080000000173E-3</v>
      </c>
    </row>
    <row r="415" spans="1:10" ht="14.25" customHeight="1" x14ac:dyDescent="0.35">
      <c r="A415" s="2">
        <v>44</v>
      </c>
      <c r="B415" s="2">
        <v>26.492999999999999</v>
      </c>
      <c r="C415" s="2">
        <v>109.72</v>
      </c>
      <c r="D415">
        <f t="shared" si="43"/>
        <v>2649.2999999999997</v>
      </c>
      <c r="E415">
        <f t="shared" si="44"/>
        <v>1.0972E-4</v>
      </c>
      <c r="F415">
        <f t="shared" si="45"/>
        <v>-91.799999999999727</v>
      </c>
      <c r="G415">
        <f t="shared" si="42"/>
        <v>-46.039999999999992</v>
      </c>
      <c r="H415">
        <f t="shared" si="46"/>
        <v>1688.0441114982575</v>
      </c>
      <c r="I415">
        <f t="shared" si="47"/>
        <v>2.9699999999999936E-6</v>
      </c>
      <c r="J415">
        <f t="shared" si="48"/>
        <v>7.8684209999999814E-3</v>
      </c>
    </row>
    <row r="416" spans="1:10" ht="14.25" customHeight="1" x14ac:dyDescent="0.35">
      <c r="A416" s="2">
        <v>45</v>
      </c>
      <c r="B416" s="2">
        <v>25.574999999999999</v>
      </c>
      <c r="C416" s="2">
        <v>112.69</v>
      </c>
      <c r="D416">
        <f t="shared" si="43"/>
        <v>2557.5</v>
      </c>
      <c r="E416">
        <f t="shared" si="44"/>
        <v>1.1268999999999999E-4</v>
      </c>
      <c r="F416">
        <f t="shared" si="45"/>
        <v>-87.599999999999909</v>
      </c>
      <c r="G416">
        <f t="shared" si="42"/>
        <v>-46.904347826086955</v>
      </c>
      <c r="H416">
        <f t="shared" si="46"/>
        <v>1673.662456445993</v>
      </c>
      <c r="I416">
        <f t="shared" si="47"/>
        <v>3.01E-6</v>
      </c>
      <c r="J416">
        <f t="shared" si="48"/>
        <v>7.6980749999999995E-3</v>
      </c>
    </row>
    <row r="417" spans="1:10" ht="14.25" customHeight="1" x14ac:dyDescent="0.35">
      <c r="A417" s="2">
        <v>46</v>
      </c>
      <c r="B417" s="2">
        <v>24.699000000000002</v>
      </c>
      <c r="C417" s="2">
        <v>115.7</v>
      </c>
      <c r="D417">
        <f t="shared" si="43"/>
        <v>2469.9</v>
      </c>
      <c r="E417">
        <f t="shared" si="44"/>
        <v>1.1569999999999999E-4</v>
      </c>
      <c r="F417">
        <f t="shared" si="45"/>
        <v>-83.400000000000091</v>
      </c>
      <c r="G417">
        <f t="shared" si="42"/>
        <v>-47.774468085106385</v>
      </c>
      <c r="H417">
        <f t="shared" si="46"/>
        <v>1659.5088850174216</v>
      </c>
      <c r="I417">
        <f t="shared" si="47"/>
        <v>3.0600000000000012E-6</v>
      </c>
      <c r="J417">
        <f t="shared" si="48"/>
        <v>7.5578940000000034E-3</v>
      </c>
    </row>
    <row r="418" spans="1:10" ht="14.25" customHeight="1" x14ac:dyDescent="0.35">
      <c r="A418" s="2">
        <v>47</v>
      </c>
      <c r="B418" s="2">
        <v>23.864999999999998</v>
      </c>
      <c r="C418" s="2">
        <v>118.76</v>
      </c>
      <c r="D418">
        <f t="shared" si="43"/>
        <v>2386.5</v>
      </c>
      <c r="E418">
        <f t="shared" si="44"/>
        <v>1.1875999999999999E-4</v>
      </c>
      <c r="F418">
        <f t="shared" si="45"/>
        <v>-79.199999999999818</v>
      </c>
      <c r="G418">
        <f t="shared" si="42"/>
        <v>-48.65</v>
      </c>
      <c r="H418">
        <f t="shared" si="46"/>
        <v>1645.8811846689896</v>
      </c>
      <c r="I418">
        <f t="shared" si="47"/>
        <v>3.0899999999999992E-6</v>
      </c>
      <c r="J418">
        <f t="shared" si="48"/>
        <v>7.3742849999999978E-3</v>
      </c>
    </row>
    <row r="419" spans="1:10" ht="14.25" customHeight="1" x14ac:dyDescent="0.35">
      <c r="A419" s="2">
        <v>48</v>
      </c>
      <c r="B419" s="2">
        <v>23.073</v>
      </c>
      <c r="C419" s="2">
        <v>121.85</v>
      </c>
      <c r="D419">
        <f t="shared" si="43"/>
        <v>2307.3000000000002</v>
      </c>
      <c r="E419">
        <f t="shared" si="44"/>
        <v>1.2184999999999999E-4</v>
      </c>
      <c r="F419">
        <f t="shared" si="45"/>
        <v>-75.600000000000364</v>
      </c>
      <c r="G419">
        <f t="shared" si="42"/>
        <v>-49.542857142857152</v>
      </c>
      <c r="H419">
        <f t="shared" si="46"/>
        <v>1632.662630662021</v>
      </c>
      <c r="I419">
        <f t="shared" si="47"/>
        <v>3.1399999999999869E-6</v>
      </c>
      <c r="J419">
        <f t="shared" si="48"/>
        <v>7.2449219999999705E-3</v>
      </c>
    </row>
    <row r="420" spans="1:10" ht="14.25" customHeight="1" x14ac:dyDescent="0.35">
      <c r="A420" s="2">
        <v>49</v>
      </c>
      <c r="B420" s="2">
        <v>22.317</v>
      </c>
      <c r="C420" s="2">
        <v>124.99</v>
      </c>
      <c r="D420">
        <f t="shared" si="43"/>
        <v>2231.6999999999998</v>
      </c>
      <c r="E420">
        <f t="shared" si="44"/>
        <v>1.2498999999999998E-4</v>
      </c>
      <c r="F420">
        <f t="shared" si="45"/>
        <v>-72.199999999999818</v>
      </c>
      <c r="G420">
        <f t="shared" si="42"/>
        <v>-50.443999999999996</v>
      </c>
      <c r="H420">
        <f t="shared" si="46"/>
        <v>1619.8616898954704</v>
      </c>
      <c r="I420">
        <f t="shared" si="47"/>
        <v>3.170000000000012E-6</v>
      </c>
      <c r="J420">
        <f t="shared" si="48"/>
        <v>7.0744890000000258E-3</v>
      </c>
    </row>
    <row r="421" spans="1:10" ht="14.25" customHeight="1" x14ac:dyDescent="0.35">
      <c r="A421" s="2">
        <v>50</v>
      </c>
      <c r="B421" s="2">
        <v>21.594999999999999</v>
      </c>
      <c r="C421" s="2">
        <v>128.16</v>
      </c>
      <c r="D421">
        <f t="shared" si="43"/>
        <v>2159.5</v>
      </c>
      <c r="E421">
        <f t="shared" si="44"/>
        <v>1.2815999999999999E-4</v>
      </c>
      <c r="F421">
        <f t="shared" si="45"/>
        <v>-69.5</v>
      </c>
      <c r="G421">
        <f t="shared" si="42"/>
        <v>-51.362745098039213</v>
      </c>
      <c r="H421">
        <f t="shared" si="46"/>
        <v>1607.2097560975612</v>
      </c>
      <c r="I421">
        <f t="shared" si="47"/>
        <v>3.2100000000000184E-6</v>
      </c>
      <c r="J421">
        <f t="shared" si="48"/>
        <v>6.9319950000000397E-3</v>
      </c>
    </row>
    <row r="422" spans="1:10" ht="14.25" customHeight="1" x14ac:dyDescent="0.35">
      <c r="A422" s="2">
        <v>51</v>
      </c>
      <c r="B422" s="2">
        <v>20.9</v>
      </c>
      <c r="C422" s="2">
        <v>131.37</v>
      </c>
      <c r="D422">
        <f t="shared" si="43"/>
        <v>2090</v>
      </c>
      <c r="E422">
        <f t="shared" si="44"/>
        <v>1.3137000000000001E-4</v>
      </c>
      <c r="F422">
        <f t="shared" si="45"/>
        <v>-66.5</v>
      </c>
      <c r="G422">
        <f t="shared" si="42"/>
        <v>-52.278846153846153</v>
      </c>
      <c r="H422">
        <f t="shared" si="46"/>
        <v>1594.4442508710802</v>
      </c>
      <c r="I422">
        <f t="shared" si="47"/>
        <v>3.2400000000000029E-6</v>
      </c>
      <c r="J422">
        <f t="shared" si="48"/>
        <v>6.7716000000000061E-3</v>
      </c>
    </row>
    <row r="423" spans="1:10" ht="14.25" customHeight="1" x14ac:dyDescent="0.35">
      <c r="A423" s="2">
        <v>52</v>
      </c>
      <c r="B423" s="2">
        <v>20.234999999999999</v>
      </c>
      <c r="C423" s="2">
        <v>134.61000000000001</v>
      </c>
      <c r="D423">
        <f t="shared" si="43"/>
        <v>2023.5</v>
      </c>
      <c r="E423">
        <f t="shared" si="44"/>
        <v>1.3461000000000001E-4</v>
      </c>
      <c r="F423">
        <f t="shared" si="45"/>
        <v>-62.700000000000045</v>
      </c>
      <c r="G423">
        <f t="shared" si="42"/>
        <v>-53.183018867924531</v>
      </c>
      <c r="H423">
        <f t="shared" si="46"/>
        <v>1581.7847560975613</v>
      </c>
      <c r="I423">
        <f t="shared" si="47"/>
        <v>3.279999999999955E-6</v>
      </c>
      <c r="J423">
        <f t="shared" si="48"/>
        <v>6.637079999999909E-3</v>
      </c>
    </row>
    <row r="424" spans="1:10" ht="14.25" customHeight="1" x14ac:dyDescent="0.35">
      <c r="A424" s="2">
        <v>53</v>
      </c>
      <c r="B424" s="2">
        <v>19.608000000000001</v>
      </c>
      <c r="C424" s="2">
        <v>137.88999999999999</v>
      </c>
      <c r="D424">
        <f t="shared" si="43"/>
        <v>1960.8</v>
      </c>
      <c r="E424">
        <f t="shared" si="44"/>
        <v>1.3788999999999997E-4</v>
      </c>
      <c r="F424">
        <f t="shared" si="45"/>
        <v>-60.099999999999909</v>
      </c>
      <c r="G424">
        <f t="shared" si="42"/>
        <v>-54.11296296296296</v>
      </c>
      <c r="H424">
        <f t="shared" si="46"/>
        <v>1570.1202787456443</v>
      </c>
      <c r="I424">
        <f t="shared" si="47"/>
        <v>3.300000000000026E-6</v>
      </c>
      <c r="J424">
        <f t="shared" si="48"/>
        <v>6.4706400000000509E-3</v>
      </c>
    </row>
    <row r="425" spans="1:10" ht="14.25" customHeight="1" x14ac:dyDescent="0.35">
      <c r="A425" s="2">
        <v>54</v>
      </c>
      <c r="B425" s="2">
        <v>19.007000000000001</v>
      </c>
      <c r="C425" s="2">
        <v>141.19</v>
      </c>
      <c r="D425">
        <f t="shared" si="43"/>
        <v>1900.7</v>
      </c>
      <c r="E425">
        <f t="shared" si="44"/>
        <v>1.4118999999999999E-4</v>
      </c>
      <c r="F425">
        <f t="shared" si="45"/>
        <v>-57.299999999999955</v>
      </c>
      <c r="G425">
        <f t="shared" si="42"/>
        <v>-55.041818181818179</v>
      </c>
      <c r="H425">
        <f t="shared" si="46"/>
        <v>1558.4194715447154</v>
      </c>
      <c r="I425">
        <f t="shared" si="47"/>
        <v>3.3400000000000053E-6</v>
      </c>
      <c r="J425">
        <f t="shared" si="48"/>
        <v>6.3483380000000098E-3</v>
      </c>
    </row>
    <row r="426" spans="1:10" ht="14.25" customHeight="1" x14ac:dyDescent="0.35">
      <c r="A426" s="2">
        <v>55</v>
      </c>
      <c r="B426" s="2">
        <v>18.434000000000001</v>
      </c>
      <c r="C426" s="2">
        <v>144.53</v>
      </c>
      <c r="D426">
        <f t="shared" si="43"/>
        <v>1843.4</v>
      </c>
      <c r="E426">
        <f t="shared" si="44"/>
        <v>1.4453E-4</v>
      </c>
      <c r="F426">
        <f t="shared" si="45"/>
        <v>-55.100000000000136</v>
      </c>
      <c r="G426">
        <f t="shared" si="42"/>
        <v>-55.983928571428571</v>
      </c>
      <c r="H426">
        <f t="shared" si="46"/>
        <v>1547.1928106852499</v>
      </c>
      <c r="I426">
        <f t="shared" si="47"/>
        <v>3.3699999999999898E-6</v>
      </c>
      <c r="J426">
        <f t="shared" si="48"/>
        <v>6.2122579999999818E-3</v>
      </c>
    </row>
    <row r="427" spans="1:10" ht="14.25" customHeight="1" x14ac:dyDescent="0.35">
      <c r="A427" s="2">
        <v>56</v>
      </c>
      <c r="B427" s="2">
        <v>17.882999999999999</v>
      </c>
      <c r="C427" s="2">
        <v>147.9</v>
      </c>
      <c r="D427">
        <f t="shared" si="43"/>
        <v>1788.3</v>
      </c>
      <c r="E427">
        <f t="shared" si="44"/>
        <v>1.4789999999999999E-4</v>
      </c>
      <c r="F427">
        <f t="shared" si="45"/>
        <v>-52.699999999999818</v>
      </c>
      <c r="G427">
        <f t="shared" si="42"/>
        <v>-56.924561403508768</v>
      </c>
      <c r="H427">
        <f t="shared" si="46"/>
        <v>1535.9440766550524</v>
      </c>
      <c r="I427">
        <f t="shared" si="47"/>
        <v>3.4000000000000013E-6</v>
      </c>
      <c r="J427">
        <f t="shared" si="48"/>
        <v>6.0802200000000025E-3</v>
      </c>
    </row>
    <row r="428" spans="1:10" ht="14.25" customHeight="1" x14ac:dyDescent="0.35">
      <c r="A428" s="2">
        <v>57</v>
      </c>
      <c r="B428" s="2">
        <v>17.356000000000002</v>
      </c>
      <c r="C428" s="2">
        <v>151.30000000000001</v>
      </c>
      <c r="D428">
        <f t="shared" si="43"/>
        <v>1735.6000000000001</v>
      </c>
      <c r="E428">
        <f t="shared" si="44"/>
        <v>1.5129999999999999E-4</v>
      </c>
      <c r="F428">
        <f t="shared" si="45"/>
        <v>-50.400000000000091</v>
      </c>
      <c r="G428">
        <f t="shared" si="42"/>
        <v>-57.868965517241378</v>
      </c>
      <c r="H428">
        <f t="shared" si="46"/>
        <v>1524.9493612078982</v>
      </c>
      <c r="I428">
        <f t="shared" si="47"/>
        <v>3.419999999999991E-6</v>
      </c>
      <c r="J428">
        <f t="shared" si="48"/>
        <v>5.9357519999999851E-3</v>
      </c>
    </row>
    <row r="429" spans="1:10" ht="14.25" customHeight="1" x14ac:dyDescent="0.35">
      <c r="A429" s="2">
        <v>58</v>
      </c>
      <c r="B429" s="2">
        <v>16.852</v>
      </c>
      <c r="C429" s="2">
        <v>154.72</v>
      </c>
      <c r="D429">
        <f t="shared" si="43"/>
        <v>1685.2</v>
      </c>
      <c r="E429">
        <f t="shared" si="44"/>
        <v>1.5471999999999998E-4</v>
      </c>
      <c r="F429">
        <f t="shared" si="45"/>
        <v>-47.899999999999864</v>
      </c>
      <c r="G429">
        <f t="shared" si="42"/>
        <v>-58.811864406779655</v>
      </c>
      <c r="H429">
        <f t="shared" si="46"/>
        <v>1514.1355632984903</v>
      </c>
      <c r="I429">
        <f t="shared" si="47"/>
        <v>3.4400000000000077E-6</v>
      </c>
      <c r="J429">
        <f t="shared" si="48"/>
        <v>5.7970880000000136E-3</v>
      </c>
    </row>
    <row r="430" spans="1:10" ht="14.25" customHeight="1" x14ac:dyDescent="0.35">
      <c r="A430" s="2">
        <v>59</v>
      </c>
      <c r="B430" s="2">
        <v>16.373000000000001</v>
      </c>
      <c r="C430" s="2">
        <v>158.16</v>
      </c>
      <c r="D430">
        <f t="shared" si="43"/>
        <v>1637.3000000000002</v>
      </c>
      <c r="E430">
        <f t="shared" si="44"/>
        <v>1.5815999999999999E-4</v>
      </c>
      <c r="F430">
        <f t="shared" si="45"/>
        <v>-45.600000000000136</v>
      </c>
      <c r="G430">
        <f t="shared" si="42"/>
        <v>-59.760000000000005</v>
      </c>
      <c r="H430">
        <f t="shared" si="46"/>
        <v>1503.8058536585368</v>
      </c>
      <c r="I430">
        <f t="shared" si="47"/>
        <v>3.4699999999999922E-6</v>
      </c>
      <c r="J430">
        <f t="shared" si="48"/>
        <v>5.6814309999999877E-3</v>
      </c>
    </row>
    <row r="431" spans="1:10" ht="14.25" customHeight="1" x14ac:dyDescent="0.35">
      <c r="A431" s="2">
        <v>60</v>
      </c>
      <c r="B431" s="2">
        <v>15.917</v>
      </c>
      <c r="C431" s="2">
        <v>161.63</v>
      </c>
      <c r="D431">
        <f t="shared" si="43"/>
        <v>1591.7</v>
      </c>
      <c r="E431">
        <f t="shared" si="44"/>
        <v>1.6162999999999998E-4</v>
      </c>
      <c r="F431">
        <f t="shared" si="45"/>
        <v>-43.400000000000091</v>
      </c>
      <c r="G431">
        <f t="shared" si="42"/>
        <v>-60.711475409836069</v>
      </c>
      <c r="H431">
        <f t="shared" si="46"/>
        <v>1493.9980894308944</v>
      </c>
      <c r="I431">
        <f t="shared" si="47"/>
        <v>3.4900000000000089E-6</v>
      </c>
      <c r="J431">
        <f t="shared" si="48"/>
        <v>5.5550330000000148E-3</v>
      </c>
    </row>
    <row r="432" spans="1:10" ht="14.25" customHeight="1" x14ac:dyDescent="0.35">
      <c r="A432" s="2">
        <v>61</v>
      </c>
      <c r="B432" s="2">
        <v>15.483000000000001</v>
      </c>
      <c r="C432" s="2">
        <v>165.12</v>
      </c>
      <c r="D432">
        <f t="shared" si="43"/>
        <v>1548.3</v>
      </c>
      <c r="E432">
        <f t="shared" si="44"/>
        <v>1.6511999999999999E-4</v>
      </c>
      <c r="F432">
        <f t="shared" si="45"/>
        <v>-42.099999999999909</v>
      </c>
      <c r="G432">
        <f t="shared" si="42"/>
        <v>-61.679032258064517</v>
      </c>
      <c r="H432">
        <f t="shared" si="46"/>
        <v>1484.6416724738676</v>
      </c>
      <c r="I432">
        <f t="shared" si="47"/>
        <v>3.5099999999999986E-6</v>
      </c>
      <c r="J432">
        <f t="shared" si="48"/>
        <v>5.4345329999999975E-3</v>
      </c>
    </row>
    <row r="433" spans="1:10" ht="14.25" customHeight="1" x14ac:dyDescent="0.35">
      <c r="A433" s="2">
        <v>62</v>
      </c>
      <c r="B433" s="2">
        <v>15.061999999999999</v>
      </c>
      <c r="C433" s="2">
        <v>168.63</v>
      </c>
      <c r="D433">
        <f t="shared" si="43"/>
        <v>1506.2</v>
      </c>
      <c r="E433">
        <f t="shared" si="44"/>
        <v>1.6862999999999999E-4</v>
      </c>
      <c r="F433">
        <f t="shared" si="45"/>
        <v>-40.299999999999955</v>
      </c>
      <c r="G433">
        <f t="shared" si="42"/>
        <v>-62.639682539682539</v>
      </c>
      <c r="H433">
        <f t="shared" si="46"/>
        <v>1474.9739024390244</v>
      </c>
      <c r="I433">
        <f t="shared" si="47"/>
        <v>3.5299999999999882E-6</v>
      </c>
      <c r="J433">
        <f t="shared" si="48"/>
        <v>5.3168859999999825E-3</v>
      </c>
    </row>
    <row r="434" spans="1:10" ht="14.25" customHeight="1" x14ac:dyDescent="0.35">
      <c r="A434" s="2">
        <v>63</v>
      </c>
      <c r="B434" s="2">
        <v>14.659000000000001</v>
      </c>
      <c r="C434" s="2">
        <v>172.16</v>
      </c>
      <c r="D434">
        <f t="shared" si="43"/>
        <v>1465.9</v>
      </c>
      <c r="E434">
        <f t="shared" si="44"/>
        <v>1.7215999999999998E-4</v>
      </c>
      <c r="F434">
        <f t="shared" si="45"/>
        <v>-38.900000000000091</v>
      </c>
      <c r="G434">
        <f t="shared" si="42"/>
        <v>-63.607812500000001</v>
      </c>
      <c r="H434">
        <f t="shared" si="46"/>
        <v>1465.5594889663184</v>
      </c>
      <c r="I434">
        <f t="shared" si="47"/>
        <v>3.5400000000000102E-6</v>
      </c>
      <c r="J434">
        <f t="shared" si="48"/>
        <v>5.1892860000000152E-3</v>
      </c>
    </row>
    <row r="435" spans="1:10" ht="14.25" customHeight="1" x14ac:dyDescent="0.35">
      <c r="A435" s="2">
        <v>64</v>
      </c>
      <c r="B435" s="2">
        <v>14.27</v>
      </c>
      <c r="C435" s="2">
        <v>175.7</v>
      </c>
      <c r="D435">
        <f t="shared" si="43"/>
        <v>1427</v>
      </c>
      <c r="E435">
        <f t="shared" si="44"/>
        <v>1.7569999999999999E-4</v>
      </c>
      <c r="F435">
        <f t="shared" si="45"/>
        <v>-37.100000000000136</v>
      </c>
      <c r="G435">
        <f t="shared" ref="G435:G498" si="49">F435/A436-A435</f>
        <v>-64.57076923076923</v>
      </c>
      <c r="H435">
        <f t="shared" si="46"/>
        <v>1456.0040650406504</v>
      </c>
      <c r="I435">
        <f t="shared" si="47"/>
        <v>3.5599999999999998E-6</v>
      </c>
      <c r="J435">
        <f t="shared" si="48"/>
        <v>5.0801199999999996E-3</v>
      </c>
    </row>
    <row r="436" spans="1:10" ht="14.25" customHeight="1" x14ac:dyDescent="0.35">
      <c r="A436" s="2">
        <v>65</v>
      </c>
      <c r="B436" s="2">
        <v>13.898999999999999</v>
      </c>
      <c r="C436" s="2">
        <v>179.26</v>
      </c>
      <c r="D436">
        <f t="shared" si="43"/>
        <v>1389.8999999999999</v>
      </c>
      <c r="E436">
        <f t="shared" si="44"/>
        <v>1.7925999999999999E-4</v>
      </c>
      <c r="F436">
        <f t="shared" si="45"/>
        <v>-35.399999999999864</v>
      </c>
      <c r="G436">
        <f t="shared" si="49"/>
        <v>-65.536363636363632</v>
      </c>
      <c r="H436">
        <f t="shared" si="46"/>
        <v>1446.8842857142856</v>
      </c>
      <c r="I436">
        <f t="shared" si="47"/>
        <v>3.5700000000000217E-6</v>
      </c>
      <c r="J436">
        <f t="shared" si="48"/>
        <v>4.9619430000000294E-3</v>
      </c>
    </row>
    <row r="437" spans="1:10" ht="14.25" customHeight="1" x14ac:dyDescent="0.35">
      <c r="A437" s="2">
        <v>66</v>
      </c>
      <c r="B437" s="2">
        <v>13.545</v>
      </c>
      <c r="C437" s="2">
        <v>182.83</v>
      </c>
      <c r="D437">
        <f t="shared" si="43"/>
        <v>1354.5</v>
      </c>
      <c r="E437">
        <f t="shared" si="44"/>
        <v>1.8283000000000001E-4</v>
      </c>
      <c r="F437">
        <f t="shared" si="45"/>
        <v>-34.099999999999909</v>
      </c>
      <c r="G437">
        <f t="shared" si="49"/>
        <v>-66.508955223880591</v>
      </c>
      <c r="H437">
        <f t="shared" si="46"/>
        <v>1438.1140243902441</v>
      </c>
      <c r="I437">
        <f t="shared" si="47"/>
        <v>3.5899999999999572E-6</v>
      </c>
      <c r="J437">
        <f t="shared" si="48"/>
        <v>4.8626549999999423E-3</v>
      </c>
    </row>
    <row r="438" spans="1:10" ht="14.25" customHeight="1" x14ac:dyDescent="0.35">
      <c r="A438" s="2">
        <v>67</v>
      </c>
      <c r="B438" s="2">
        <v>13.204000000000001</v>
      </c>
      <c r="C438" s="2">
        <v>186.42</v>
      </c>
      <c r="D438">
        <f t="shared" si="43"/>
        <v>1320.4</v>
      </c>
      <c r="E438">
        <f t="shared" si="44"/>
        <v>1.8641999999999997E-4</v>
      </c>
      <c r="F438">
        <f t="shared" si="45"/>
        <v>-32.700000000000045</v>
      </c>
      <c r="G438">
        <f t="shared" si="49"/>
        <v>-67.48088235294118</v>
      </c>
      <c r="H438">
        <f t="shared" si="46"/>
        <v>1429.4365156794427</v>
      </c>
      <c r="I438">
        <f t="shared" si="47"/>
        <v>3.6000000000000333E-6</v>
      </c>
      <c r="J438">
        <f t="shared" si="48"/>
        <v>4.7534400000000445E-3</v>
      </c>
    </row>
    <row r="439" spans="1:10" ht="14.25" customHeight="1" x14ac:dyDescent="0.35">
      <c r="A439" s="2">
        <v>68</v>
      </c>
      <c r="B439" s="2">
        <v>12.877000000000001</v>
      </c>
      <c r="C439" s="2">
        <v>190.02</v>
      </c>
      <c r="D439">
        <f t="shared" si="43"/>
        <v>1287.7</v>
      </c>
      <c r="E439">
        <f t="shared" si="44"/>
        <v>1.9002E-4</v>
      </c>
      <c r="F439">
        <f t="shared" si="45"/>
        <v>-32.200000000000045</v>
      </c>
      <c r="G439">
        <f t="shared" si="49"/>
        <v>-68.466666666666669</v>
      </c>
      <c r="H439">
        <f t="shared" si="46"/>
        <v>1420.9567595818817</v>
      </c>
      <c r="I439">
        <f t="shared" si="47"/>
        <v>3.6000000000000062E-6</v>
      </c>
      <c r="J439">
        <f t="shared" si="48"/>
        <v>4.6357200000000081E-3</v>
      </c>
    </row>
    <row r="440" spans="1:10" ht="14.25" customHeight="1" x14ac:dyDescent="0.35">
      <c r="A440" s="2">
        <v>69</v>
      </c>
      <c r="B440" s="2">
        <v>12.555</v>
      </c>
      <c r="C440" s="2">
        <v>193.62</v>
      </c>
      <c r="D440">
        <f t="shared" si="43"/>
        <v>1255.5</v>
      </c>
      <c r="E440">
        <f t="shared" si="44"/>
        <v>1.9362000000000001E-4</v>
      </c>
      <c r="F440">
        <f t="shared" si="45"/>
        <v>-30.5</v>
      </c>
      <c r="G440">
        <f t="shared" si="49"/>
        <v>-69.435714285714283</v>
      </c>
      <c r="H440">
        <f t="shared" si="46"/>
        <v>1411.6719512195123</v>
      </c>
      <c r="I440">
        <f t="shared" si="47"/>
        <v>3.6199999999999958E-6</v>
      </c>
      <c r="J440">
        <f t="shared" si="48"/>
        <v>4.5449099999999949E-3</v>
      </c>
    </row>
    <row r="441" spans="1:10" ht="14.25" customHeight="1" x14ac:dyDescent="0.35">
      <c r="A441" s="2">
        <v>70</v>
      </c>
      <c r="B441" s="2">
        <v>12.25</v>
      </c>
      <c r="C441" s="2">
        <v>197.24</v>
      </c>
      <c r="D441">
        <f t="shared" si="43"/>
        <v>1225</v>
      </c>
      <c r="E441">
        <f t="shared" si="44"/>
        <v>1.9724E-4</v>
      </c>
      <c r="F441">
        <f t="shared" si="45"/>
        <v>-28.899999999999864</v>
      </c>
      <c r="G441">
        <f t="shared" si="49"/>
        <v>-70.407042253521126</v>
      </c>
      <c r="H441">
        <f t="shared" si="46"/>
        <v>1403.1300813008131</v>
      </c>
      <c r="I441">
        <f t="shared" si="47"/>
        <v>3.6199999999999958E-6</v>
      </c>
      <c r="J441">
        <f t="shared" si="48"/>
        <v>4.4344999999999949E-3</v>
      </c>
    </row>
    <row r="442" spans="1:10" ht="14.25" customHeight="1" x14ac:dyDescent="0.35">
      <c r="A442" s="2">
        <v>71</v>
      </c>
      <c r="B442" s="2">
        <v>11.961</v>
      </c>
      <c r="C442" s="2">
        <v>200.86</v>
      </c>
      <c r="D442">
        <f t="shared" si="43"/>
        <v>1196.1000000000001</v>
      </c>
      <c r="E442">
        <f t="shared" si="44"/>
        <v>2.0086E-4</v>
      </c>
      <c r="F442">
        <f t="shared" si="45"/>
        <v>-27.600000000000136</v>
      </c>
      <c r="G442">
        <f t="shared" si="49"/>
        <v>-71.38333333333334</v>
      </c>
      <c r="H442">
        <f t="shared" si="46"/>
        <v>1395.1721602787459</v>
      </c>
      <c r="I442">
        <f t="shared" si="47"/>
        <v>3.6299999999999907E-6</v>
      </c>
      <c r="J442">
        <f t="shared" si="48"/>
        <v>4.3418429999999893E-3</v>
      </c>
    </row>
    <row r="443" spans="1:10" ht="14.25" customHeight="1" x14ac:dyDescent="0.35">
      <c r="A443" s="2">
        <v>72</v>
      </c>
      <c r="B443" s="2">
        <v>11.685</v>
      </c>
      <c r="C443" s="2">
        <v>204.49</v>
      </c>
      <c r="D443">
        <f t="shared" si="43"/>
        <v>1168.5</v>
      </c>
      <c r="E443">
        <f t="shared" si="44"/>
        <v>2.0448999999999999E-4</v>
      </c>
      <c r="F443">
        <f t="shared" si="45"/>
        <v>-26.700000000000045</v>
      </c>
      <c r="G443">
        <f t="shared" si="49"/>
        <v>-72.365753424657541</v>
      </c>
      <c r="H443">
        <f t="shared" si="46"/>
        <v>1387.6107142857145</v>
      </c>
      <c r="I443">
        <f t="shared" si="47"/>
        <v>3.6300000000000178E-6</v>
      </c>
      <c r="J443">
        <f t="shared" si="48"/>
        <v>4.2416550000000204E-3</v>
      </c>
    </row>
    <row r="444" spans="1:10" ht="14.25" customHeight="1" x14ac:dyDescent="0.35">
      <c r="A444" s="2">
        <v>73</v>
      </c>
      <c r="B444" s="2">
        <v>11.417999999999999</v>
      </c>
      <c r="C444" s="2">
        <v>208.12</v>
      </c>
      <c r="D444">
        <f t="shared" si="43"/>
        <v>1141.8</v>
      </c>
      <c r="E444">
        <f t="shared" si="44"/>
        <v>2.0812000000000001E-4</v>
      </c>
      <c r="F444">
        <f t="shared" si="45"/>
        <v>-26.199999999999818</v>
      </c>
      <c r="G444">
        <f t="shared" si="49"/>
        <v>-73.354054054054046</v>
      </c>
      <c r="H444">
        <f t="shared" si="46"/>
        <v>1379.973379790941</v>
      </c>
      <c r="I444">
        <f t="shared" si="47"/>
        <v>3.6299999999999907E-6</v>
      </c>
      <c r="J444">
        <f t="shared" si="48"/>
        <v>4.1447339999999893E-3</v>
      </c>
    </row>
    <row r="445" spans="1:10" ht="14.25" customHeight="1" x14ac:dyDescent="0.35">
      <c r="A445" s="2">
        <v>74</v>
      </c>
      <c r="B445" s="2">
        <v>11.156000000000001</v>
      </c>
      <c r="C445" s="2">
        <v>211.75</v>
      </c>
      <c r="D445">
        <f t="shared" si="43"/>
        <v>1115.6000000000001</v>
      </c>
      <c r="E445">
        <f t="shared" si="44"/>
        <v>2.1175E-4</v>
      </c>
      <c r="F445">
        <f t="shared" si="45"/>
        <v>-25.500000000000227</v>
      </c>
      <c r="G445">
        <f t="shared" si="49"/>
        <v>-74.34</v>
      </c>
      <c r="H445">
        <f t="shared" si="46"/>
        <v>1371.8252032520327</v>
      </c>
      <c r="I445">
        <f t="shared" si="47"/>
        <v>3.6299999999999907E-6</v>
      </c>
      <c r="J445">
        <f t="shared" si="48"/>
        <v>4.04962799999999E-3</v>
      </c>
    </row>
    <row r="446" spans="1:10" ht="14.25" customHeight="1" x14ac:dyDescent="0.35">
      <c r="A446" s="2">
        <v>75</v>
      </c>
      <c r="B446" s="2">
        <v>10.901</v>
      </c>
      <c r="C446" s="2">
        <v>215.38</v>
      </c>
      <c r="D446">
        <f t="shared" si="43"/>
        <v>1090.0999999999999</v>
      </c>
      <c r="E446">
        <f t="shared" si="44"/>
        <v>2.1537999999999999E-4</v>
      </c>
      <c r="F446">
        <f t="shared" si="45"/>
        <v>-24.299999999999955</v>
      </c>
      <c r="G446">
        <f t="shared" si="49"/>
        <v>-75.319736842105257</v>
      </c>
      <c r="H446">
        <f t="shared" si="46"/>
        <v>1363.4479558652729</v>
      </c>
      <c r="I446">
        <f t="shared" si="47"/>
        <v>3.6400000000000126E-6</v>
      </c>
      <c r="J446">
        <f t="shared" si="48"/>
        <v>3.9679640000000131E-3</v>
      </c>
    </row>
    <row r="447" spans="1:10" ht="14.25" customHeight="1" x14ac:dyDescent="0.35">
      <c r="A447" s="2">
        <v>76</v>
      </c>
      <c r="B447" s="2">
        <v>10.657999999999999</v>
      </c>
      <c r="C447" s="2">
        <v>219.02</v>
      </c>
      <c r="D447">
        <f t="shared" si="43"/>
        <v>1065.8</v>
      </c>
      <c r="E447">
        <f t="shared" si="44"/>
        <v>2.1902E-4</v>
      </c>
      <c r="F447">
        <f t="shared" si="45"/>
        <v>-22.899999999999864</v>
      </c>
      <c r="G447">
        <f t="shared" si="49"/>
        <v>-76.297402597402595</v>
      </c>
      <c r="H447">
        <f t="shared" si="46"/>
        <v>1355.5837166085948</v>
      </c>
      <c r="I447">
        <f t="shared" si="47"/>
        <v>3.6299999999999907E-6</v>
      </c>
      <c r="J447">
        <f t="shared" si="48"/>
        <v>3.8688539999999897E-3</v>
      </c>
    </row>
    <row r="448" spans="1:10" ht="14.25" customHeight="1" x14ac:dyDescent="0.35">
      <c r="A448" s="2">
        <v>77</v>
      </c>
      <c r="B448" s="2">
        <v>10.429</v>
      </c>
      <c r="C448" s="2">
        <v>222.65</v>
      </c>
      <c r="D448">
        <f t="shared" si="43"/>
        <v>1042.9000000000001</v>
      </c>
      <c r="E448">
        <f t="shared" si="44"/>
        <v>2.2264999999999999E-4</v>
      </c>
      <c r="F448">
        <f t="shared" si="45"/>
        <v>-21.899999999999977</v>
      </c>
      <c r="G448">
        <f t="shared" si="49"/>
        <v>-77.280769230769224</v>
      </c>
      <c r="H448">
        <f t="shared" si="46"/>
        <v>1348.4418408826948</v>
      </c>
      <c r="I448">
        <f t="shared" si="47"/>
        <v>3.6199999999999958E-6</v>
      </c>
      <c r="J448">
        <f t="shared" si="48"/>
        <v>3.7752979999999959E-3</v>
      </c>
    </row>
    <row r="449" spans="1:10" ht="14.25" customHeight="1" x14ac:dyDescent="0.35">
      <c r="A449" s="2">
        <v>78</v>
      </c>
      <c r="B449" s="2">
        <v>10.210000000000001</v>
      </c>
      <c r="C449" s="2">
        <v>226.27</v>
      </c>
      <c r="D449">
        <f t="shared" si="43"/>
        <v>1021.0000000000001</v>
      </c>
      <c r="E449">
        <f t="shared" si="44"/>
        <v>2.2626999999999999E-4</v>
      </c>
      <c r="F449">
        <f t="shared" si="45"/>
        <v>-21.300000000000068</v>
      </c>
      <c r="G449">
        <f t="shared" si="49"/>
        <v>-78.269620253164561</v>
      </c>
      <c r="H449">
        <f t="shared" si="46"/>
        <v>1341.5892566782813</v>
      </c>
      <c r="I449">
        <f t="shared" si="47"/>
        <v>3.6300000000000178E-6</v>
      </c>
      <c r="J449">
        <f t="shared" si="48"/>
        <v>3.7062300000000187E-3</v>
      </c>
    </row>
    <row r="450" spans="1:10" ht="14.25" customHeight="1" x14ac:dyDescent="0.35">
      <c r="A450" s="2">
        <v>79</v>
      </c>
      <c r="B450" s="2">
        <v>9.9969999999999999</v>
      </c>
      <c r="C450" s="2">
        <v>229.9</v>
      </c>
      <c r="D450">
        <f t="shared" si="43"/>
        <v>999.7</v>
      </c>
      <c r="E450">
        <f t="shared" si="44"/>
        <v>2.299E-4</v>
      </c>
      <c r="F450">
        <f t="shared" si="45"/>
        <v>-20.500000000000114</v>
      </c>
      <c r="G450">
        <f t="shared" si="49"/>
        <v>-79.256249999999994</v>
      </c>
      <c r="H450">
        <f t="shared" si="46"/>
        <v>1334.6749709639955</v>
      </c>
      <c r="I450">
        <f t="shared" si="47"/>
        <v>3.6099999999999739E-6</v>
      </c>
      <c r="J450">
        <f t="shared" si="48"/>
        <v>3.6089169999999741E-3</v>
      </c>
    </row>
    <row r="451" spans="1:10" ht="14.25" customHeight="1" x14ac:dyDescent="0.35">
      <c r="A451" s="2">
        <v>80</v>
      </c>
      <c r="B451" s="2">
        <v>9.7919999999999998</v>
      </c>
      <c r="C451" s="2">
        <v>233.51</v>
      </c>
      <c r="D451">
        <f t="shared" si="43"/>
        <v>979.19999999999993</v>
      </c>
      <c r="E451">
        <f t="shared" si="44"/>
        <v>2.3350999999999998E-4</v>
      </c>
      <c r="F451">
        <f t="shared" si="45"/>
        <v>-19.399999999999864</v>
      </c>
      <c r="G451">
        <f t="shared" si="49"/>
        <v>-80.239506172839498</v>
      </c>
      <c r="H451">
        <f t="shared" si="46"/>
        <v>1327.8338675958187</v>
      </c>
      <c r="I451">
        <f t="shared" si="47"/>
        <v>3.6100000000000281E-6</v>
      </c>
      <c r="J451">
        <f t="shared" si="48"/>
        <v>3.5349120000000272E-3</v>
      </c>
    </row>
    <row r="452" spans="1:10" ht="14.25" customHeight="1" x14ac:dyDescent="0.35">
      <c r="A452" s="2">
        <v>81</v>
      </c>
      <c r="B452" s="2">
        <v>9.5980000000000008</v>
      </c>
      <c r="C452" s="2">
        <v>237.12</v>
      </c>
      <c r="D452">
        <f t="shared" si="43"/>
        <v>959.80000000000007</v>
      </c>
      <c r="E452">
        <f t="shared" si="44"/>
        <v>2.3712000000000001E-4</v>
      </c>
      <c r="F452">
        <f t="shared" si="45"/>
        <v>-18.5</v>
      </c>
      <c r="G452">
        <f t="shared" si="49"/>
        <v>-81.225609756097555</v>
      </c>
      <c r="H452">
        <f t="shared" si="46"/>
        <v>1321.6479442508712</v>
      </c>
      <c r="I452">
        <f t="shared" si="47"/>
        <v>3.6099999999999739E-6</v>
      </c>
      <c r="J452">
        <f t="shared" si="48"/>
        <v>3.4648779999999751E-3</v>
      </c>
    </row>
    <row r="453" spans="1:10" ht="14.25" customHeight="1" x14ac:dyDescent="0.35">
      <c r="A453" s="2">
        <v>82</v>
      </c>
      <c r="B453" s="2">
        <v>9.4130000000000003</v>
      </c>
      <c r="C453" s="2">
        <v>240.73</v>
      </c>
      <c r="D453">
        <f t="shared" si="43"/>
        <v>941.30000000000007</v>
      </c>
      <c r="E453">
        <f t="shared" si="44"/>
        <v>2.4072999999999998E-4</v>
      </c>
      <c r="F453">
        <f t="shared" si="45"/>
        <v>-18</v>
      </c>
      <c r="G453">
        <f t="shared" si="49"/>
        <v>-82.216867469879517</v>
      </c>
      <c r="H453">
        <f t="shared" si="46"/>
        <v>1315.9067886178864</v>
      </c>
      <c r="I453">
        <f t="shared" si="47"/>
        <v>3.5899999999999843E-6</v>
      </c>
      <c r="J453">
        <f t="shared" si="48"/>
        <v>3.3792669999999853E-3</v>
      </c>
    </row>
    <row r="454" spans="1:10" ht="14.25" customHeight="1" x14ac:dyDescent="0.35">
      <c r="A454" s="2">
        <v>83</v>
      </c>
      <c r="B454" s="2">
        <v>9.2330000000000005</v>
      </c>
      <c r="C454" s="2">
        <v>244.32</v>
      </c>
      <c r="D454">
        <f t="shared" si="43"/>
        <v>923.30000000000007</v>
      </c>
      <c r="E454">
        <f t="shared" si="44"/>
        <v>2.4431999999999996E-4</v>
      </c>
      <c r="F454">
        <f t="shared" si="45"/>
        <v>-17.300000000000068</v>
      </c>
      <c r="G454">
        <f t="shared" si="49"/>
        <v>-83.205952380952382</v>
      </c>
      <c r="H454">
        <f t="shared" si="46"/>
        <v>1309.9921951219515</v>
      </c>
      <c r="I454">
        <f t="shared" si="47"/>
        <v>3.5800000000000437E-6</v>
      </c>
      <c r="J454">
        <f t="shared" si="48"/>
        <v>3.3054140000000403E-3</v>
      </c>
    </row>
    <row r="455" spans="1:10" ht="14.25" customHeight="1" x14ac:dyDescent="0.35">
      <c r="A455" s="2">
        <v>84</v>
      </c>
      <c r="B455" s="2">
        <v>9.06</v>
      </c>
      <c r="C455" s="2">
        <v>247.9</v>
      </c>
      <c r="D455">
        <f t="shared" si="43"/>
        <v>906</v>
      </c>
      <c r="E455">
        <f t="shared" si="44"/>
        <v>2.4790000000000001E-4</v>
      </c>
      <c r="F455">
        <f t="shared" si="45"/>
        <v>-16.5</v>
      </c>
      <c r="G455">
        <f t="shared" si="49"/>
        <v>-84.194117647058818</v>
      </c>
      <c r="H455">
        <f t="shared" si="46"/>
        <v>1304.2822299651568</v>
      </c>
      <c r="I455">
        <f t="shared" si="47"/>
        <v>3.5699999999999946E-6</v>
      </c>
      <c r="J455">
        <f t="shared" si="48"/>
        <v>3.2344199999999952E-3</v>
      </c>
    </row>
    <row r="456" spans="1:10" ht="14.25" customHeight="1" x14ac:dyDescent="0.35">
      <c r="A456" s="2">
        <v>85</v>
      </c>
      <c r="B456" s="2">
        <v>8.8949999999999996</v>
      </c>
      <c r="C456" s="2">
        <v>251.47</v>
      </c>
      <c r="D456">
        <f t="shared" si="43"/>
        <v>889.5</v>
      </c>
      <c r="E456">
        <f t="shared" si="44"/>
        <v>2.5147E-4</v>
      </c>
      <c r="F456">
        <f t="shared" si="45"/>
        <v>-16.300000000000068</v>
      </c>
      <c r="G456">
        <f t="shared" si="49"/>
        <v>-85.189534883720924</v>
      </c>
      <c r="H456">
        <f t="shared" si="46"/>
        <v>1298.969599303136</v>
      </c>
      <c r="I456">
        <f t="shared" si="47"/>
        <v>3.5599999999999998E-6</v>
      </c>
      <c r="J456">
        <f t="shared" si="48"/>
        <v>3.1666199999999998E-3</v>
      </c>
    </row>
    <row r="457" spans="1:10" ht="14.25" customHeight="1" x14ac:dyDescent="0.35">
      <c r="A457" s="2">
        <v>86</v>
      </c>
      <c r="B457" s="2">
        <v>8.7319999999999993</v>
      </c>
      <c r="C457" s="2">
        <v>255.03</v>
      </c>
      <c r="D457">
        <f t="shared" si="43"/>
        <v>873.19999999999993</v>
      </c>
      <c r="E457">
        <f t="shared" si="44"/>
        <v>2.5503E-4</v>
      </c>
      <c r="F457">
        <f t="shared" si="45"/>
        <v>-15.700000000000045</v>
      </c>
      <c r="G457">
        <f t="shared" si="49"/>
        <v>-86.180459770114936</v>
      </c>
      <c r="H457">
        <f t="shared" si="46"/>
        <v>1293.2183275261325</v>
      </c>
      <c r="I457">
        <f t="shared" si="47"/>
        <v>3.5399999999999559E-6</v>
      </c>
      <c r="J457">
        <f t="shared" si="48"/>
        <v>3.0911279999999612E-3</v>
      </c>
    </row>
    <row r="458" spans="1:10" ht="14.25" customHeight="1" x14ac:dyDescent="0.35">
      <c r="A458" s="2">
        <v>87</v>
      </c>
      <c r="B458" s="2">
        <v>8.5749999999999993</v>
      </c>
      <c r="C458" s="2">
        <v>258.57</v>
      </c>
      <c r="D458">
        <f t="shared" si="43"/>
        <v>857.49999999999989</v>
      </c>
      <c r="E458">
        <f t="shared" si="44"/>
        <v>2.5856999999999996E-4</v>
      </c>
      <c r="F458">
        <f t="shared" si="45"/>
        <v>-14.799999999999955</v>
      </c>
      <c r="G458">
        <f t="shared" si="49"/>
        <v>-87.168181818181822</v>
      </c>
      <c r="H458">
        <f t="shared" si="46"/>
        <v>1287.5945121951218</v>
      </c>
      <c r="I458">
        <f t="shared" si="47"/>
        <v>3.5200000000000205E-6</v>
      </c>
      <c r="J458">
        <f t="shared" si="48"/>
        <v>3.018400000000017E-3</v>
      </c>
    </row>
    <row r="459" spans="1:10" ht="14.25" customHeight="1" x14ac:dyDescent="0.35">
      <c r="A459" s="2">
        <v>88</v>
      </c>
      <c r="B459" s="2">
        <v>8.4269999999999996</v>
      </c>
      <c r="C459" s="2">
        <v>262.08999999999997</v>
      </c>
      <c r="D459">
        <f t="shared" ref="D459:D522" si="50">B459*100</f>
        <v>842.69999999999993</v>
      </c>
      <c r="E459">
        <f t="shared" ref="E459:E522" si="51">C459*0.000001</f>
        <v>2.6208999999999998E-4</v>
      </c>
      <c r="F459">
        <f t="shared" ref="F459:F522" si="52">D460-D459</f>
        <v>-14.100000000000023</v>
      </c>
      <c r="G459">
        <f t="shared" si="49"/>
        <v>-88.15842696629214</v>
      </c>
      <c r="H459">
        <f t="shared" ref="H459:H522" si="53">(D459*C459)/(287*0.6)</f>
        <v>1282.5972299651567</v>
      </c>
      <c r="I459">
        <f t="shared" ref="I459:I522" si="54">E460-E459</f>
        <v>3.5100000000000257E-6</v>
      </c>
      <c r="J459">
        <f t="shared" ref="J459:J522" si="55">D459*I459</f>
        <v>2.9578770000000215E-3</v>
      </c>
    </row>
    <row r="460" spans="1:10" ht="14.25" customHeight="1" x14ac:dyDescent="0.35">
      <c r="A460" s="2">
        <v>89</v>
      </c>
      <c r="B460" s="2">
        <v>8.2859999999999996</v>
      </c>
      <c r="C460" s="2">
        <v>265.60000000000002</v>
      </c>
      <c r="D460">
        <f t="shared" si="50"/>
        <v>828.59999999999991</v>
      </c>
      <c r="E460">
        <f t="shared" si="51"/>
        <v>2.656E-4</v>
      </c>
      <c r="F460">
        <f t="shared" si="52"/>
        <v>-13.799999999999955</v>
      </c>
      <c r="G460">
        <f t="shared" si="49"/>
        <v>-89.153333333333336</v>
      </c>
      <c r="H460">
        <f t="shared" si="53"/>
        <v>1278.0264808362369</v>
      </c>
      <c r="I460">
        <f t="shared" si="54"/>
        <v>3.4899999999999818E-6</v>
      </c>
      <c r="J460">
        <f t="shared" si="55"/>
        <v>2.8918139999999848E-3</v>
      </c>
    </row>
    <row r="461" spans="1:10" ht="14.25" customHeight="1" x14ac:dyDescent="0.35">
      <c r="A461" s="2">
        <v>90</v>
      </c>
      <c r="B461" s="2">
        <v>8.1479999999999997</v>
      </c>
      <c r="C461" s="2">
        <v>269.08999999999997</v>
      </c>
      <c r="D461">
        <f t="shared" si="50"/>
        <v>814.8</v>
      </c>
      <c r="E461">
        <f t="shared" si="51"/>
        <v>2.6908999999999999E-4</v>
      </c>
      <c r="F461">
        <f t="shared" si="52"/>
        <v>-13.299999999999955</v>
      </c>
      <c r="G461">
        <f t="shared" si="49"/>
        <v>-90.146153846153851</v>
      </c>
      <c r="H461">
        <f t="shared" si="53"/>
        <v>1273.2551219512195</v>
      </c>
      <c r="I461">
        <f t="shared" si="54"/>
        <v>3.479999999999987E-6</v>
      </c>
      <c r="J461">
        <f t="shared" si="55"/>
        <v>2.8355039999999891E-3</v>
      </c>
    </row>
    <row r="462" spans="1:10" ht="14.25" customHeight="1" x14ac:dyDescent="0.35">
      <c r="A462" s="2">
        <v>91</v>
      </c>
      <c r="B462" s="2">
        <v>8.0150000000000006</v>
      </c>
      <c r="C462" s="2">
        <v>272.57</v>
      </c>
      <c r="D462">
        <f t="shared" si="50"/>
        <v>801.5</v>
      </c>
      <c r="E462">
        <f t="shared" si="51"/>
        <v>2.7256999999999997E-4</v>
      </c>
      <c r="F462">
        <f t="shared" si="52"/>
        <v>-13</v>
      </c>
      <c r="G462">
        <f t="shared" si="49"/>
        <v>-91.141304347826093</v>
      </c>
      <c r="H462">
        <f t="shared" si="53"/>
        <v>1268.6693089430894</v>
      </c>
      <c r="I462">
        <f t="shared" si="54"/>
        <v>3.4500000000000025E-6</v>
      </c>
      <c r="J462">
        <f t="shared" si="55"/>
        <v>2.7651750000000021E-3</v>
      </c>
    </row>
    <row r="463" spans="1:10" ht="14.25" customHeight="1" x14ac:dyDescent="0.35">
      <c r="A463" s="2">
        <v>92</v>
      </c>
      <c r="B463" s="2">
        <v>7.8849999999999998</v>
      </c>
      <c r="C463" s="2">
        <v>276.02</v>
      </c>
      <c r="D463">
        <f t="shared" si="50"/>
        <v>788.5</v>
      </c>
      <c r="E463">
        <f t="shared" si="51"/>
        <v>2.7601999999999998E-4</v>
      </c>
      <c r="F463">
        <f t="shared" si="52"/>
        <v>-12.800000000000068</v>
      </c>
      <c r="G463">
        <f t="shared" si="49"/>
        <v>-92.137634408602153</v>
      </c>
      <c r="H463">
        <f t="shared" si="53"/>
        <v>1263.8894889663184</v>
      </c>
      <c r="I463">
        <f t="shared" si="54"/>
        <v>3.4300000000000129E-6</v>
      </c>
      <c r="J463">
        <f t="shared" si="55"/>
        <v>2.7045550000000104E-3</v>
      </c>
    </row>
    <row r="464" spans="1:10" ht="14.25" customHeight="1" x14ac:dyDescent="0.35">
      <c r="A464" s="2">
        <v>93</v>
      </c>
      <c r="B464" s="2">
        <v>7.7569999999999997</v>
      </c>
      <c r="C464" s="2">
        <v>279.45</v>
      </c>
      <c r="D464">
        <f t="shared" si="50"/>
        <v>775.69999999999993</v>
      </c>
      <c r="E464">
        <f t="shared" si="51"/>
        <v>2.7944999999999999E-4</v>
      </c>
      <c r="F464">
        <f t="shared" si="52"/>
        <v>-12.299999999999841</v>
      </c>
      <c r="G464">
        <f t="shared" si="49"/>
        <v>-93.13085106382978</v>
      </c>
      <c r="H464">
        <f t="shared" si="53"/>
        <v>1258.823257839721</v>
      </c>
      <c r="I464">
        <f t="shared" si="54"/>
        <v>3.4100000000000233E-6</v>
      </c>
      <c r="J464">
        <f t="shared" si="55"/>
        <v>2.6451370000000179E-3</v>
      </c>
    </row>
    <row r="465" spans="1:10" ht="14.25" customHeight="1" x14ac:dyDescent="0.35">
      <c r="A465" s="2">
        <v>94</v>
      </c>
      <c r="B465" s="2">
        <v>7.6340000000000003</v>
      </c>
      <c r="C465" s="2">
        <v>282.86</v>
      </c>
      <c r="D465">
        <f t="shared" si="50"/>
        <v>763.40000000000009</v>
      </c>
      <c r="E465">
        <f t="shared" si="51"/>
        <v>2.8286000000000001E-4</v>
      </c>
      <c r="F465">
        <f t="shared" si="52"/>
        <v>-11.900000000000091</v>
      </c>
      <c r="G465">
        <f t="shared" si="49"/>
        <v>-94.125263157894736</v>
      </c>
      <c r="H465">
        <f t="shared" si="53"/>
        <v>1253.9798141695705</v>
      </c>
      <c r="I465">
        <f t="shared" si="54"/>
        <v>3.3799999999999846E-6</v>
      </c>
      <c r="J465">
        <f t="shared" si="55"/>
        <v>2.5802919999999884E-3</v>
      </c>
    </row>
    <row r="466" spans="1:10" ht="14.25" customHeight="1" x14ac:dyDescent="0.35">
      <c r="A466" s="2">
        <v>95</v>
      </c>
      <c r="B466" s="2">
        <v>7.5149999999999997</v>
      </c>
      <c r="C466" s="2">
        <v>286.24</v>
      </c>
      <c r="D466">
        <f t="shared" si="50"/>
        <v>751.5</v>
      </c>
      <c r="E466">
        <f t="shared" si="51"/>
        <v>2.8624E-4</v>
      </c>
      <c r="F466">
        <f t="shared" si="52"/>
        <v>-11.5</v>
      </c>
      <c r="G466">
        <f t="shared" si="49"/>
        <v>-95.119791666666671</v>
      </c>
      <c r="H466">
        <f t="shared" si="53"/>
        <v>1249.1832752613243</v>
      </c>
      <c r="I466">
        <f t="shared" si="54"/>
        <v>3.3699999999999898E-6</v>
      </c>
      <c r="J466">
        <f t="shared" si="55"/>
        <v>2.5325549999999923E-3</v>
      </c>
    </row>
    <row r="467" spans="1:10" ht="14.25" customHeight="1" x14ac:dyDescent="0.35">
      <c r="A467" s="2">
        <v>96</v>
      </c>
      <c r="B467" s="2">
        <v>7.4</v>
      </c>
      <c r="C467" s="2">
        <v>289.61</v>
      </c>
      <c r="D467">
        <f t="shared" si="50"/>
        <v>740</v>
      </c>
      <c r="E467">
        <f t="shared" si="51"/>
        <v>2.8960999999999999E-4</v>
      </c>
      <c r="F467">
        <f t="shared" si="52"/>
        <v>-11.400000000000091</v>
      </c>
      <c r="G467">
        <f t="shared" si="49"/>
        <v>-96.117525773195879</v>
      </c>
      <c r="H467">
        <f t="shared" si="53"/>
        <v>1244.5493612078981</v>
      </c>
      <c r="I467">
        <f t="shared" si="54"/>
        <v>3.3400000000000053E-6</v>
      </c>
      <c r="J467">
        <f t="shared" si="55"/>
        <v>2.4716000000000039E-3</v>
      </c>
    </row>
    <row r="468" spans="1:10" ht="14.25" customHeight="1" x14ac:dyDescent="0.35">
      <c r="A468" s="2">
        <v>97</v>
      </c>
      <c r="B468" s="2">
        <v>7.2859999999999996</v>
      </c>
      <c r="C468" s="2">
        <v>292.95</v>
      </c>
      <c r="D468">
        <f t="shared" si="50"/>
        <v>728.59999999999991</v>
      </c>
      <c r="E468">
        <f t="shared" si="51"/>
        <v>2.9294999999999999E-4</v>
      </c>
      <c r="F468">
        <f t="shared" si="52"/>
        <v>-10.999999999999886</v>
      </c>
      <c r="G468">
        <f t="shared" si="49"/>
        <v>-97.112244897959187</v>
      </c>
      <c r="H468">
        <f t="shared" si="53"/>
        <v>1239.5085365853658</v>
      </c>
      <c r="I468">
        <f t="shared" si="54"/>
        <v>3.3099999999999666E-6</v>
      </c>
      <c r="J468">
        <f t="shared" si="55"/>
        <v>2.4116659999999755E-3</v>
      </c>
    </row>
    <row r="469" spans="1:10" ht="14.25" customHeight="1" x14ac:dyDescent="0.35">
      <c r="A469" s="2">
        <v>98</v>
      </c>
      <c r="B469" s="2">
        <v>7.1760000000000002</v>
      </c>
      <c r="C469" s="2">
        <v>296.26</v>
      </c>
      <c r="D469">
        <f t="shared" si="50"/>
        <v>717.6</v>
      </c>
      <c r="E469">
        <f t="shared" si="51"/>
        <v>2.9625999999999996E-4</v>
      </c>
      <c r="F469">
        <f t="shared" si="52"/>
        <v>-10.399999999999977</v>
      </c>
      <c r="G469">
        <f t="shared" si="49"/>
        <v>-98.1050505050505</v>
      </c>
      <c r="H469">
        <f t="shared" si="53"/>
        <v>1234.5887108013937</v>
      </c>
      <c r="I469">
        <f t="shared" si="54"/>
        <v>3.2800000000000364E-6</v>
      </c>
      <c r="J469">
        <f t="shared" si="55"/>
        <v>2.3537280000000263E-3</v>
      </c>
    </row>
    <row r="470" spans="1:10" ht="14.25" customHeight="1" x14ac:dyDescent="0.35">
      <c r="A470" s="2">
        <v>99</v>
      </c>
      <c r="B470" s="2">
        <v>7.0720000000000001</v>
      </c>
      <c r="C470" s="2">
        <v>299.54000000000002</v>
      </c>
      <c r="D470">
        <f t="shared" si="50"/>
        <v>707.2</v>
      </c>
      <c r="E470">
        <f t="shared" si="51"/>
        <v>2.9954E-4</v>
      </c>
      <c r="F470">
        <f t="shared" si="52"/>
        <v>-10.200000000000045</v>
      </c>
      <c r="G470">
        <f t="shared" si="49"/>
        <v>-99.102000000000004</v>
      </c>
      <c r="H470">
        <f t="shared" si="53"/>
        <v>1230.1665969802557</v>
      </c>
      <c r="I470">
        <f t="shared" si="54"/>
        <v>3.2599999999999925E-6</v>
      </c>
      <c r="J470">
        <f t="shared" si="55"/>
        <v>2.305471999999995E-3</v>
      </c>
    </row>
    <row r="471" spans="1:10" ht="14.25" customHeight="1" x14ac:dyDescent="0.35">
      <c r="A471" s="2">
        <v>100</v>
      </c>
      <c r="B471" s="2">
        <v>6.97</v>
      </c>
      <c r="C471" s="2">
        <v>302.8</v>
      </c>
      <c r="D471">
        <f t="shared" si="50"/>
        <v>697</v>
      </c>
      <c r="E471">
        <f t="shared" si="51"/>
        <v>3.0279999999999999E-4</v>
      </c>
      <c r="F471">
        <f t="shared" si="52"/>
        <v>-9.6999999999999318</v>
      </c>
      <c r="G471">
        <f t="shared" si="49"/>
        <v>-100.09603960396039</v>
      </c>
      <c r="H471">
        <f t="shared" si="53"/>
        <v>1225.6190476190477</v>
      </c>
      <c r="I471">
        <f t="shared" si="54"/>
        <v>3.2299999999999538E-6</v>
      </c>
      <c r="J471">
        <f t="shared" si="55"/>
        <v>2.2513099999999678E-3</v>
      </c>
    </row>
    <row r="472" spans="1:10" ht="14.25" customHeight="1" x14ac:dyDescent="0.35">
      <c r="A472" s="2">
        <v>101</v>
      </c>
      <c r="B472" s="2">
        <v>6.8730000000000002</v>
      </c>
      <c r="C472" s="2">
        <v>306.02999999999997</v>
      </c>
      <c r="D472">
        <f t="shared" si="50"/>
        <v>687.30000000000007</v>
      </c>
      <c r="E472">
        <f t="shared" si="51"/>
        <v>3.0602999999999994E-4</v>
      </c>
      <c r="F472">
        <f t="shared" si="52"/>
        <v>-9.5000000000001137</v>
      </c>
      <c r="G472">
        <f t="shared" si="49"/>
        <v>-101.09313725490196</v>
      </c>
      <c r="H472">
        <f t="shared" si="53"/>
        <v>1221.4542334494774</v>
      </c>
      <c r="I472">
        <f t="shared" si="54"/>
        <v>3.2000000000000778E-6</v>
      </c>
      <c r="J472">
        <f t="shared" si="55"/>
        <v>2.1993600000000538E-3</v>
      </c>
    </row>
    <row r="473" spans="1:10" ht="14.25" customHeight="1" x14ac:dyDescent="0.35">
      <c r="A473" s="2">
        <v>102</v>
      </c>
      <c r="B473" s="2">
        <v>6.7779999999999996</v>
      </c>
      <c r="C473" s="2">
        <v>309.23</v>
      </c>
      <c r="D473">
        <f t="shared" si="50"/>
        <v>677.8</v>
      </c>
      <c r="E473">
        <f t="shared" si="51"/>
        <v>3.0923000000000002E-4</v>
      </c>
      <c r="F473">
        <f t="shared" si="52"/>
        <v>-9.1999999999999318</v>
      </c>
      <c r="G473">
        <f t="shared" si="49"/>
        <v>-102.08932038834952</v>
      </c>
      <c r="H473">
        <f t="shared" si="53"/>
        <v>1217.1666318234613</v>
      </c>
      <c r="I473">
        <f t="shared" si="54"/>
        <v>3.1699999999999307E-6</v>
      </c>
      <c r="J473">
        <f t="shared" si="55"/>
        <v>2.148625999999953E-3</v>
      </c>
    </row>
    <row r="474" spans="1:10" ht="14.25" customHeight="1" x14ac:dyDescent="0.35">
      <c r="A474" s="2">
        <v>103</v>
      </c>
      <c r="B474" s="2">
        <v>6.6859999999999999</v>
      </c>
      <c r="C474" s="2">
        <v>312.39999999999998</v>
      </c>
      <c r="D474">
        <f t="shared" si="50"/>
        <v>668.6</v>
      </c>
      <c r="E474">
        <f t="shared" si="51"/>
        <v>3.1239999999999995E-4</v>
      </c>
      <c r="F474">
        <f t="shared" si="52"/>
        <v>-8.7000000000000455</v>
      </c>
      <c r="G474">
        <f t="shared" si="49"/>
        <v>-103.08365384615385</v>
      </c>
      <c r="H474">
        <f t="shared" si="53"/>
        <v>1212.9537746806038</v>
      </c>
      <c r="I474">
        <f t="shared" si="54"/>
        <v>3.1400000000000546E-6</v>
      </c>
      <c r="J474">
        <f t="shared" si="55"/>
        <v>2.0994040000000365E-3</v>
      </c>
    </row>
    <row r="475" spans="1:10" ht="14.25" customHeight="1" x14ac:dyDescent="0.35">
      <c r="A475" s="2">
        <v>104</v>
      </c>
      <c r="B475" s="2">
        <v>6.5990000000000002</v>
      </c>
      <c r="C475" s="2">
        <v>315.54000000000002</v>
      </c>
      <c r="D475">
        <f t="shared" si="50"/>
        <v>659.9</v>
      </c>
      <c r="E475">
        <f t="shared" si="51"/>
        <v>3.1554E-4</v>
      </c>
      <c r="F475">
        <f t="shared" si="52"/>
        <v>-8.1999999999999318</v>
      </c>
      <c r="G475">
        <f t="shared" si="49"/>
        <v>-104.07809523809524</v>
      </c>
      <c r="H475">
        <f t="shared" si="53"/>
        <v>1209.2035191637633</v>
      </c>
      <c r="I475">
        <f t="shared" si="54"/>
        <v>3.1099999999999618E-6</v>
      </c>
      <c r="J475">
        <f t="shared" si="55"/>
        <v>2.0522889999999745E-3</v>
      </c>
    </row>
    <row r="476" spans="1:10" ht="14.25" customHeight="1" x14ac:dyDescent="0.35">
      <c r="A476" s="2">
        <v>105</v>
      </c>
      <c r="B476" s="2">
        <v>6.5170000000000003</v>
      </c>
      <c r="C476" s="2">
        <v>318.64999999999998</v>
      </c>
      <c r="D476">
        <f t="shared" si="50"/>
        <v>651.70000000000005</v>
      </c>
      <c r="E476">
        <f t="shared" si="51"/>
        <v>3.1864999999999997E-4</v>
      </c>
      <c r="F476">
        <f t="shared" si="52"/>
        <v>-8.1000000000000227</v>
      </c>
      <c r="G476">
        <f t="shared" si="49"/>
        <v>-105.07641509433962</v>
      </c>
      <c r="H476">
        <f t="shared" si="53"/>
        <v>1205.9477642276422</v>
      </c>
      <c r="I476">
        <f t="shared" si="54"/>
        <v>3.0800000000000315E-6</v>
      </c>
      <c r="J476">
        <f t="shared" si="55"/>
        <v>2.0072360000000207E-3</v>
      </c>
    </row>
    <row r="477" spans="1:10" ht="14.25" customHeight="1" x14ac:dyDescent="0.35">
      <c r="A477" s="2">
        <v>106</v>
      </c>
      <c r="B477" s="2">
        <v>6.4359999999999999</v>
      </c>
      <c r="C477" s="2">
        <v>321.73</v>
      </c>
      <c r="D477">
        <f t="shared" si="50"/>
        <v>643.6</v>
      </c>
      <c r="E477">
        <f t="shared" si="51"/>
        <v>3.2173E-4</v>
      </c>
      <c r="F477">
        <f t="shared" si="52"/>
        <v>-8</v>
      </c>
      <c r="G477">
        <f t="shared" si="49"/>
        <v>-106.07476635514018</v>
      </c>
      <c r="H477">
        <f t="shared" si="53"/>
        <v>1202.4705458768874</v>
      </c>
      <c r="I477">
        <f t="shared" si="54"/>
        <v>3.0399999999999438E-6</v>
      </c>
      <c r="J477">
        <f t="shared" si="55"/>
        <v>1.9565439999999637E-3</v>
      </c>
    </row>
    <row r="478" spans="1:10" ht="14.25" customHeight="1" x14ac:dyDescent="0.35">
      <c r="A478" s="2">
        <v>107</v>
      </c>
      <c r="B478" s="2">
        <v>6.3559999999999999</v>
      </c>
      <c r="C478" s="2">
        <v>324.77</v>
      </c>
      <c r="D478">
        <f t="shared" si="50"/>
        <v>635.6</v>
      </c>
      <c r="E478">
        <f t="shared" si="51"/>
        <v>3.2476999999999994E-4</v>
      </c>
      <c r="F478">
        <f t="shared" si="52"/>
        <v>-7.3999999999999773</v>
      </c>
      <c r="G478">
        <f t="shared" si="49"/>
        <v>-107.06851851851852</v>
      </c>
      <c r="H478">
        <f t="shared" si="53"/>
        <v>1198.7445528455285</v>
      </c>
      <c r="I478">
        <f t="shared" si="54"/>
        <v>3.0200000000000626E-6</v>
      </c>
      <c r="J478">
        <f t="shared" si="55"/>
        <v>1.9195120000000399E-3</v>
      </c>
    </row>
    <row r="479" spans="1:10" ht="14.25" customHeight="1" x14ac:dyDescent="0.35">
      <c r="A479" s="2">
        <v>108</v>
      </c>
      <c r="B479" s="2">
        <v>6.282</v>
      </c>
      <c r="C479" s="2">
        <v>327.79</v>
      </c>
      <c r="D479">
        <f t="shared" si="50"/>
        <v>628.20000000000005</v>
      </c>
      <c r="E479">
        <f t="shared" si="51"/>
        <v>3.2779E-4</v>
      </c>
      <c r="F479">
        <f t="shared" si="52"/>
        <v>-7.3000000000000682</v>
      </c>
      <c r="G479">
        <f t="shared" si="49"/>
        <v>-108.06697247706423</v>
      </c>
      <c r="H479">
        <f t="shared" si="53"/>
        <v>1195.8053310104531</v>
      </c>
      <c r="I479">
        <f t="shared" si="54"/>
        <v>2.96999999999998E-6</v>
      </c>
      <c r="J479">
        <f t="shared" si="55"/>
        <v>1.8657539999999875E-3</v>
      </c>
    </row>
    <row r="480" spans="1:10" ht="14.25" customHeight="1" x14ac:dyDescent="0.35">
      <c r="A480" s="2">
        <v>109</v>
      </c>
      <c r="B480" s="2">
        <v>6.2089999999999996</v>
      </c>
      <c r="C480" s="2">
        <v>330.76</v>
      </c>
      <c r="D480">
        <f t="shared" si="50"/>
        <v>620.9</v>
      </c>
      <c r="E480">
        <f t="shared" si="51"/>
        <v>3.3075999999999998E-4</v>
      </c>
      <c r="F480">
        <f t="shared" si="52"/>
        <v>-7.2000000000000455</v>
      </c>
      <c r="G480">
        <f t="shared" si="49"/>
        <v>-109.06545454545454</v>
      </c>
      <c r="H480">
        <f t="shared" si="53"/>
        <v>1192.61837398374</v>
      </c>
      <c r="I480">
        <f t="shared" si="54"/>
        <v>2.9499999999999904E-6</v>
      </c>
      <c r="J480">
        <f t="shared" si="55"/>
        <v>1.8316549999999939E-3</v>
      </c>
    </row>
    <row r="481" spans="1:10" ht="14.25" customHeight="1" x14ac:dyDescent="0.35">
      <c r="A481" s="2">
        <v>110</v>
      </c>
      <c r="B481" s="2">
        <v>6.1369999999999996</v>
      </c>
      <c r="C481" s="2">
        <v>333.71</v>
      </c>
      <c r="D481">
        <f t="shared" si="50"/>
        <v>613.69999999999993</v>
      </c>
      <c r="E481">
        <f t="shared" si="51"/>
        <v>3.3370999999999997E-4</v>
      </c>
      <c r="F481">
        <f t="shared" si="52"/>
        <v>-6.5999999999999091</v>
      </c>
      <c r="G481">
        <f t="shared" si="49"/>
        <v>-110.05945945945946</v>
      </c>
      <c r="H481">
        <f t="shared" si="53"/>
        <v>1189.3021312427409</v>
      </c>
      <c r="I481">
        <f t="shared" si="54"/>
        <v>2.9000000000000163E-6</v>
      </c>
      <c r="J481">
        <f t="shared" si="55"/>
        <v>1.7797300000000097E-3</v>
      </c>
    </row>
    <row r="482" spans="1:10" ht="14.25" customHeight="1" x14ac:dyDescent="0.35">
      <c r="A482" s="2">
        <v>111</v>
      </c>
      <c r="B482" s="2">
        <v>6.0709999999999997</v>
      </c>
      <c r="C482" s="2">
        <v>336.61</v>
      </c>
      <c r="D482">
        <f t="shared" si="50"/>
        <v>607.1</v>
      </c>
      <c r="E482">
        <f t="shared" si="51"/>
        <v>3.3660999999999999E-4</v>
      </c>
      <c r="F482">
        <f t="shared" si="52"/>
        <v>-6.6000000000000227</v>
      </c>
      <c r="G482">
        <f t="shared" si="49"/>
        <v>-111.05892857142857</v>
      </c>
      <c r="H482">
        <f t="shared" si="53"/>
        <v>1186.7359523809525</v>
      </c>
      <c r="I482">
        <f t="shared" si="54"/>
        <v>2.8800000000000266E-6</v>
      </c>
      <c r="J482">
        <f t="shared" si="55"/>
        <v>1.7484480000000161E-3</v>
      </c>
    </row>
    <row r="483" spans="1:10" ht="14.25" customHeight="1" x14ac:dyDescent="0.35">
      <c r="A483" s="2">
        <v>112</v>
      </c>
      <c r="B483" s="2">
        <v>6.0049999999999999</v>
      </c>
      <c r="C483" s="2">
        <v>339.49</v>
      </c>
      <c r="D483">
        <f t="shared" si="50"/>
        <v>600.5</v>
      </c>
      <c r="E483">
        <f t="shared" si="51"/>
        <v>3.3949000000000002E-4</v>
      </c>
      <c r="F483">
        <f t="shared" si="52"/>
        <v>-6.5</v>
      </c>
      <c r="G483">
        <f t="shared" si="49"/>
        <v>-112.0575221238938</v>
      </c>
      <c r="H483">
        <f t="shared" si="53"/>
        <v>1183.8777293844369</v>
      </c>
      <c r="I483">
        <f t="shared" si="54"/>
        <v>2.8299999999999441E-6</v>
      </c>
      <c r="J483">
        <f t="shared" si="55"/>
        <v>1.6994149999999665E-3</v>
      </c>
    </row>
    <row r="484" spans="1:10" ht="14.25" customHeight="1" x14ac:dyDescent="0.35">
      <c r="A484" s="2">
        <v>113</v>
      </c>
      <c r="B484" s="2">
        <v>5.94</v>
      </c>
      <c r="C484" s="2">
        <v>342.32</v>
      </c>
      <c r="D484">
        <f t="shared" si="50"/>
        <v>594</v>
      </c>
      <c r="E484">
        <f t="shared" si="51"/>
        <v>3.4231999999999996E-4</v>
      </c>
      <c r="F484">
        <f t="shared" si="52"/>
        <v>-6.1000000000000227</v>
      </c>
      <c r="G484">
        <f t="shared" si="49"/>
        <v>-113.05350877192983</v>
      </c>
      <c r="H484">
        <f t="shared" si="53"/>
        <v>1180.825087108014</v>
      </c>
      <c r="I484">
        <f t="shared" si="54"/>
        <v>2.8000000000000138E-6</v>
      </c>
      <c r="J484">
        <f t="shared" si="55"/>
        <v>1.6632000000000083E-3</v>
      </c>
    </row>
    <row r="485" spans="1:10" ht="14.25" customHeight="1" x14ac:dyDescent="0.35">
      <c r="A485" s="2">
        <v>114</v>
      </c>
      <c r="B485" s="2">
        <v>5.8789999999999996</v>
      </c>
      <c r="C485" s="2">
        <v>345.12</v>
      </c>
      <c r="D485">
        <f t="shared" si="50"/>
        <v>587.9</v>
      </c>
      <c r="E485">
        <f t="shared" si="51"/>
        <v>3.4511999999999998E-4</v>
      </c>
      <c r="F485">
        <f t="shared" si="52"/>
        <v>-6</v>
      </c>
      <c r="G485">
        <f t="shared" si="49"/>
        <v>-114.05217391304348</v>
      </c>
      <c r="H485">
        <f t="shared" si="53"/>
        <v>1178.2581184668988</v>
      </c>
      <c r="I485">
        <f t="shared" si="54"/>
        <v>2.7699999999999752E-6</v>
      </c>
      <c r="J485">
        <f t="shared" si="55"/>
        <v>1.6284829999999853E-3</v>
      </c>
    </row>
    <row r="486" spans="1:10" ht="14.25" customHeight="1" x14ac:dyDescent="0.35">
      <c r="A486" s="2">
        <v>115</v>
      </c>
      <c r="B486" s="2">
        <v>5.819</v>
      </c>
      <c r="C486" s="2">
        <v>347.89</v>
      </c>
      <c r="D486">
        <f t="shared" si="50"/>
        <v>581.9</v>
      </c>
      <c r="E486">
        <f t="shared" si="51"/>
        <v>3.4788999999999995E-4</v>
      </c>
      <c r="F486">
        <f t="shared" si="52"/>
        <v>-5.7999999999999545</v>
      </c>
      <c r="G486">
        <f t="shared" si="49"/>
        <v>-115.05</v>
      </c>
      <c r="H486">
        <f t="shared" si="53"/>
        <v>1175.5934436701509</v>
      </c>
      <c r="I486">
        <f t="shared" si="54"/>
        <v>2.7200000000000553E-6</v>
      </c>
      <c r="J486">
        <f t="shared" si="55"/>
        <v>1.5827680000000321E-3</v>
      </c>
    </row>
    <row r="487" spans="1:10" ht="14.25" customHeight="1" x14ac:dyDescent="0.35">
      <c r="A487" s="2">
        <v>116</v>
      </c>
      <c r="B487" s="2">
        <v>5.7610000000000001</v>
      </c>
      <c r="C487" s="2">
        <v>350.61</v>
      </c>
      <c r="D487">
        <f t="shared" si="50"/>
        <v>576.1</v>
      </c>
      <c r="E487">
        <f t="shared" si="51"/>
        <v>3.5061000000000001E-4</v>
      </c>
      <c r="F487">
        <f t="shared" si="52"/>
        <v>-5.6000000000000227</v>
      </c>
      <c r="G487">
        <f t="shared" si="49"/>
        <v>-116.04786324786325</v>
      </c>
      <c r="H487">
        <f t="shared" si="53"/>
        <v>1172.9757317073172</v>
      </c>
      <c r="I487">
        <f t="shared" si="54"/>
        <v>2.6900000000000166E-6</v>
      </c>
      <c r="J487">
        <f t="shared" si="55"/>
        <v>1.5497090000000096E-3</v>
      </c>
    </row>
    <row r="488" spans="1:10" ht="14.25" customHeight="1" x14ac:dyDescent="0.35">
      <c r="A488" s="2">
        <v>117</v>
      </c>
      <c r="B488" s="2">
        <v>5.7050000000000001</v>
      </c>
      <c r="C488" s="2">
        <v>353.3</v>
      </c>
      <c r="D488">
        <f t="shared" si="50"/>
        <v>570.5</v>
      </c>
      <c r="E488">
        <f t="shared" si="51"/>
        <v>3.5330000000000002E-4</v>
      </c>
      <c r="F488">
        <f t="shared" si="52"/>
        <v>-5.2999999999999545</v>
      </c>
      <c r="G488">
        <f t="shared" si="49"/>
        <v>-117.04491525423728</v>
      </c>
      <c r="H488">
        <f t="shared" si="53"/>
        <v>1170.4857723577236</v>
      </c>
      <c r="I488">
        <f t="shared" si="54"/>
        <v>2.6499999999999289E-6</v>
      </c>
      <c r="J488">
        <f t="shared" si="55"/>
        <v>1.5118249999999595E-3</v>
      </c>
    </row>
    <row r="489" spans="1:10" ht="14.25" customHeight="1" x14ac:dyDescent="0.35">
      <c r="A489" s="2">
        <v>118</v>
      </c>
      <c r="B489" s="2">
        <v>5.6520000000000001</v>
      </c>
      <c r="C489" s="2">
        <v>355.95</v>
      </c>
      <c r="D489">
        <f t="shared" si="50"/>
        <v>565.20000000000005</v>
      </c>
      <c r="E489">
        <f t="shared" si="51"/>
        <v>3.5594999999999995E-4</v>
      </c>
      <c r="F489">
        <f t="shared" si="52"/>
        <v>-5.5</v>
      </c>
      <c r="G489">
        <f t="shared" si="49"/>
        <v>-118.04621848739495</v>
      </c>
      <c r="H489">
        <f t="shared" si="53"/>
        <v>1168.3097560975611</v>
      </c>
      <c r="I489">
        <f t="shared" si="54"/>
        <v>2.610000000000058E-6</v>
      </c>
      <c r="J489">
        <f t="shared" si="55"/>
        <v>1.4751720000000328E-3</v>
      </c>
    </row>
    <row r="490" spans="1:10" ht="14.25" customHeight="1" x14ac:dyDescent="0.35">
      <c r="A490" s="2">
        <v>119</v>
      </c>
      <c r="B490" s="2">
        <v>5.5970000000000004</v>
      </c>
      <c r="C490" s="2">
        <v>358.56</v>
      </c>
      <c r="D490">
        <f t="shared" si="50"/>
        <v>559.70000000000005</v>
      </c>
      <c r="E490">
        <f t="shared" si="51"/>
        <v>3.5856000000000001E-4</v>
      </c>
      <c r="F490">
        <f t="shared" si="52"/>
        <v>-5.3999999999999773</v>
      </c>
      <c r="G490">
        <f t="shared" si="49"/>
        <v>-119.045</v>
      </c>
      <c r="H490">
        <f t="shared" si="53"/>
        <v>1165.4241114982578</v>
      </c>
      <c r="I490">
        <f t="shared" si="54"/>
        <v>2.5699999999999703E-6</v>
      </c>
      <c r="J490">
        <f t="shared" si="55"/>
        <v>1.4384289999999835E-3</v>
      </c>
    </row>
    <row r="491" spans="1:10" ht="14.25" customHeight="1" x14ac:dyDescent="0.35">
      <c r="A491" s="2">
        <v>120</v>
      </c>
      <c r="B491" s="2">
        <v>5.5430000000000001</v>
      </c>
      <c r="C491" s="2">
        <v>361.13</v>
      </c>
      <c r="D491">
        <f t="shared" si="50"/>
        <v>554.30000000000007</v>
      </c>
      <c r="E491">
        <f t="shared" si="51"/>
        <v>3.6112999999999998E-4</v>
      </c>
      <c r="F491">
        <f t="shared" si="52"/>
        <v>-4.9000000000000909</v>
      </c>
      <c r="G491">
        <f t="shared" si="49"/>
        <v>-120.0404958677686</v>
      </c>
      <c r="H491">
        <f t="shared" si="53"/>
        <v>1162.4527235772359</v>
      </c>
      <c r="I491">
        <f t="shared" si="54"/>
        <v>2.5300000000000452E-6</v>
      </c>
      <c r="J491">
        <f t="shared" si="55"/>
        <v>1.4023790000000252E-3</v>
      </c>
    </row>
    <row r="492" spans="1:10" ht="14.25" customHeight="1" x14ac:dyDescent="0.35">
      <c r="A492" s="2">
        <v>121</v>
      </c>
      <c r="B492" s="2">
        <v>5.4939999999999998</v>
      </c>
      <c r="C492" s="2">
        <v>363.66</v>
      </c>
      <c r="D492">
        <f t="shared" si="50"/>
        <v>549.4</v>
      </c>
      <c r="E492">
        <f t="shared" si="51"/>
        <v>3.6366000000000002E-4</v>
      </c>
      <c r="F492">
        <f t="shared" si="52"/>
        <v>-4.6999999999999318</v>
      </c>
      <c r="G492">
        <f t="shared" si="49"/>
        <v>-121.03852459016393</v>
      </c>
      <c r="H492">
        <f t="shared" si="53"/>
        <v>1160.2485714285715</v>
      </c>
      <c r="I492">
        <f t="shared" si="54"/>
        <v>2.5000000000000066E-6</v>
      </c>
      <c r="J492">
        <f t="shared" si="55"/>
        <v>1.3735000000000036E-3</v>
      </c>
    </row>
    <row r="493" spans="1:10" ht="14.25" customHeight="1" x14ac:dyDescent="0.35">
      <c r="A493" s="2">
        <v>122</v>
      </c>
      <c r="B493" s="2">
        <v>5.4470000000000001</v>
      </c>
      <c r="C493" s="2">
        <v>366.16</v>
      </c>
      <c r="D493">
        <f t="shared" si="50"/>
        <v>544.70000000000005</v>
      </c>
      <c r="E493">
        <f t="shared" si="51"/>
        <v>3.6616000000000003E-4</v>
      </c>
      <c r="F493">
        <f t="shared" si="52"/>
        <v>-4.8000000000000682</v>
      </c>
      <c r="G493">
        <f t="shared" si="49"/>
        <v>-122.03902439024391</v>
      </c>
      <c r="H493">
        <f t="shared" si="53"/>
        <v>1158.230847851336</v>
      </c>
      <c r="I493">
        <f t="shared" si="54"/>
        <v>2.4499999999999782E-6</v>
      </c>
      <c r="J493">
        <f t="shared" si="55"/>
        <v>1.3345149999999882E-3</v>
      </c>
    </row>
    <row r="494" spans="1:10" ht="14.25" customHeight="1" x14ac:dyDescent="0.35">
      <c r="A494" s="2">
        <v>123</v>
      </c>
      <c r="B494" s="2">
        <v>5.399</v>
      </c>
      <c r="C494" s="2">
        <v>368.61</v>
      </c>
      <c r="D494">
        <f t="shared" si="50"/>
        <v>539.9</v>
      </c>
      <c r="E494">
        <f t="shared" si="51"/>
        <v>3.6861000000000001E-4</v>
      </c>
      <c r="F494">
        <f t="shared" si="52"/>
        <v>-4.2999999999999545</v>
      </c>
      <c r="G494">
        <f t="shared" si="49"/>
        <v>-123.03467741935484</v>
      </c>
      <c r="H494">
        <f t="shared" si="53"/>
        <v>1155.7058013937283</v>
      </c>
      <c r="I494">
        <f t="shared" si="54"/>
        <v>2.4099999999999447E-6</v>
      </c>
      <c r="J494">
        <f t="shared" si="55"/>
        <v>1.3011589999999702E-3</v>
      </c>
    </row>
    <row r="495" spans="1:10" ht="14.25" customHeight="1" x14ac:dyDescent="0.35">
      <c r="A495" s="2">
        <v>124</v>
      </c>
      <c r="B495" s="2">
        <v>5.3559999999999999</v>
      </c>
      <c r="C495" s="2">
        <v>371.02</v>
      </c>
      <c r="D495">
        <f t="shared" si="50"/>
        <v>535.6</v>
      </c>
      <c r="E495">
        <f t="shared" si="51"/>
        <v>3.7101999999999995E-4</v>
      </c>
      <c r="F495">
        <f t="shared" si="52"/>
        <v>-4.3999999999999773</v>
      </c>
      <c r="G495">
        <f t="shared" si="49"/>
        <v>-124.0352</v>
      </c>
      <c r="H495">
        <f t="shared" si="53"/>
        <v>1153.9971660859467</v>
      </c>
      <c r="I495">
        <f t="shared" si="54"/>
        <v>2.3700000000000197E-6</v>
      </c>
      <c r="J495">
        <f t="shared" si="55"/>
        <v>1.2693720000000106E-3</v>
      </c>
    </row>
    <row r="496" spans="1:10" ht="14.25" customHeight="1" x14ac:dyDescent="0.35">
      <c r="A496" s="2">
        <v>125</v>
      </c>
      <c r="B496" s="2">
        <v>5.3120000000000003</v>
      </c>
      <c r="C496" s="2">
        <v>373.39</v>
      </c>
      <c r="D496">
        <f t="shared" si="50"/>
        <v>531.20000000000005</v>
      </c>
      <c r="E496">
        <f t="shared" si="51"/>
        <v>3.7338999999999997E-4</v>
      </c>
      <c r="F496">
        <f t="shared" si="52"/>
        <v>-4.2000000000000455</v>
      </c>
      <c r="G496">
        <f t="shared" si="49"/>
        <v>-125.03333333333333</v>
      </c>
      <c r="H496">
        <f t="shared" si="53"/>
        <v>1151.8279210220676</v>
      </c>
      <c r="I496">
        <f t="shared" si="54"/>
        <v>2.3300000000000404E-6</v>
      </c>
      <c r="J496">
        <f t="shared" si="55"/>
        <v>1.2376960000000216E-3</v>
      </c>
    </row>
    <row r="497" spans="1:10" ht="14.25" customHeight="1" x14ac:dyDescent="0.35">
      <c r="A497" s="2">
        <v>126</v>
      </c>
      <c r="B497" s="2">
        <v>5.27</v>
      </c>
      <c r="C497" s="2">
        <v>375.72</v>
      </c>
      <c r="D497">
        <f t="shared" si="50"/>
        <v>527</v>
      </c>
      <c r="E497">
        <f t="shared" si="51"/>
        <v>3.7572000000000001E-4</v>
      </c>
      <c r="F497">
        <f t="shared" si="52"/>
        <v>-4</v>
      </c>
      <c r="G497">
        <f t="shared" si="49"/>
        <v>-126.03149606299213</v>
      </c>
      <c r="H497">
        <f t="shared" si="53"/>
        <v>1149.851567944251</v>
      </c>
      <c r="I497">
        <f t="shared" si="54"/>
        <v>2.2899999999999527E-6</v>
      </c>
      <c r="J497">
        <f t="shared" si="55"/>
        <v>1.2068299999999752E-3</v>
      </c>
    </row>
    <row r="498" spans="1:10" ht="14.25" customHeight="1" x14ac:dyDescent="0.35">
      <c r="A498" s="2">
        <v>127</v>
      </c>
      <c r="B498" s="2">
        <v>5.23</v>
      </c>
      <c r="C498" s="2">
        <v>378.01</v>
      </c>
      <c r="D498">
        <f t="shared" si="50"/>
        <v>523</v>
      </c>
      <c r="E498">
        <f t="shared" si="51"/>
        <v>3.7800999999999997E-4</v>
      </c>
      <c r="F498">
        <f t="shared" si="52"/>
        <v>-4</v>
      </c>
      <c r="G498">
        <f t="shared" si="49"/>
        <v>-127.03125</v>
      </c>
      <c r="H498">
        <f t="shared" si="53"/>
        <v>1148.0791521486642</v>
      </c>
      <c r="I498">
        <f t="shared" si="54"/>
        <v>2.2500000000000276E-6</v>
      </c>
      <c r="J498">
        <f t="shared" si="55"/>
        <v>1.1767500000000144E-3</v>
      </c>
    </row>
    <row r="499" spans="1:10" ht="14.25" customHeight="1" x14ac:dyDescent="0.35">
      <c r="A499" s="2">
        <v>128</v>
      </c>
      <c r="B499" s="2">
        <v>5.19</v>
      </c>
      <c r="C499" s="2">
        <v>380.26</v>
      </c>
      <c r="D499">
        <f t="shared" si="50"/>
        <v>519</v>
      </c>
      <c r="E499">
        <f t="shared" si="51"/>
        <v>3.8025999999999999E-4</v>
      </c>
      <c r="F499">
        <f t="shared" si="52"/>
        <v>-3.8999999999999773</v>
      </c>
      <c r="G499">
        <f t="shared" ref="G499:G562" si="56">F499/A500-A499</f>
        <v>-128.03023255813955</v>
      </c>
      <c r="H499">
        <f t="shared" si="53"/>
        <v>1146.0797909407665</v>
      </c>
      <c r="I499">
        <f t="shared" si="54"/>
        <v>2.2099999999999941E-6</v>
      </c>
      <c r="J499">
        <f t="shared" si="55"/>
        <v>1.146989999999997E-3</v>
      </c>
    </row>
    <row r="500" spans="1:10" ht="14.25" customHeight="1" x14ac:dyDescent="0.35">
      <c r="A500" s="2">
        <v>129</v>
      </c>
      <c r="B500" s="2">
        <v>5.1509999999999998</v>
      </c>
      <c r="C500" s="2">
        <v>382.47</v>
      </c>
      <c r="D500">
        <f t="shared" si="50"/>
        <v>515.1</v>
      </c>
      <c r="E500">
        <f t="shared" si="51"/>
        <v>3.8246999999999999E-4</v>
      </c>
      <c r="F500">
        <f t="shared" si="52"/>
        <v>-3.5000000000000568</v>
      </c>
      <c r="G500">
        <f t="shared" si="56"/>
        <v>-129.02692307692308</v>
      </c>
      <c r="H500">
        <f t="shared" si="53"/>
        <v>1144.078379790941</v>
      </c>
      <c r="I500">
        <f t="shared" si="54"/>
        <v>2.1599999999999658E-6</v>
      </c>
      <c r="J500">
        <f t="shared" si="55"/>
        <v>1.1126159999999825E-3</v>
      </c>
    </row>
    <row r="501" spans="1:10" ht="14.25" customHeight="1" x14ac:dyDescent="0.35">
      <c r="A501" s="2">
        <v>130</v>
      </c>
      <c r="B501" s="2">
        <v>5.1159999999999997</v>
      </c>
      <c r="C501" s="2">
        <v>384.63</v>
      </c>
      <c r="D501">
        <f t="shared" si="50"/>
        <v>511.59999999999997</v>
      </c>
      <c r="E501">
        <f t="shared" si="51"/>
        <v>3.8462999999999995E-4</v>
      </c>
      <c r="F501">
        <f t="shared" si="52"/>
        <v>-3.3999999999999773</v>
      </c>
      <c r="G501">
        <f t="shared" si="56"/>
        <v>-130.02595419847327</v>
      </c>
      <c r="H501">
        <f t="shared" si="53"/>
        <v>1142.7218815331009</v>
      </c>
      <c r="I501">
        <f t="shared" si="54"/>
        <v>2.1300000000000355E-6</v>
      </c>
      <c r="J501">
        <f t="shared" si="55"/>
        <v>1.089708000000018E-3</v>
      </c>
    </row>
    <row r="502" spans="1:10" ht="14.25" customHeight="1" x14ac:dyDescent="0.35">
      <c r="A502" s="2">
        <v>131</v>
      </c>
      <c r="B502" s="2">
        <v>5.0819999999999999</v>
      </c>
      <c r="C502" s="2">
        <v>386.76</v>
      </c>
      <c r="D502">
        <f t="shared" si="50"/>
        <v>508.2</v>
      </c>
      <c r="E502">
        <f t="shared" si="51"/>
        <v>3.8675999999999999E-4</v>
      </c>
      <c r="F502">
        <f t="shared" si="52"/>
        <v>-3.3999999999999773</v>
      </c>
      <c r="G502">
        <f t="shared" si="56"/>
        <v>-131.02575757575758</v>
      </c>
      <c r="H502">
        <f t="shared" si="53"/>
        <v>1141.4136585365854</v>
      </c>
      <c r="I502">
        <f t="shared" si="54"/>
        <v>2.079999999999953E-6</v>
      </c>
      <c r="J502">
        <f t="shared" si="55"/>
        <v>1.0570559999999762E-3</v>
      </c>
    </row>
    <row r="503" spans="1:10" ht="14.25" customHeight="1" x14ac:dyDescent="0.35">
      <c r="A503" s="2">
        <v>132</v>
      </c>
      <c r="B503" s="2">
        <v>5.048</v>
      </c>
      <c r="C503" s="2">
        <v>388.84</v>
      </c>
      <c r="D503">
        <f t="shared" si="50"/>
        <v>504.8</v>
      </c>
      <c r="E503">
        <f t="shared" si="51"/>
        <v>3.8883999999999994E-4</v>
      </c>
      <c r="F503">
        <f t="shared" si="52"/>
        <v>-3.3999999999999773</v>
      </c>
      <c r="G503">
        <f t="shared" si="56"/>
        <v>-132.02556390977443</v>
      </c>
      <c r="H503">
        <f t="shared" si="53"/>
        <v>1139.8747502903602</v>
      </c>
      <c r="I503">
        <f t="shared" si="54"/>
        <v>2.0400000000000279E-6</v>
      </c>
      <c r="J503">
        <f t="shared" si="55"/>
        <v>1.0297920000000142E-3</v>
      </c>
    </row>
    <row r="504" spans="1:10" ht="14.25" customHeight="1" x14ac:dyDescent="0.35">
      <c r="A504" s="2">
        <v>133</v>
      </c>
      <c r="B504" s="2">
        <v>5.0140000000000002</v>
      </c>
      <c r="C504" s="2">
        <v>390.88</v>
      </c>
      <c r="D504">
        <f t="shared" si="50"/>
        <v>501.40000000000003</v>
      </c>
      <c r="E504">
        <f t="shared" si="51"/>
        <v>3.9087999999999997E-4</v>
      </c>
      <c r="F504">
        <f t="shared" si="52"/>
        <v>-3.1999999999999886</v>
      </c>
      <c r="G504">
        <f t="shared" si="56"/>
        <v>-133.02388059701494</v>
      </c>
      <c r="H504">
        <f t="shared" si="53"/>
        <v>1138.1372357723578</v>
      </c>
      <c r="I504">
        <f t="shared" si="54"/>
        <v>1.9899999999999996E-6</v>
      </c>
      <c r="J504">
        <f t="shared" si="55"/>
        <v>9.9778599999999986E-4</v>
      </c>
    </row>
    <row r="505" spans="1:10" ht="14.25" customHeight="1" x14ac:dyDescent="0.35">
      <c r="A505" s="2">
        <v>134</v>
      </c>
      <c r="B505" s="2">
        <v>4.9820000000000002</v>
      </c>
      <c r="C505" s="2">
        <v>392.87</v>
      </c>
      <c r="D505">
        <f t="shared" si="50"/>
        <v>498.20000000000005</v>
      </c>
      <c r="E505">
        <f t="shared" si="51"/>
        <v>3.9286999999999997E-4</v>
      </c>
      <c r="F505">
        <f t="shared" si="52"/>
        <v>-3.2000000000000455</v>
      </c>
      <c r="G505">
        <f t="shared" si="56"/>
        <v>-134.02370370370372</v>
      </c>
      <c r="H505">
        <f t="shared" si="53"/>
        <v>1136.6308594657378</v>
      </c>
      <c r="I505">
        <f t="shared" si="54"/>
        <v>1.9600000000000151E-6</v>
      </c>
      <c r="J505">
        <f t="shared" si="55"/>
        <v>9.7647200000000763E-4</v>
      </c>
    </row>
    <row r="506" spans="1:10" ht="14.25" customHeight="1" x14ac:dyDescent="0.35">
      <c r="A506" s="2">
        <v>135</v>
      </c>
      <c r="B506" s="2">
        <v>4.95</v>
      </c>
      <c r="C506" s="2">
        <v>394.83</v>
      </c>
      <c r="D506">
        <f t="shared" si="50"/>
        <v>495</v>
      </c>
      <c r="E506">
        <f t="shared" si="51"/>
        <v>3.9482999999999999E-4</v>
      </c>
      <c r="F506">
        <f t="shared" si="52"/>
        <v>-3.3000000000000114</v>
      </c>
      <c r="G506">
        <f t="shared" si="56"/>
        <v>-135.02426470588236</v>
      </c>
      <c r="H506">
        <f t="shared" si="53"/>
        <v>1134.9642857142858</v>
      </c>
      <c r="I506">
        <f t="shared" si="54"/>
        <v>1.9099999999999868E-6</v>
      </c>
      <c r="J506">
        <f t="shared" si="55"/>
        <v>9.4544999999999352E-4</v>
      </c>
    </row>
    <row r="507" spans="1:10" ht="14.25" customHeight="1" x14ac:dyDescent="0.35">
      <c r="A507" s="2">
        <v>136</v>
      </c>
      <c r="B507" s="2">
        <v>4.9169999999999998</v>
      </c>
      <c r="C507" s="2">
        <v>396.74</v>
      </c>
      <c r="D507">
        <f t="shared" si="50"/>
        <v>491.7</v>
      </c>
      <c r="E507">
        <f t="shared" si="51"/>
        <v>3.9673999999999997E-4</v>
      </c>
      <c r="F507">
        <f t="shared" si="52"/>
        <v>-3.0000000000000568</v>
      </c>
      <c r="G507">
        <f t="shared" si="56"/>
        <v>-136.02189781021897</v>
      </c>
      <c r="H507">
        <f t="shared" si="53"/>
        <v>1132.8516724738677</v>
      </c>
      <c r="I507">
        <f t="shared" si="54"/>
        <v>1.8700000000000075E-6</v>
      </c>
      <c r="J507">
        <f t="shared" si="55"/>
        <v>9.1947900000000364E-4</v>
      </c>
    </row>
    <row r="508" spans="1:10" ht="14.25" customHeight="1" x14ac:dyDescent="0.35">
      <c r="A508" s="2">
        <v>137</v>
      </c>
      <c r="B508" s="2">
        <v>4.8869999999999996</v>
      </c>
      <c r="C508" s="2">
        <v>398.61</v>
      </c>
      <c r="D508">
        <f t="shared" si="50"/>
        <v>488.69999999999993</v>
      </c>
      <c r="E508">
        <f t="shared" si="51"/>
        <v>3.9860999999999998E-4</v>
      </c>
      <c r="F508">
        <f t="shared" si="52"/>
        <v>-2.7999999999999545</v>
      </c>
      <c r="G508">
        <f t="shared" si="56"/>
        <v>-137.02028985507246</v>
      </c>
      <c r="H508">
        <f t="shared" si="53"/>
        <v>1131.2468466898954</v>
      </c>
      <c r="I508">
        <f t="shared" si="54"/>
        <v>1.8200000000000334E-6</v>
      </c>
      <c r="J508">
        <f t="shared" si="55"/>
        <v>8.8943400000001619E-4</v>
      </c>
    </row>
    <row r="509" spans="1:10" ht="14.25" customHeight="1" x14ac:dyDescent="0.35">
      <c r="A509" s="2">
        <v>138</v>
      </c>
      <c r="B509" s="2">
        <v>4.859</v>
      </c>
      <c r="C509" s="2">
        <v>400.43</v>
      </c>
      <c r="D509">
        <f t="shared" si="50"/>
        <v>485.9</v>
      </c>
      <c r="E509">
        <f t="shared" si="51"/>
        <v>4.0043000000000001E-4</v>
      </c>
      <c r="F509">
        <f t="shared" si="52"/>
        <v>-2.6999999999999886</v>
      </c>
      <c r="G509">
        <f t="shared" si="56"/>
        <v>-138.01942446043165</v>
      </c>
      <c r="H509">
        <f t="shared" si="53"/>
        <v>1129.9009117305459</v>
      </c>
      <c r="I509">
        <f t="shared" si="54"/>
        <v>1.7899999999999947E-6</v>
      </c>
      <c r="J509">
        <f t="shared" si="55"/>
        <v>8.6976099999999743E-4</v>
      </c>
    </row>
    <row r="510" spans="1:10" ht="14.25" customHeight="1" x14ac:dyDescent="0.35">
      <c r="A510" s="2">
        <v>139</v>
      </c>
      <c r="B510" s="2">
        <v>4.8319999999999999</v>
      </c>
      <c r="C510" s="2">
        <v>402.22</v>
      </c>
      <c r="D510">
        <f t="shared" si="50"/>
        <v>483.2</v>
      </c>
      <c r="E510">
        <f t="shared" si="51"/>
        <v>4.0222000000000001E-4</v>
      </c>
      <c r="F510">
        <f t="shared" si="52"/>
        <v>-2.2000000000000455</v>
      </c>
      <c r="G510">
        <f t="shared" si="56"/>
        <v>-139.0157142857143</v>
      </c>
      <c r="H510">
        <f t="shared" si="53"/>
        <v>1128.6452032520326</v>
      </c>
      <c r="I510">
        <f t="shared" si="54"/>
        <v>1.7399999999999664E-6</v>
      </c>
      <c r="J510">
        <f t="shared" si="55"/>
        <v>8.4076799999998372E-4</v>
      </c>
    </row>
    <row r="511" spans="1:10" ht="14.25" customHeight="1" x14ac:dyDescent="0.35">
      <c r="A511" s="2">
        <v>140</v>
      </c>
      <c r="B511" s="2">
        <v>4.8099999999999996</v>
      </c>
      <c r="C511" s="2">
        <v>403.96</v>
      </c>
      <c r="D511">
        <f t="shared" si="50"/>
        <v>480.99999999999994</v>
      </c>
      <c r="E511">
        <f t="shared" si="51"/>
        <v>4.0395999999999997E-4</v>
      </c>
      <c r="F511">
        <f t="shared" si="52"/>
        <v>-2.4999999999999432</v>
      </c>
      <c r="G511">
        <f t="shared" si="56"/>
        <v>-140.01773049645391</v>
      </c>
      <c r="H511">
        <f t="shared" si="53"/>
        <v>1128.3667828106852</v>
      </c>
      <c r="I511">
        <f t="shared" si="54"/>
        <v>1.7000000000000413E-6</v>
      </c>
      <c r="J511">
        <f t="shared" si="55"/>
        <v>8.1770000000001982E-4</v>
      </c>
    </row>
    <row r="512" spans="1:10" ht="14.25" customHeight="1" x14ac:dyDescent="0.35">
      <c r="A512" s="2">
        <v>141</v>
      </c>
      <c r="B512" s="2">
        <v>4.7850000000000001</v>
      </c>
      <c r="C512" s="2">
        <v>405.66</v>
      </c>
      <c r="D512">
        <f t="shared" si="50"/>
        <v>478.5</v>
      </c>
      <c r="E512">
        <f t="shared" si="51"/>
        <v>4.0566000000000002E-4</v>
      </c>
      <c r="F512">
        <f t="shared" si="52"/>
        <v>-3</v>
      </c>
      <c r="G512">
        <f t="shared" si="56"/>
        <v>-141.02112676056339</v>
      </c>
      <c r="H512">
        <f t="shared" si="53"/>
        <v>1127.2259581881533</v>
      </c>
      <c r="I512">
        <f t="shared" si="54"/>
        <v>1.6499999999999588E-6</v>
      </c>
      <c r="J512">
        <f t="shared" si="55"/>
        <v>7.8952499999998028E-4</v>
      </c>
    </row>
    <row r="513" spans="1:10" ht="14.25" customHeight="1" x14ac:dyDescent="0.35">
      <c r="A513" s="2">
        <v>142</v>
      </c>
      <c r="B513" s="2">
        <v>4.7549999999999999</v>
      </c>
      <c r="C513" s="2">
        <v>407.31</v>
      </c>
      <c r="D513">
        <f t="shared" si="50"/>
        <v>475.5</v>
      </c>
      <c r="E513">
        <f t="shared" si="51"/>
        <v>4.0730999999999997E-4</v>
      </c>
      <c r="F513">
        <f t="shared" si="52"/>
        <v>-2.2000000000000455</v>
      </c>
      <c r="G513">
        <f t="shared" si="56"/>
        <v>-142.01538461538462</v>
      </c>
      <c r="H513">
        <f t="shared" si="53"/>
        <v>1124.7148954703835</v>
      </c>
      <c r="I513">
        <f t="shared" si="54"/>
        <v>1.6100000000000337E-6</v>
      </c>
      <c r="J513">
        <f t="shared" si="55"/>
        <v>7.6555500000001606E-4</v>
      </c>
    </row>
    <row r="514" spans="1:10" ht="14.25" customHeight="1" x14ac:dyDescent="0.35">
      <c r="A514" s="2">
        <v>143</v>
      </c>
      <c r="B514" s="2">
        <v>4.7329999999999997</v>
      </c>
      <c r="C514" s="2">
        <v>408.92</v>
      </c>
      <c r="D514">
        <f t="shared" si="50"/>
        <v>473.29999999999995</v>
      </c>
      <c r="E514">
        <f t="shared" si="51"/>
        <v>4.0892000000000001E-4</v>
      </c>
      <c r="F514">
        <f t="shared" si="52"/>
        <v>-1.9999999999999432</v>
      </c>
      <c r="G514">
        <f t="shared" si="56"/>
        <v>-143.01388888888889</v>
      </c>
      <c r="H514">
        <f t="shared" si="53"/>
        <v>1123.9363298490127</v>
      </c>
      <c r="I514">
        <f t="shared" si="54"/>
        <v>1.5700000000000002E-6</v>
      </c>
      <c r="J514">
        <f t="shared" si="55"/>
        <v>7.4308100000000004E-4</v>
      </c>
    </row>
    <row r="515" spans="1:10" ht="14.25" customHeight="1" x14ac:dyDescent="0.35">
      <c r="A515" s="2">
        <v>144</v>
      </c>
      <c r="B515" s="2">
        <v>4.7130000000000001</v>
      </c>
      <c r="C515" s="2">
        <v>410.49</v>
      </c>
      <c r="D515">
        <f t="shared" si="50"/>
        <v>471.3</v>
      </c>
      <c r="E515">
        <f t="shared" si="51"/>
        <v>4.1049000000000001E-4</v>
      </c>
      <c r="F515">
        <f t="shared" si="52"/>
        <v>-2.2000000000000455</v>
      </c>
      <c r="G515">
        <f t="shared" si="56"/>
        <v>-144.0151724137931</v>
      </c>
      <c r="H515">
        <f t="shared" si="53"/>
        <v>1123.4839547038328</v>
      </c>
      <c r="I515">
        <f t="shared" si="54"/>
        <v>1.5299999999999667E-6</v>
      </c>
      <c r="J515">
        <f t="shared" si="55"/>
        <v>7.2108899999998434E-4</v>
      </c>
    </row>
    <row r="516" spans="1:10" ht="14.25" customHeight="1" x14ac:dyDescent="0.35">
      <c r="A516" s="2">
        <v>145</v>
      </c>
      <c r="B516" s="2">
        <v>4.6909999999999998</v>
      </c>
      <c r="C516" s="2">
        <v>412.02</v>
      </c>
      <c r="D516">
        <f t="shared" si="50"/>
        <v>469.09999999999997</v>
      </c>
      <c r="E516">
        <f t="shared" si="51"/>
        <v>4.1201999999999998E-4</v>
      </c>
      <c r="F516">
        <f t="shared" si="52"/>
        <v>-2.2999999999999545</v>
      </c>
      <c r="G516">
        <f t="shared" si="56"/>
        <v>-145.01575342465753</v>
      </c>
      <c r="H516">
        <f t="shared" si="53"/>
        <v>1122.4075609756096</v>
      </c>
      <c r="I516">
        <f t="shared" si="54"/>
        <v>1.4799999999999926E-6</v>
      </c>
      <c r="J516">
        <f t="shared" si="55"/>
        <v>6.9426799999999648E-4</v>
      </c>
    </row>
    <row r="517" spans="1:10" ht="14.25" customHeight="1" x14ac:dyDescent="0.35">
      <c r="A517" s="2">
        <v>146</v>
      </c>
      <c r="B517" s="2">
        <v>4.6680000000000001</v>
      </c>
      <c r="C517" s="2">
        <v>413.5</v>
      </c>
      <c r="D517">
        <f t="shared" si="50"/>
        <v>466.8</v>
      </c>
      <c r="E517">
        <f t="shared" si="51"/>
        <v>4.1349999999999997E-4</v>
      </c>
      <c r="F517">
        <f t="shared" si="52"/>
        <v>-1.7999999999999545</v>
      </c>
      <c r="G517">
        <f t="shared" si="56"/>
        <v>-146.01224489795919</v>
      </c>
      <c r="H517">
        <f t="shared" si="53"/>
        <v>1120.9163763066204</v>
      </c>
      <c r="I517">
        <f t="shared" si="54"/>
        <v>1.4400000000000133E-6</v>
      </c>
      <c r="J517">
        <f t="shared" si="55"/>
        <v>6.7219200000000624E-4</v>
      </c>
    </row>
    <row r="518" spans="1:10" ht="14.25" customHeight="1" x14ac:dyDescent="0.35">
      <c r="A518" s="2">
        <v>147</v>
      </c>
      <c r="B518" s="2">
        <v>4.6500000000000004</v>
      </c>
      <c r="C518" s="2">
        <v>414.94</v>
      </c>
      <c r="D518">
        <f t="shared" si="50"/>
        <v>465.00000000000006</v>
      </c>
      <c r="E518">
        <f t="shared" si="51"/>
        <v>4.1493999999999998E-4</v>
      </c>
      <c r="F518">
        <f t="shared" si="52"/>
        <v>-1.6000000000000227</v>
      </c>
      <c r="G518">
        <f t="shared" si="56"/>
        <v>-147.01081081081082</v>
      </c>
      <c r="H518">
        <f t="shared" si="53"/>
        <v>1120.4825783972128</v>
      </c>
      <c r="I518">
        <f t="shared" si="54"/>
        <v>1.389999999999985E-6</v>
      </c>
      <c r="J518">
        <f t="shared" si="55"/>
        <v>6.4634999999999313E-4</v>
      </c>
    </row>
    <row r="519" spans="1:10" ht="14.25" customHeight="1" x14ac:dyDescent="0.35">
      <c r="A519" s="2">
        <v>148</v>
      </c>
      <c r="B519" s="2">
        <v>4.6340000000000003</v>
      </c>
      <c r="C519" s="2">
        <v>416.33</v>
      </c>
      <c r="D519">
        <f t="shared" si="50"/>
        <v>463.40000000000003</v>
      </c>
      <c r="E519">
        <f t="shared" si="51"/>
        <v>4.1632999999999997E-4</v>
      </c>
      <c r="F519">
        <f t="shared" si="52"/>
        <v>-1.9000000000000341</v>
      </c>
      <c r="G519">
        <f t="shared" si="56"/>
        <v>-148.01275167785235</v>
      </c>
      <c r="H519">
        <f t="shared" si="53"/>
        <v>1120.3677235772359</v>
      </c>
      <c r="I519">
        <f t="shared" si="54"/>
        <v>1.3600000000000005E-6</v>
      </c>
      <c r="J519">
        <f t="shared" si="55"/>
        <v>6.302240000000003E-4</v>
      </c>
    </row>
    <row r="520" spans="1:10" ht="14.25" customHeight="1" x14ac:dyDescent="0.35">
      <c r="A520" s="2">
        <v>149</v>
      </c>
      <c r="B520" s="2">
        <v>4.6150000000000002</v>
      </c>
      <c r="C520" s="2">
        <v>417.69</v>
      </c>
      <c r="D520">
        <f t="shared" si="50"/>
        <v>461.5</v>
      </c>
      <c r="E520">
        <f t="shared" si="51"/>
        <v>4.1768999999999997E-4</v>
      </c>
      <c r="F520">
        <f t="shared" si="52"/>
        <v>-1.3999999999999773</v>
      </c>
      <c r="G520">
        <f t="shared" si="56"/>
        <v>-149.00933333333333</v>
      </c>
      <c r="H520">
        <f t="shared" si="53"/>
        <v>1119.4189024390244</v>
      </c>
      <c r="I520">
        <f t="shared" si="54"/>
        <v>1.3100000000000264E-6</v>
      </c>
      <c r="J520">
        <f t="shared" si="55"/>
        <v>6.0456500000001219E-4</v>
      </c>
    </row>
    <row r="521" spans="1:10" ht="14.25" customHeight="1" x14ac:dyDescent="0.35">
      <c r="A521" s="2">
        <v>150</v>
      </c>
      <c r="B521" s="2">
        <v>4.601</v>
      </c>
      <c r="C521" s="2">
        <v>419</v>
      </c>
      <c r="D521">
        <f t="shared" si="50"/>
        <v>460.1</v>
      </c>
      <c r="E521">
        <f t="shared" si="51"/>
        <v>4.1899999999999999E-4</v>
      </c>
      <c r="F521">
        <f t="shared" si="52"/>
        <v>-0.80000000000001137</v>
      </c>
      <c r="G521">
        <f t="shared" si="56"/>
        <v>-150.00529801324504</v>
      </c>
      <c r="H521">
        <f t="shared" si="53"/>
        <v>1119.5232288037168</v>
      </c>
      <c r="I521">
        <f t="shared" si="54"/>
        <v>1.2599999999999981E-6</v>
      </c>
      <c r="J521">
        <f t="shared" si="55"/>
        <v>5.7972599999999916E-4</v>
      </c>
    </row>
    <row r="522" spans="1:10" ht="14.25" customHeight="1" x14ac:dyDescent="0.35">
      <c r="A522" s="2">
        <v>151</v>
      </c>
      <c r="B522" s="2">
        <v>4.593</v>
      </c>
      <c r="C522" s="2">
        <v>420.26</v>
      </c>
      <c r="D522">
        <f t="shared" si="50"/>
        <v>459.3</v>
      </c>
      <c r="E522">
        <f t="shared" si="51"/>
        <v>4.2025999999999999E-4</v>
      </c>
      <c r="F522">
        <f t="shared" si="52"/>
        <v>-1.9999999999999432</v>
      </c>
      <c r="G522">
        <f t="shared" si="56"/>
        <v>-151.01315789473685</v>
      </c>
      <c r="H522">
        <f t="shared" si="53"/>
        <v>1120.9373867595821</v>
      </c>
      <c r="I522">
        <f t="shared" si="54"/>
        <v>1.2300000000000136E-6</v>
      </c>
      <c r="J522">
        <f t="shared" si="55"/>
        <v>5.6493900000000627E-4</v>
      </c>
    </row>
    <row r="523" spans="1:10" ht="14.25" customHeight="1" x14ac:dyDescent="0.35">
      <c r="A523" s="2">
        <v>152</v>
      </c>
      <c r="B523" s="2">
        <v>4.5730000000000004</v>
      </c>
      <c r="C523" s="2">
        <v>421.49</v>
      </c>
      <c r="D523">
        <f t="shared" ref="D523:D586" si="57">B523*100</f>
        <v>457.30000000000007</v>
      </c>
      <c r="E523">
        <f t="shared" ref="E523:E586" si="58">C523*0.000001</f>
        <v>4.2149E-4</v>
      </c>
      <c r="F523">
        <f t="shared" ref="F523:F586" si="59">D524-D523</f>
        <v>-2.2000000000000455</v>
      </c>
      <c r="G523">
        <f t="shared" si="56"/>
        <v>-152.01437908496732</v>
      </c>
      <c r="H523">
        <f t="shared" ref="H523:H586" si="60">(D523*C523)/(287*0.6)</f>
        <v>1119.3227468060397</v>
      </c>
      <c r="I523">
        <f t="shared" ref="I523:I586" si="61">E524-E523</f>
        <v>1.1799999999999853E-6</v>
      </c>
      <c r="J523">
        <f t="shared" ref="J523:J586" si="62">D523*I523</f>
        <v>5.3961399999999339E-4</v>
      </c>
    </row>
    <row r="524" spans="1:10" ht="14.25" customHeight="1" x14ac:dyDescent="0.35">
      <c r="A524" s="2">
        <v>153</v>
      </c>
      <c r="B524" s="2">
        <v>4.5510000000000002</v>
      </c>
      <c r="C524" s="2">
        <v>422.67</v>
      </c>
      <c r="D524">
        <f t="shared" si="57"/>
        <v>455.1</v>
      </c>
      <c r="E524">
        <f t="shared" si="58"/>
        <v>4.2266999999999999E-4</v>
      </c>
      <c r="F524">
        <f t="shared" si="59"/>
        <v>-1.5000000000000568</v>
      </c>
      <c r="G524">
        <f t="shared" si="56"/>
        <v>-153.00974025974025</v>
      </c>
      <c r="H524">
        <f t="shared" si="60"/>
        <v>1117.0564285714288</v>
      </c>
      <c r="I524">
        <f t="shared" si="61"/>
        <v>1.1300000000000112E-6</v>
      </c>
      <c r="J524">
        <f t="shared" si="62"/>
        <v>5.1426300000000514E-4</v>
      </c>
    </row>
    <row r="525" spans="1:10" ht="14.25" customHeight="1" x14ac:dyDescent="0.35">
      <c r="A525" s="2">
        <v>154</v>
      </c>
      <c r="B525" s="2">
        <v>4.5359999999999996</v>
      </c>
      <c r="C525" s="2">
        <v>423.8</v>
      </c>
      <c r="D525">
        <f t="shared" si="57"/>
        <v>453.59999999999997</v>
      </c>
      <c r="E525">
        <f t="shared" si="58"/>
        <v>4.238E-4</v>
      </c>
      <c r="F525">
        <f t="shared" si="59"/>
        <v>-1.0999999999999091</v>
      </c>
      <c r="G525">
        <f t="shared" si="56"/>
        <v>-154.00709677419354</v>
      </c>
      <c r="H525">
        <f t="shared" si="60"/>
        <v>1116.3512195121953</v>
      </c>
      <c r="I525">
        <f t="shared" si="61"/>
        <v>1.0999999999999725E-6</v>
      </c>
      <c r="J525">
        <f t="shared" si="62"/>
        <v>4.9895999999998754E-4</v>
      </c>
    </row>
    <row r="526" spans="1:10" ht="14.25" customHeight="1" x14ac:dyDescent="0.35">
      <c r="A526" s="2">
        <v>155</v>
      </c>
      <c r="B526" s="2">
        <v>4.5250000000000004</v>
      </c>
      <c r="C526" s="2">
        <v>424.9</v>
      </c>
      <c r="D526">
        <f t="shared" si="57"/>
        <v>452.50000000000006</v>
      </c>
      <c r="E526">
        <f t="shared" si="58"/>
        <v>4.2489999999999997E-4</v>
      </c>
      <c r="F526">
        <f t="shared" si="59"/>
        <v>-1.5000000000000568</v>
      </c>
      <c r="G526">
        <f t="shared" si="56"/>
        <v>-155.00961538461539</v>
      </c>
      <c r="H526">
        <f t="shared" si="60"/>
        <v>1116.5345528455284</v>
      </c>
      <c r="I526">
        <f t="shared" si="61"/>
        <v>1.0499999999999984E-6</v>
      </c>
      <c r="J526">
        <f t="shared" si="62"/>
        <v>4.7512499999999937E-4</v>
      </c>
    </row>
    <row r="527" spans="1:10" ht="14.25" customHeight="1" x14ac:dyDescent="0.35">
      <c r="A527" s="2">
        <v>156</v>
      </c>
      <c r="B527" s="2">
        <v>4.51</v>
      </c>
      <c r="C527" s="2">
        <v>425.95</v>
      </c>
      <c r="D527">
        <f t="shared" si="57"/>
        <v>451</v>
      </c>
      <c r="E527">
        <f t="shared" si="58"/>
        <v>4.2594999999999997E-4</v>
      </c>
      <c r="F527">
        <f t="shared" si="59"/>
        <v>-2.1000000000000227</v>
      </c>
      <c r="G527">
        <f t="shared" si="56"/>
        <v>-156.01337579617834</v>
      </c>
      <c r="H527">
        <f t="shared" si="60"/>
        <v>1115.5833333333333</v>
      </c>
      <c r="I527">
        <f t="shared" si="61"/>
        <v>1.0099999999999649E-6</v>
      </c>
      <c r="J527">
        <f t="shared" si="62"/>
        <v>4.5550999999998418E-4</v>
      </c>
    </row>
    <row r="528" spans="1:10" ht="14.25" customHeight="1" x14ac:dyDescent="0.35">
      <c r="A528" s="2">
        <v>157</v>
      </c>
      <c r="B528" s="2">
        <v>4.4889999999999999</v>
      </c>
      <c r="C528" s="2">
        <v>426.96</v>
      </c>
      <c r="D528">
        <f t="shared" si="57"/>
        <v>448.9</v>
      </c>
      <c r="E528">
        <f t="shared" si="58"/>
        <v>4.2695999999999994E-4</v>
      </c>
      <c r="F528">
        <f t="shared" si="59"/>
        <v>-1.6999999999999318</v>
      </c>
      <c r="G528">
        <f t="shared" si="56"/>
        <v>-157.01075949367089</v>
      </c>
      <c r="H528">
        <f t="shared" si="60"/>
        <v>1113.0217421602788</v>
      </c>
      <c r="I528">
        <f t="shared" si="61"/>
        <v>9.6000000000004502E-7</v>
      </c>
      <c r="J528">
        <f t="shared" si="62"/>
        <v>4.3094400000002017E-4</v>
      </c>
    </row>
    <row r="529" spans="1:10" ht="14.25" customHeight="1" x14ac:dyDescent="0.35">
      <c r="A529" s="2">
        <v>158</v>
      </c>
      <c r="B529" s="2">
        <v>4.4720000000000004</v>
      </c>
      <c r="C529" s="2">
        <v>427.92</v>
      </c>
      <c r="D529">
        <f t="shared" si="57"/>
        <v>447.20000000000005</v>
      </c>
      <c r="E529">
        <f t="shared" si="58"/>
        <v>4.2791999999999998E-4</v>
      </c>
      <c r="F529">
        <f t="shared" si="59"/>
        <v>-1.6000000000000227</v>
      </c>
      <c r="G529">
        <f t="shared" si="56"/>
        <v>-158.01006289308177</v>
      </c>
      <c r="H529">
        <f t="shared" si="60"/>
        <v>1111.2997909407668</v>
      </c>
      <c r="I529">
        <f t="shared" si="61"/>
        <v>9.1999999999995731E-7</v>
      </c>
      <c r="J529">
        <f t="shared" si="62"/>
        <v>4.1142399999998094E-4</v>
      </c>
    </row>
    <row r="530" spans="1:10" ht="14.25" customHeight="1" x14ac:dyDescent="0.35">
      <c r="A530" s="2">
        <v>159</v>
      </c>
      <c r="B530" s="2">
        <v>4.4560000000000004</v>
      </c>
      <c r="C530" s="2">
        <v>428.84</v>
      </c>
      <c r="D530">
        <f t="shared" si="57"/>
        <v>445.6</v>
      </c>
      <c r="E530">
        <f t="shared" si="58"/>
        <v>4.2883999999999994E-4</v>
      </c>
      <c r="F530">
        <f t="shared" si="59"/>
        <v>-1.2000000000000455</v>
      </c>
      <c r="G530">
        <f t="shared" si="56"/>
        <v>-159.00749999999999</v>
      </c>
      <c r="H530">
        <f t="shared" si="60"/>
        <v>1109.7044367015098</v>
      </c>
      <c r="I530">
        <f t="shared" si="61"/>
        <v>8.8000000000008644E-7</v>
      </c>
      <c r="J530">
        <f t="shared" si="62"/>
        <v>3.9212800000003854E-4</v>
      </c>
    </row>
    <row r="531" spans="1:10" ht="14.25" customHeight="1" x14ac:dyDescent="0.35">
      <c r="A531" s="2">
        <v>160</v>
      </c>
      <c r="B531" s="2">
        <v>4.444</v>
      </c>
      <c r="C531" s="2">
        <v>429.72</v>
      </c>
      <c r="D531">
        <f t="shared" si="57"/>
        <v>444.4</v>
      </c>
      <c r="E531">
        <f t="shared" si="58"/>
        <v>4.2972000000000003E-4</v>
      </c>
      <c r="F531">
        <f t="shared" si="59"/>
        <v>-1.3999999999999773</v>
      </c>
      <c r="G531">
        <f t="shared" si="56"/>
        <v>-160.00869565217391</v>
      </c>
      <c r="H531">
        <f t="shared" si="60"/>
        <v>1108.9870383275263</v>
      </c>
      <c r="I531">
        <f t="shared" si="61"/>
        <v>8.299999999999497E-7</v>
      </c>
      <c r="J531">
        <f t="shared" si="62"/>
        <v>3.6885199999997764E-4</v>
      </c>
    </row>
    <row r="532" spans="1:10" ht="14.25" customHeight="1" x14ac:dyDescent="0.35">
      <c r="A532" s="2">
        <v>161</v>
      </c>
      <c r="B532" s="2">
        <v>4.43</v>
      </c>
      <c r="C532" s="2">
        <v>430.55</v>
      </c>
      <c r="D532">
        <f t="shared" si="57"/>
        <v>443</v>
      </c>
      <c r="E532">
        <f t="shared" si="58"/>
        <v>4.3054999999999998E-4</v>
      </c>
      <c r="F532">
        <f t="shared" si="59"/>
        <v>-1.6999999999999886</v>
      </c>
      <c r="G532">
        <f t="shared" si="56"/>
        <v>-161.0104938271605</v>
      </c>
      <c r="H532">
        <f t="shared" si="60"/>
        <v>1107.6286295005807</v>
      </c>
      <c r="I532">
        <f t="shared" si="61"/>
        <v>8.0000000000001945E-7</v>
      </c>
      <c r="J532">
        <f t="shared" si="62"/>
        <v>3.5440000000000861E-4</v>
      </c>
    </row>
    <row r="533" spans="1:10" ht="14.25" customHeight="1" x14ac:dyDescent="0.35">
      <c r="A533" s="2">
        <v>162</v>
      </c>
      <c r="B533" s="2">
        <v>4.4130000000000003</v>
      </c>
      <c r="C533" s="2">
        <v>431.35</v>
      </c>
      <c r="D533">
        <f t="shared" si="57"/>
        <v>441.3</v>
      </c>
      <c r="E533">
        <f t="shared" si="58"/>
        <v>4.3135E-4</v>
      </c>
      <c r="F533">
        <f t="shared" si="59"/>
        <v>-2.0000000000000568</v>
      </c>
      <c r="G533">
        <f t="shared" si="56"/>
        <v>-162.01226993865032</v>
      </c>
      <c r="H533">
        <f t="shared" si="60"/>
        <v>1105.4283101045298</v>
      </c>
      <c r="I533">
        <f t="shared" si="61"/>
        <v>7.4999999999999113E-7</v>
      </c>
      <c r="J533">
        <f t="shared" si="62"/>
        <v>3.3097499999999611E-4</v>
      </c>
    </row>
    <row r="534" spans="1:10" ht="14.25" customHeight="1" x14ac:dyDescent="0.35">
      <c r="A534" s="2">
        <v>163</v>
      </c>
      <c r="B534" s="2">
        <v>4.3929999999999998</v>
      </c>
      <c r="C534" s="2">
        <v>432.1</v>
      </c>
      <c r="D534">
        <f t="shared" si="57"/>
        <v>439.29999999999995</v>
      </c>
      <c r="E534">
        <f t="shared" si="58"/>
        <v>4.3209999999999999E-4</v>
      </c>
      <c r="F534">
        <f t="shared" si="59"/>
        <v>-1.8999999999999773</v>
      </c>
      <c r="G534">
        <f t="shared" si="56"/>
        <v>-163.01158536585365</v>
      </c>
      <c r="H534">
        <f t="shared" si="60"/>
        <v>1102.3317653890824</v>
      </c>
      <c r="I534">
        <f t="shared" si="61"/>
        <v>7.0000000000001701E-7</v>
      </c>
      <c r="J534">
        <f t="shared" si="62"/>
        <v>3.0751000000000747E-4</v>
      </c>
    </row>
    <row r="535" spans="1:10" ht="14.25" customHeight="1" x14ac:dyDescent="0.35">
      <c r="A535" s="2">
        <v>164</v>
      </c>
      <c r="B535" s="2">
        <v>4.3739999999999997</v>
      </c>
      <c r="C535" s="2">
        <v>432.8</v>
      </c>
      <c r="D535">
        <f t="shared" si="57"/>
        <v>437.4</v>
      </c>
      <c r="E535">
        <f t="shared" si="58"/>
        <v>4.328E-4</v>
      </c>
      <c r="F535">
        <f t="shared" si="59"/>
        <v>-1.9999999999999432</v>
      </c>
      <c r="G535">
        <f t="shared" si="56"/>
        <v>-164.0121212121212</v>
      </c>
      <c r="H535">
        <f t="shared" si="60"/>
        <v>1099.3421602787457</v>
      </c>
      <c r="I535">
        <f t="shared" si="61"/>
        <v>6.6999999999997834E-7</v>
      </c>
      <c r="J535">
        <f t="shared" si="62"/>
        <v>2.9305799999999053E-4</v>
      </c>
    </row>
    <row r="536" spans="1:10" ht="14.25" customHeight="1" x14ac:dyDescent="0.35">
      <c r="A536" s="2">
        <v>165</v>
      </c>
      <c r="B536" s="2">
        <v>4.3540000000000001</v>
      </c>
      <c r="C536" s="2">
        <v>433.47</v>
      </c>
      <c r="D536">
        <f t="shared" si="57"/>
        <v>435.40000000000003</v>
      </c>
      <c r="E536">
        <f t="shared" si="58"/>
        <v>4.3346999999999998E-4</v>
      </c>
      <c r="F536">
        <f t="shared" si="59"/>
        <v>-2.0000000000000568</v>
      </c>
      <c r="G536">
        <f t="shared" si="56"/>
        <v>-165.01204819277109</v>
      </c>
      <c r="H536">
        <f t="shared" si="60"/>
        <v>1096.0095121951222</v>
      </c>
      <c r="I536">
        <f t="shared" si="61"/>
        <v>6.1999999999995002E-7</v>
      </c>
      <c r="J536">
        <f t="shared" si="62"/>
        <v>2.6994799999997826E-4</v>
      </c>
    </row>
    <row r="537" spans="1:10" ht="14.25" customHeight="1" x14ac:dyDescent="0.35">
      <c r="A537" s="2">
        <v>166</v>
      </c>
      <c r="B537" s="2">
        <v>4.3339999999999996</v>
      </c>
      <c r="C537" s="2">
        <v>434.09</v>
      </c>
      <c r="D537">
        <f t="shared" si="57"/>
        <v>433.4</v>
      </c>
      <c r="E537">
        <f t="shared" si="58"/>
        <v>4.3408999999999993E-4</v>
      </c>
      <c r="F537">
        <f t="shared" si="59"/>
        <v>-2.2999999999999545</v>
      </c>
      <c r="G537">
        <f t="shared" si="56"/>
        <v>-166.01377245508982</v>
      </c>
      <c r="H537">
        <f t="shared" si="60"/>
        <v>1092.5354587688732</v>
      </c>
      <c r="I537">
        <f t="shared" si="61"/>
        <v>5.7000000000008433E-7</v>
      </c>
      <c r="J537">
        <f t="shared" si="62"/>
        <v>2.4703800000003653E-4</v>
      </c>
    </row>
    <row r="538" spans="1:10" ht="14.25" customHeight="1" x14ac:dyDescent="0.35">
      <c r="A538" s="2">
        <v>167</v>
      </c>
      <c r="B538" s="2">
        <v>4.3109999999999999</v>
      </c>
      <c r="C538" s="2">
        <v>434.66</v>
      </c>
      <c r="D538">
        <f t="shared" si="57"/>
        <v>431.1</v>
      </c>
      <c r="E538">
        <f t="shared" si="58"/>
        <v>4.3466000000000002E-4</v>
      </c>
      <c r="F538">
        <f t="shared" si="59"/>
        <v>-2.7000000000000455</v>
      </c>
      <c r="G538">
        <f t="shared" si="56"/>
        <v>-167.01607142857142</v>
      </c>
      <c r="H538">
        <f t="shared" si="60"/>
        <v>1088.1644947735192</v>
      </c>
      <c r="I538">
        <f t="shared" si="61"/>
        <v>5.3999999999993723E-7</v>
      </c>
      <c r="J538">
        <f t="shared" si="62"/>
        <v>2.3279399999997296E-4</v>
      </c>
    </row>
    <row r="539" spans="1:10" ht="14.25" customHeight="1" x14ac:dyDescent="0.35">
      <c r="A539" s="2">
        <v>168</v>
      </c>
      <c r="B539" s="2">
        <v>4.2839999999999998</v>
      </c>
      <c r="C539" s="2">
        <v>435.2</v>
      </c>
      <c r="D539">
        <f t="shared" si="57"/>
        <v>428.4</v>
      </c>
      <c r="E539">
        <f t="shared" si="58"/>
        <v>4.3519999999999995E-4</v>
      </c>
      <c r="F539">
        <f t="shared" si="59"/>
        <v>-3.0999999999999659</v>
      </c>
      <c r="G539">
        <f t="shared" si="56"/>
        <v>-168.01834319526628</v>
      </c>
      <c r="H539">
        <f t="shared" si="60"/>
        <v>1082.6926829268293</v>
      </c>
      <c r="I539">
        <f t="shared" si="61"/>
        <v>4.9000000000001733E-7</v>
      </c>
      <c r="J539">
        <f t="shared" si="62"/>
        <v>2.0991600000000741E-4</v>
      </c>
    </row>
    <row r="540" spans="1:10" ht="14.25" customHeight="1" x14ac:dyDescent="0.35">
      <c r="A540" s="2">
        <v>169</v>
      </c>
      <c r="B540" s="2">
        <v>4.2530000000000001</v>
      </c>
      <c r="C540" s="2">
        <v>435.69</v>
      </c>
      <c r="D540">
        <f t="shared" si="57"/>
        <v>425.3</v>
      </c>
      <c r="E540">
        <f t="shared" si="58"/>
        <v>4.3568999999999997E-4</v>
      </c>
      <c r="F540">
        <f t="shared" si="59"/>
        <v>-3</v>
      </c>
      <c r="G540">
        <f t="shared" si="56"/>
        <v>-169.01764705882354</v>
      </c>
      <c r="H540">
        <f t="shared" si="60"/>
        <v>1076.0682752613241</v>
      </c>
      <c r="I540">
        <f t="shared" si="61"/>
        <v>4.4999999999998383E-7</v>
      </c>
      <c r="J540">
        <f t="shared" si="62"/>
        <v>1.9138499999999314E-4</v>
      </c>
    </row>
    <row r="541" spans="1:10" ht="14.25" customHeight="1" x14ac:dyDescent="0.35">
      <c r="A541" s="2">
        <v>170</v>
      </c>
      <c r="B541" s="2">
        <v>4.2229999999999999</v>
      </c>
      <c r="C541" s="2">
        <v>436.14</v>
      </c>
      <c r="D541">
        <f t="shared" si="57"/>
        <v>422.3</v>
      </c>
      <c r="E541">
        <f t="shared" si="58"/>
        <v>4.3613999999999995E-4</v>
      </c>
      <c r="F541">
        <f t="shared" si="59"/>
        <v>-3.4000000000000341</v>
      </c>
      <c r="G541">
        <f t="shared" si="56"/>
        <v>-170.01988304093567</v>
      </c>
      <c r="H541">
        <f t="shared" si="60"/>
        <v>1069.5814285714287</v>
      </c>
      <c r="I541">
        <f t="shared" si="61"/>
        <v>4.0000000000006393E-7</v>
      </c>
      <c r="J541">
        <f t="shared" si="62"/>
        <v>1.68920000000027E-4</v>
      </c>
    </row>
    <row r="542" spans="1:10" ht="14.25" customHeight="1" x14ac:dyDescent="0.35">
      <c r="A542" s="2">
        <v>171</v>
      </c>
      <c r="B542" s="2">
        <v>4.1890000000000001</v>
      </c>
      <c r="C542" s="2">
        <v>436.54</v>
      </c>
      <c r="D542">
        <f t="shared" si="57"/>
        <v>418.9</v>
      </c>
      <c r="E542">
        <f t="shared" si="58"/>
        <v>4.3654000000000002E-4</v>
      </c>
      <c r="F542">
        <f t="shared" si="59"/>
        <v>-3.6999999999999886</v>
      </c>
      <c r="G542">
        <f t="shared" si="56"/>
        <v>-171.02151162790699</v>
      </c>
      <c r="H542">
        <f t="shared" si="60"/>
        <v>1061.9431242741</v>
      </c>
      <c r="I542">
        <f t="shared" si="61"/>
        <v>3.6999999999997105E-7</v>
      </c>
      <c r="J542">
        <f t="shared" si="62"/>
        <v>1.5499299999998786E-4</v>
      </c>
    </row>
    <row r="543" spans="1:10" ht="14.25" customHeight="1" x14ac:dyDescent="0.35">
      <c r="A543" s="2">
        <v>172</v>
      </c>
      <c r="B543" s="2">
        <v>4.1520000000000001</v>
      </c>
      <c r="C543" s="2">
        <v>436.91</v>
      </c>
      <c r="D543">
        <f t="shared" si="57"/>
        <v>415.2</v>
      </c>
      <c r="E543">
        <f t="shared" si="58"/>
        <v>4.3690999999999999E-4</v>
      </c>
      <c r="F543">
        <f t="shared" si="59"/>
        <v>-4.4999999999999432</v>
      </c>
      <c r="G543">
        <f t="shared" si="56"/>
        <v>-172.02601156069363</v>
      </c>
      <c r="H543">
        <f t="shared" si="60"/>
        <v>1053.4554703832753</v>
      </c>
      <c r="I543">
        <f t="shared" si="61"/>
        <v>3.1999999999999694E-7</v>
      </c>
      <c r="J543">
        <f t="shared" si="62"/>
        <v>1.3286399999999873E-4</v>
      </c>
    </row>
    <row r="544" spans="1:10" ht="14.25" customHeight="1" x14ac:dyDescent="0.35">
      <c r="A544" s="2">
        <v>173</v>
      </c>
      <c r="B544" s="2">
        <v>4.1070000000000002</v>
      </c>
      <c r="C544" s="2">
        <v>437.23</v>
      </c>
      <c r="D544">
        <f t="shared" si="57"/>
        <v>410.70000000000005</v>
      </c>
      <c r="E544">
        <f t="shared" si="58"/>
        <v>4.3722999999999999E-4</v>
      </c>
      <c r="F544">
        <f t="shared" si="59"/>
        <v>-4.9000000000000909</v>
      </c>
      <c r="G544">
        <f t="shared" si="56"/>
        <v>-173.02816091954023</v>
      </c>
      <c r="H544">
        <f t="shared" si="60"/>
        <v>1042.801167247387</v>
      </c>
      <c r="I544">
        <f t="shared" si="61"/>
        <v>2.7999999999996344E-7</v>
      </c>
      <c r="J544">
        <f t="shared" si="62"/>
        <v>1.1499599999998499E-4</v>
      </c>
    </row>
    <row r="545" spans="1:10" ht="14.25" customHeight="1" x14ac:dyDescent="0.35">
      <c r="A545" s="2">
        <v>174</v>
      </c>
      <c r="B545" s="2">
        <v>4.0579999999999998</v>
      </c>
      <c r="C545" s="2">
        <v>437.51</v>
      </c>
      <c r="D545">
        <f t="shared" si="57"/>
        <v>405.79999999999995</v>
      </c>
      <c r="E545">
        <f t="shared" si="58"/>
        <v>4.3750999999999995E-4</v>
      </c>
      <c r="F545">
        <f t="shared" si="59"/>
        <v>-5.4999999999999432</v>
      </c>
      <c r="G545">
        <f t="shared" si="56"/>
        <v>-174.03142857142856</v>
      </c>
      <c r="H545">
        <f t="shared" si="60"/>
        <v>1031.0195005807202</v>
      </c>
      <c r="I545">
        <f t="shared" si="61"/>
        <v>2.3000000000004354E-7</v>
      </c>
      <c r="J545">
        <f t="shared" si="62"/>
        <v>9.3334000000017657E-5</v>
      </c>
    </row>
    <row r="546" spans="1:10" ht="14.25" customHeight="1" x14ac:dyDescent="0.35">
      <c r="A546" s="2">
        <v>175</v>
      </c>
      <c r="B546" s="2">
        <v>4.0030000000000001</v>
      </c>
      <c r="C546" s="2">
        <v>437.74</v>
      </c>
      <c r="D546">
        <f t="shared" si="57"/>
        <v>400.3</v>
      </c>
      <c r="E546">
        <f t="shared" si="58"/>
        <v>4.3773999999999999E-4</v>
      </c>
      <c r="F546">
        <f t="shared" si="59"/>
        <v>-5.6000000000000227</v>
      </c>
      <c r="G546">
        <f t="shared" si="56"/>
        <v>-175.03181818181818</v>
      </c>
      <c r="H546">
        <f t="shared" si="60"/>
        <v>1017.5802671312429</v>
      </c>
      <c r="I546">
        <f t="shared" si="61"/>
        <v>1.9000000000001004E-7</v>
      </c>
      <c r="J546">
        <f t="shared" si="62"/>
        <v>7.6057000000004019E-5</v>
      </c>
    </row>
    <row r="547" spans="1:10" ht="14.25" customHeight="1" x14ac:dyDescent="0.35">
      <c r="A547" s="2">
        <v>176</v>
      </c>
      <c r="B547" s="2">
        <v>3.9470000000000001</v>
      </c>
      <c r="C547" s="2">
        <v>437.93</v>
      </c>
      <c r="D547">
        <f t="shared" si="57"/>
        <v>394.7</v>
      </c>
      <c r="E547">
        <f t="shared" si="58"/>
        <v>4.3793E-4</v>
      </c>
      <c r="F547">
        <f t="shared" si="59"/>
        <v>-5.8999999999999773</v>
      </c>
      <c r="G547">
        <f t="shared" si="56"/>
        <v>-176.03333333333333</v>
      </c>
      <c r="H547">
        <f t="shared" si="60"/>
        <v>1003.7803193960511</v>
      </c>
      <c r="I547">
        <f t="shared" si="61"/>
        <v>1.4999999999997654E-7</v>
      </c>
      <c r="J547">
        <f t="shared" si="62"/>
        <v>5.9204999999990737E-5</v>
      </c>
    </row>
    <row r="548" spans="1:10" ht="14.25" customHeight="1" x14ac:dyDescent="0.35">
      <c r="A548" s="2">
        <v>177</v>
      </c>
      <c r="B548" s="2">
        <v>3.8879999999999999</v>
      </c>
      <c r="C548" s="2">
        <v>438.08</v>
      </c>
      <c r="D548">
        <f t="shared" si="57"/>
        <v>388.8</v>
      </c>
      <c r="E548">
        <f t="shared" si="58"/>
        <v>4.3807999999999998E-4</v>
      </c>
      <c r="F548">
        <f t="shared" si="59"/>
        <v>-6.3000000000000114</v>
      </c>
      <c r="G548">
        <f t="shared" si="56"/>
        <v>-177.03539325842698</v>
      </c>
      <c r="H548">
        <f t="shared" si="60"/>
        <v>989.11442508710797</v>
      </c>
      <c r="I548">
        <f t="shared" si="61"/>
        <v>1.0999999999999725E-7</v>
      </c>
      <c r="J548">
        <f t="shared" si="62"/>
        <v>4.2767999999998931E-5</v>
      </c>
    </row>
    <row r="549" spans="1:10" ht="14.25" customHeight="1" x14ac:dyDescent="0.35">
      <c r="A549" s="2">
        <v>178</v>
      </c>
      <c r="B549" s="2">
        <v>3.8250000000000002</v>
      </c>
      <c r="C549" s="2">
        <v>438.19</v>
      </c>
      <c r="D549">
        <f t="shared" si="57"/>
        <v>382.5</v>
      </c>
      <c r="E549">
        <f t="shared" si="58"/>
        <v>4.3818999999999998E-4</v>
      </c>
      <c r="F549">
        <f t="shared" si="59"/>
        <v>-7.3000000000000114</v>
      </c>
      <c r="G549">
        <f t="shared" si="56"/>
        <v>-178.04078212290503</v>
      </c>
      <c r="H549">
        <f t="shared" si="60"/>
        <v>973.33144599303137</v>
      </c>
      <c r="I549">
        <f t="shared" si="61"/>
        <v>6.0000000000023142E-8</v>
      </c>
      <c r="J549">
        <f t="shared" si="62"/>
        <v>2.2950000000008852E-5</v>
      </c>
    </row>
    <row r="550" spans="1:10" ht="14.25" customHeight="1" x14ac:dyDescent="0.35">
      <c r="A550" s="2">
        <v>179</v>
      </c>
      <c r="B550" s="2">
        <v>3.7519999999999998</v>
      </c>
      <c r="C550" s="2">
        <v>438.25</v>
      </c>
      <c r="D550">
        <f t="shared" si="57"/>
        <v>375.2</v>
      </c>
      <c r="E550">
        <f t="shared" si="58"/>
        <v>4.3825E-4</v>
      </c>
      <c r="F550">
        <f t="shared" si="59"/>
        <v>-7.3000000000000114</v>
      </c>
      <c r="G550">
        <f t="shared" si="56"/>
        <v>-179.04055555555556</v>
      </c>
      <c r="H550">
        <f t="shared" si="60"/>
        <v>954.88617886178861</v>
      </c>
      <c r="I550">
        <f t="shared" si="61"/>
        <v>2.9999999999930256E-8</v>
      </c>
      <c r="J550">
        <f t="shared" si="62"/>
        <v>1.1255999999973832E-5</v>
      </c>
    </row>
    <row r="551" spans="1:10" ht="14.25" customHeight="1" x14ac:dyDescent="0.35">
      <c r="A551" s="2">
        <v>180</v>
      </c>
      <c r="B551" s="2">
        <v>3.6789999999999998</v>
      </c>
      <c r="C551" s="2">
        <v>438.28</v>
      </c>
      <c r="D551">
        <f t="shared" si="57"/>
        <v>367.9</v>
      </c>
      <c r="E551">
        <f t="shared" si="58"/>
        <v>4.3827999999999993E-4</v>
      </c>
      <c r="F551">
        <f t="shared" si="59"/>
        <v>-7.6999999999999886</v>
      </c>
      <c r="G551">
        <f t="shared" si="56"/>
        <v>-180.04254143646409</v>
      </c>
      <c r="H551">
        <f t="shared" si="60"/>
        <v>936.37173054587674</v>
      </c>
      <c r="I551">
        <f t="shared" si="61"/>
        <v>-2.9999999999930256E-8</v>
      </c>
      <c r="J551">
        <f t="shared" si="62"/>
        <v>-1.1036999999974341E-5</v>
      </c>
    </row>
    <row r="552" spans="1:10" ht="14.25" customHeight="1" x14ac:dyDescent="0.35">
      <c r="A552" s="2">
        <v>181</v>
      </c>
      <c r="B552" s="2">
        <v>3.6019999999999999</v>
      </c>
      <c r="C552" s="2">
        <v>438.25</v>
      </c>
      <c r="D552">
        <f t="shared" si="57"/>
        <v>360.2</v>
      </c>
      <c r="E552">
        <f t="shared" si="58"/>
        <v>4.3825E-4</v>
      </c>
      <c r="F552">
        <f t="shared" si="59"/>
        <v>-7.5</v>
      </c>
      <c r="G552">
        <f t="shared" si="56"/>
        <v>-181.04120879120879</v>
      </c>
      <c r="H552">
        <f t="shared" si="60"/>
        <v>916.71109175377467</v>
      </c>
      <c r="I552">
        <f t="shared" si="61"/>
        <v>-6.0000000000023142E-8</v>
      </c>
      <c r="J552">
        <f t="shared" si="62"/>
        <v>-2.1612000000008334E-5</v>
      </c>
    </row>
    <row r="553" spans="1:10" ht="14.25" customHeight="1" x14ac:dyDescent="0.35">
      <c r="A553" s="2">
        <v>182</v>
      </c>
      <c r="B553" s="2">
        <v>3.5270000000000001</v>
      </c>
      <c r="C553" s="2">
        <v>438.19</v>
      </c>
      <c r="D553">
        <f t="shared" si="57"/>
        <v>352.7</v>
      </c>
      <c r="E553">
        <f t="shared" si="58"/>
        <v>4.3818999999999998E-4</v>
      </c>
      <c r="F553">
        <f t="shared" si="59"/>
        <v>-7</v>
      </c>
      <c r="G553">
        <f t="shared" si="56"/>
        <v>-182.03825136612022</v>
      </c>
      <c r="H553">
        <f t="shared" si="60"/>
        <v>897.50065621370493</v>
      </c>
      <c r="I553">
        <f t="shared" si="61"/>
        <v>-1.0999999999999725E-7</v>
      </c>
      <c r="J553">
        <f t="shared" si="62"/>
        <v>-3.8796999999999032E-5</v>
      </c>
    </row>
    <row r="554" spans="1:10" ht="14.25" customHeight="1" x14ac:dyDescent="0.35">
      <c r="A554" s="2">
        <v>183</v>
      </c>
      <c r="B554" s="2">
        <v>3.4569999999999999</v>
      </c>
      <c r="C554" s="2">
        <v>438.08</v>
      </c>
      <c r="D554">
        <f t="shared" si="57"/>
        <v>345.7</v>
      </c>
      <c r="E554">
        <f t="shared" si="58"/>
        <v>4.3807999999999998E-4</v>
      </c>
      <c r="F554">
        <f t="shared" si="59"/>
        <v>-8.6999999999999886</v>
      </c>
      <c r="G554">
        <f t="shared" si="56"/>
        <v>-183.04728260869564</v>
      </c>
      <c r="H554">
        <f t="shared" si="60"/>
        <v>879.46722415795591</v>
      </c>
      <c r="I554">
        <f t="shared" si="61"/>
        <v>-1.4999999999997654E-7</v>
      </c>
      <c r="J554">
        <f t="shared" si="62"/>
        <v>-5.1854999999991886E-5</v>
      </c>
    </row>
    <row r="555" spans="1:10" ht="14.25" customHeight="1" x14ac:dyDescent="0.35">
      <c r="A555" s="2">
        <v>184</v>
      </c>
      <c r="B555" s="2">
        <v>3.37</v>
      </c>
      <c r="C555" s="2">
        <v>437.93</v>
      </c>
      <c r="D555">
        <f t="shared" si="57"/>
        <v>337</v>
      </c>
      <c r="E555">
        <f t="shared" si="58"/>
        <v>4.3793E-4</v>
      </c>
      <c r="F555">
        <f t="shared" si="59"/>
        <v>-9.6999999999999886</v>
      </c>
      <c r="G555">
        <f t="shared" si="56"/>
        <v>-184.05243243243243</v>
      </c>
      <c r="H555">
        <f t="shared" si="60"/>
        <v>857.04070847851347</v>
      </c>
      <c r="I555">
        <f t="shared" si="61"/>
        <v>-1.9000000000001004E-7</v>
      </c>
      <c r="J555">
        <f t="shared" si="62"/>
        <v>-6.4030000000003383E-5</v>
      </c>
    </row>
    <row r="556" spans="1:10" ht="14.25" customHeight="1" x14ac:dyDescent="0.35">
      <c r="A556" s="2">
        <v>185</v>
      </c>
      <c r="B556" s="2">
        <v>3.2730000000000001</v>
      </c>
      <c r="C556" s="2">
        <v>437.74</v>
      </c>
      <c r="D556">
        <f t="shared" si="57"/>
        <v>327.3</v>
      </c>
      <c r="E556">
        <f t="shared" si="58"/>
        <v>4.3773999999999999E-4</v>
      </c>
      <c r="F556">
        <f t="shared" si="59"/>
        <v>-8.3000000000000114</v>
      </c>
      <c r="G556">
        <f t="shared" si="56"/>
        <v>-185.04462365591397</v>
      </c>
      <c r="H556">
        <f t="shared" si="60"/>
        <v>832.01104529616725</v>
      </c>
      <c r="I556">
        <f t="shared" si="61"/>
        <v>-2.3000000000004354E-7</v>
      </c>
      <c r="J556">
        <f t="shared" si="62"/>
        <v>-7.5279000000014253E-5</v>
      </c>
    </row>
    <row r="557" spans="1:10" ht="14.25" customHeight="1" x14ac:dyDescent="0.35">
      <c r="A557" s="2">
        <v>186</v>
      </c>
      <c r="B557" s="2">
        <v>3.19</v>
      </c>
      <c r="C557" s="2">
        <v>437.51</v>
      </c>
      <c r="D557">
        <f t="shared" si="57"/>
        <v>319</v>
      </c>
      <c r="E557">
        <f t="shared" si="58"/>
        <v>4.3750999999999995E-4</v>
      </c>
      <c r="F557">
        <f t="shared" si="59"/>
        <v>-8.6999999999999886</v>
      </c>
      <c r="G557">
        <f t="shared" si="56"/>
        <v>-186.04652406417111</v>
      </c>
      <c r="H557">
        <f t="shared" si="60"/>
        <v>810.48600464576077</v>
      </c>
      <c r="I557">
        <f t="shared" si="61"/>
        <v>-2.7999999999996344E-7</v>
      </c>
      <c r="J557">
        <f t="shared" si="62"/>
        <v>-8.9319999999988337E-5</v>
      </c>
    </row>
    <row r="558" spans="1:10" ht="14.25" customHeight="1" x14ac:dyDescent="0.35">
      <c r="A558" s="2">
        <v>187</v>
      </c>
      <c r="B558" s="2">
        <v>3.1030000000000002</v>
      </c>
      <c r="C558" s="2">
        <v>437.23</v>
      </c>
      <c r="D558">
        <f t="shared" si="57"/>
        <v>310.3</v>
      </c>
      <c r="E558">
        <f t="shared" si="58"/>
        <v>4.3722999999999999E-4</v>
      </c>
      <c r="F558">
        <f t="shared" si="59"/>
        <v>-8.8000000000000114</v>
      </c>
      <c r="G558">
        <f t="shared" si="56"/>
        <v>-187.0468085106383</v>
      </c>
      <c r="H558">
        <f t="shared" si="60"/>
        <v>787.87728803716618</v>
      </c>
      <c r="I558">
        <f t="shared" si="61"/>
        <v>-3.1999999999999694E-7</v>
      </c>
      <c r="J558">
        <f t="shared" si="62"/>
        <v>-9.9295999999999057E-5</v>
      </c>
    </row>
    <row r="559" spans="1:10" ht="14.25" customHeight="1" x14ac:dyDescent="0.35">
      <c r="A559" s="2">
        <v>188</v>
      </c>
      <c r="B559" s="2">
        <v>3.0150000000000001</v>
      </c>
      <c r="C559" s="2">
        <v>436.91</v>
      </c>
      <c r="D559">
        <f t="shared" si="57"/>
        <v>301.5</v>
      </c>
      <c r="E559">
        <f t="shared" si="58"/>
        <v>4.3690999999999999E-4</v>
      </c>
      <c r="F559">
        <f t="shared" si="59"/>
        <v>-9.1999999999999886</v>
      </c>
      <c r="G559">
        <f t="shared" si="56"/>
        <v>-188.04867724867725</v>
      </c>
      <c r="H559">
        <f t="shared" si="60"/>
        <v>764.97308362369358</v>
      </c>
      <c r="I559">
        <f t="shared" si="61"/>
        <v>-3.6999999999997105E-7</v>
      </c>
      <c r="J559">
        <f t="shared" si="62"/>
        <v>-1.1155499999999127E-4</v>
      </c>
    </row>
    <row r="560" spans="1:10" ht="14.25" customHeight="1" x14ac:dyDescent="0.35">
      <c r="A560" s="2">
        <v>189</v>
      </c>
      <c r="B560" s="2">
        <v>2.923</v>
      </c>
      <c r="C560" s="2">
        <v>436.54</v>
      </c>
      <c r="D560">
        <f t="shared" si="57"/>
        <v>292.3</v>
      </c>
      <c r="E560">
        <f t="shared" si="58"/>
        <v>4.3654000000000002E-4</v>
      </c>
      <c r="F560">
        <f t="shared" si="59"/>
        <v>-10.199999999999989</v>
      </c>
      <c r="G560">
        <f t="shared" si="56"/>
        <v>-189.05368421052631</v>
      </c>
      <c r="H560">
        <f t="shared" si="60"/>
        <v>741.00256678281073</v>
      </c>
      <c r="I560">
        <f t="shared" si="61"/>
        <v>-4.0000000000006393E-7</v>
      </c>
      <c r="J560">
        <f t="shared" si="62"/>
        <v>-1.1692000000001869E-4</v>
      </c>
    </row>
    <row r="561" spans="1:10" ht="14.25" customHeight="1" x14ac:dyDescent="0.35">
      <c r="A561" s="2">
        <v>190</v>
      </c>
      <c r="B561" s="2">
        <v>2.8210000000000002</v>
      </c>
      <c r="C561" s="2">
        <v>436.14</v>
      </c>
      <c r="D561">
        <f t="shared" si="57"/>
        <v>282.10000000000002</v>
      </c>
      <c r="E561">
        <f t="shared" si="58"/>
        <v>4.3613999999999995E-4</v>
      </c>
      <c r="F561">
        <f t="shared" si="59"/>
        <v>-9.1000000000000227</v>
      </c>
      <c r="G561">
        <f t="shared" si="56"/>
        <v>-190.0476439790576</v>
      </c>
      <c r="H561">
        <f t="shared" si="60"/>
        <v>714.48951219512207</v>
      </c>
      <c r="I561">
        <f t="shared" si="61"/>
        <v>-4.4999999999998383E-7</v>
      </c>
      <c r="J561">
        <f t="shared" si="62"/>
        <v>-1.2694499999999544E-4</v>
      </c>
    </row>
    <row r="562" spans="1:10" ht="14.25" customHeight="1" x14ac:dyDescent="0.35">
      <c r="A562" s="2">
        <v>191</v>
      </c>
      <c r="B562" s="2">
        <v>2.73</v>
      </c>
      <c r="C562" s="2">
        <v>435.69</v>
      </c>
      <c r="D562">
        <f t="shared" si="57"/>
        <v>273</v>
      </c>
      <c r="E562">
        <f t="shared" si="58"/>
        <v>4.3568999999999997E-4</v>
      </c>
      <c r="F562">
        <f t="shared" si="59"/>
        <v>-9.6000000000000227</v>
      </c>
      <c r="G562">
        <f t="shared" si="56"/>
        <v>-191.05</v>
      </c>
      <c r="H562">
        <f t="shared" si="60"/>
        <v>690.72804878048782</v>
      </c>
      <c r="I562">
        <f t="shared" si="61"/>
        <v>-4.9000000000001733E-7</v>
      </c>
      <c r="J562">
        <f t="shared" si="62"/>
        <v>-1.3377000000000473E-4</v>
      </c>
    </row>
    <row r="563" spans="1:10" ht="14.25" customHeight="1" x14ac:dyDescent="0.35">
      <c r="A563" s="2">
        <v>192</v>
      </c>
      <c r="B563" s="2">
        <v>2.6339999999999999</v>
      </c>
      <c r="C563" s="2">
        <v>435.2</v>
      </c>
      <c r="D563">
        <f t="shared" si="57"/>
        <v>263.39999999999998</v>
      </c>
      <c r="E563">
        <f t="shared" si="58"/>
        <v>4.3519999999999995E-4</v>
      </c>
      <c r="F563">
        <f t="shared" si="59"/>
        <v>-10.099999999999994</v>
      </c>
      <c r="G563">
        <f t="shared" ref="G563:G626" si="63">F563/A564-A563</f>
        <v>-192.05233160621762</v>
      </c>
      <c r="H563">
        <f t="shared" si="60"/>
        <v>665.68919860627182</v>
      </c>
      <c r="I563">
        <f t="shared" si="61"/>
        <v>-5.3999999999993723E-7</v>
      </c>
      <c r="J563">
        <f t="shared" si="62"/>
        <v>-1.4223599999998345E-4</v>
      </c>
    </row>
    <row r="564" spans="1:10" ht="14.25" customHeight="1" x14ac:dyDescent="0.35">
      <c r="A564" s="2">
        <v>193</v>
      </c>
      <c r="B564" s="2">
        <v>2.5329999999999999</v>
      </c>
      <c r="C564" s="2">
        <v>434.66</v>
      </c>
      <c r="D564">
        <f t="shared" si="57"/>
        <v>253.29999999999998</v>
      </c>
      <c r="E564">
        <f t="shared" si="58"/>
        <v>4.3466000000000002E-4</v>
      </c>
      <c r="F564">
        <f t="shared" si="59"/>
        <v>-10.5</v>
      </c>
      <c r="G564">
        <f t="shared" si="63"/>
        <v>-193.0541237113402</v>
      </c>
      <c r="H564">
        <f t="shared" si="60"/>
        <v>639.36921022067361</v>
      </c>
      <c r="I564">
        <f t="shared" si="61"/>
        <v>-5.7000000000008433E-7</v>
      </c>
      <c r="J564">
        <f t="shared" si="62"/>
        <v>-1.4438100000002134E-4</v>
      </c>
    </row>
    <row r="565" spans="1:10" ht="14.25" customHeight="1" x14ac:dyDescent="0.35">
      <c r="A565" s="2">
        <v>194</v>
      </c>
      <c r="B565" s="2">
        <v>2.4279999999999999</v>
      </c>
      <c r="C565" s="2">
        <v>434.09</v>
      </c>
      <c r="D565">
        <f t="shared" si="57"/>
        <v>242.79999999999998</v>
      </c>
      <c r="E565">
        <f t="shared" si="58"/>
        <v>4.3408999999999993E-4</v>
      </c>
      <c r="F565">
        <f t="shared" si="59"/>
        <v>-10.099999999999994</v>
      </c>
      <c r="G565">
        <f t="shared" si="63"/>
        <v>-194.05179487179487</v>
      </c>
      <c r="H565">
        <f t="shared" si="60"/>
        <v>612.06185830429729</v>
      </c>
      <c r="I565">
        <f t="shared" si="61"/>
        <v>-6.1999999999995002E-7</v>
      </c>
      <c r="J565">
        <f t="shared" si="62"/>
        <v>-1.5053599999998785E-4</v>
      </c>
    </row>
    <row r="566" spans="1:10" ht="14.25" customHeight="1" x14ac:dyDescent="0.35">
      <c r="A566" s="2">
        <v>195</v>
      </c>
      <c r="B566" s="2">
        <v>2.327</v>
      </c>
      <c r="C566" s="2">
        <v>433.47</v>
      </c>
      <c r="D566">
        <f t="shared" si="57"/>
        <v>232.7</v>
      </c>
      <c r="E566">
        <f t="shared" si="58"/>
        <v>4.3346999999999998E-4</v>
      </c>
      <c r="F566">
        <f t="shared" si="59"/>
        <v>-10.099999999999994</v>
      </c>
      <c r="G566">
        <f t="shared" si="63"/>
        <v>-195.0515306122449</v>
      </c>
      <c r="H566">
        <f t="shared" si="60"/>
        <v>585.76346689895468</v>
      </c>
      <c r="I566">
        <f t="shared" si="61"/>
        <v>-6.6999999999997834E-7</v>
      </c>
      <c r="J566">
        <f t="shared" si="62"/>
        <v>-1.5590899999999496E-4</v>
      </c>
    </row>
    <row r="567" spans="1:10" ht="14.25" customHeight="1" x14ac:dyDescent="0.35">
      <c r="A567" s="2">
        <v>196</v>
      </c>
      <c r="B567" s="2">
        <v>2.226</v>
      </c>
      <c r="C567" s="2">
        <v>432.8</v>
      </c>
      <c r="D567">
        <f t="shared" si="57"/>
        <v>222.6</v>
      </c>
      <c r="E567">
        <f t="shared" si="58"/>
        <v>4.328E-4</v>
      </c>
      <c r="F567">
        <f t="shared" si="59"/>
        <v>-10.099999999999994</v>
      </c>
      <c r="G567">
        <f t="shared" si="63"/>
        <v>-196.05126903553298</v>
      </c>
      <c r="H567">
        <f t="shared" si="60"/>
        <v>559.47317073170734</v>
      </c>
      <c r="I567">
        <f t="shared" si="61"/>
        <v>-7.0000000000001701E-7</v>
      </c>
      <c r="J567">
        <f t="shared" si="62"/>
        <v>-1.5582000000000378E-4</v>
      </c>
    </row>
    <row r="568" spans="1:10" ht="14.25" customHeight="1" x14ac:dyDescent="0.35">
      <c r="A568" s="2">
        <v>197</v>
      </c>
      <c r="B568" s="2">
        <v>2.125</v>
      </c>
      <c r="C568" s="2">
        <v>432.1</v>
      </c>
      <c r="D568">
        <f t="shared" si="57"/>
        <v>212.5</v>
      </c>
      <c r="E568">
        <f t="shared" si="58"/>
        <v>4.3209999999999999E-4</v>
      </c>
      <c r="F568">
        <f t="shared" si="59"/>
        <v>-9.5000000000000284</v>
      </c>
      <c r="G568">
        <f t="shared" si="63"/>
        <v>-197.04797979797979</v>
      </c>
      <c r="H568">
        <f t="shared" si="60"/>
        <v>533.22444831591179</v>
      </c>
      <c r="I568">
        <f t="shared" si="61"/>
        <v>-7.4999999999999113E-7</v>
      </c>
      <c r="J568">
        <f t="shared" si="62"/>
        <v>-1.5937499999999811E-4</v>
      </c>
    </row>
    <row r="569" spans="1:10" ht="14.25" customHeight="1" x14ac:dyDescent="0.35">
      <c r="A569" s="2">
        <v>198</v>
      </c>
      <c r="B569" s="2">
        <v>2.0299999999999998</v>
      </c>
      <c r="C569" s="2">
        <v>431.35</v>
      </c>
      <c r="D569">
        <f t="shared" si="57"/>
        <v>202.99999999999997</v>
      </c>
      <c r="E569">
        <f t="shared" si="58"/>
        <v>4.3135E-4</v>
      </c>
      <c r="F569">
        <f t="shared" si="59"/>
        <v>-9.7999999999999829</v>
      </c>
      <c r="G569">
        <f t="shared" si="63"/>
        <v>-198.04924623115579</v>
      </c>
      <c r="H569">
        <f t="shared" si="60"/>
        <v>508.50203252032514</v>
      </c>
      <c r="I569">
        <f t="shared" si="61"/>
        <v>-8.0000000000001945E-7</v>
      </c>
      <c r="J569">
        <f t="shared" si="62"/>
        <v>-1.6240000000000392E-4</v>
      </c>
    </row>
    <row r="570" spans="1:10" ht="14.25" customHeight="1" x14ac:dyDescent="0.35">
      <c r="A570" s="2">
        <v>199</v>
      </c>
      <c r="B570" s="2">
        <v>1.9319999999999999</v>
      </c>
      <c r="C570" s="2">
        <v>430.55</v>
      </c>
      <c r="D570">
        <f t="shared" si="57"/>
        <v>193.2</v>
      </c>
      <c r="E570">
        <f t="shared" si="58"/>
        <v>4.3054999999999998E-4</v>
      </c>
      <c r="F570">
        <f t="shared" si="59"/>
        <v>-9.5999999999999943</v>
      </c>
      <c r="G570">
        <f t="shared" si="63"/>
        <v>-199.048</v>
      </c>
      <c r="H570">
        <f t="shared" si="60"/>
        <v>483.05609756097562</v>
      </c>
      <c r="I570">
        <f t="shared" si="61"/>
        <v>-8.299999999999497E-7</v>
      </c>
      <c r="J570">
        <f t="shared" si="62"/>
        <v>-1.6035599999999028E-4</v>
      </c>
    </row>
    <row r="571" spans="1:10" ht="14.25" customHeight="1" x14ac:dyDescent="0.35">
      <c r="A571" s="2">
        <v>200</v>
      </c>
      <c r="B571" s="2">
        <v>1.8360000000000001</v>
      </c>
      <c r="C571" s="2">
        <v>429.72</v>
      </c>
      <c r="D571">
        <f t="shared" si="57"/>
        <v>183.6</v>
      </c>
      <c r="E571">
        <f t="shared" si="58"/>
        <v>4.2972000000000003E-4</v>
      </c>
      <c r="F571">
        <f t="shared" si="59"/>
        <v>-8.5</v>
      </c>
      <c r="G571">
        <f t="shared" si="63"/>
        <v>-200.04228855721394</v>
      </c>
      <c r="H571">
        <f t="shared" si="60"/>
        <v>458.16836236933801</v>
      </c>
      <c r="I571">
        <f t="shared" si="61"/>
        <v>-8.8000000000008644E-7</v>
      </c>
      <c r="J571">
        <f t="shared" si="62"/>
        <v>-1.6156800000001587E-4</v>
      </c>
    </row>
    <row r="572" spans="1:10" ht="14.25" customHeight="1" x14ac:dyDescent="0.35">
      <c r="A572" s="2">
        <v>201</v>
      </c>
      <c r="B572" s="2">
        <v>1.7509999999999999</v>
      </c>
      <c r="C572" s="2">
        <v>428.84</v>
      </c>
      <c r="D572">
        <f t="shared" si="57"/>
        <v>175.1</v>
      </c>
      <c r="E572">
        <f t="shared" si="58"/>
        <v>4.2883999999999994E-4</v>
      </c>
      <c r="F572">
        <f t="shared" si="59"/>
        <v>-8</v>
      </c>
      <c r="G572">
        <f t="shared" si="63"/>
        <v>-201.03960396039605</v>
      </c>
      <c r="H572">
        <f t="shared" si="60"/>
        <v>436.06204413472705</v>
      </c>
      <c r="I572">
        <f t="shared" si="61"/>
        <v>-9.1999999999995731E-7</v>
      </c>
      <c r="J572">
        <f t="shared" si="62"/>
        <v>-1.6109199999999251E-4</v>
      </c>
    </row>
    <row r="573" spans="1:10" ht="14.25" customHeight="1" x14ac:dyDescent="0.35">
      <c r="A573" s="2">
        <v>202</v>
      </c>
      <c r="B573" s="2">
        <v>1.671</v>
      </c>
      <c r="C573" s="2">
        <v>427.92</v>
      </c>
      <c r="D573">
        <f t="shared" si="57"/>
        <v>167.1</v>
      </c>
      <c r="E573">
        <f t="shared" si="58"/>
        <v>4.2791999999999998E-4</v>
      </c>
      <c r="F573">
        <f t="shared" si="59"/>
        <v>-7.6999999999999886</v>
      </c>
      <c r="G573">
        <f t="shared" si="63"/>
        <v>-202.03793103448277</v>
      </c>
      <c r="H573">
        <f t="shared" si="60"/>
        <v>415.2464111498258</v>
      </c>
      <c r="I573">
        <f t="shared" si="61"/>
        <v>-9.6000000000004502E-7</v>
      </c>
      <c r="J573">
        <f t="shared" si="62"/>
        <v>-1.6041600000000751E-4</v>
      </c>
    </row>
    <row r="574" spans="1:10" ht="14.25" customHeight="1" x14ac:dyDescent="0.35">
      <c r="A574" s="2">
        <v>203</v>
      </c>
      <c r="B574" s="2">
        <v>1.5940000000000001</v>
      </c>
      <c r="C574" s="2">
        <v>426.96</v>
      </c>
      <c r="D574">
        <f t="shared" si="57"/>
        <v>159.4</v>
      </c>
      <c r="E574">
        <f t="shared" si="58"/>
        <v>4.2695999999999994E-4</v>
      </c>
      <c r="F574">
        <f t="shared" si="59"/>
        <v>-8</v>
      </c>
      <c r="G574">
        <f t="shared" si="63"/>
        <v>-203.0392156862745</v>
      </c>
      <c r="H574">
        <f t="shared" si="60"/>
        <v>395.22313588850176</v>
      </c>
      <c r="I574">
        <f t="shared" si="61"/>
        <v>-1.0099999999999649E-6</v>
      </c>
      <c r="J574">
        <f t="shared" si="62"/>
        <v>-1.6099399999999441E-4</v>
      </c>
    </row>
    <row r="575" spans="1:10" ht="14.25" customHeight="1" x14ac:dyDescent="0.35">
      <c r="A575" s="2">
        <v>204</v>
      </c>
      <c r="B575" s="2">
        <v>1.514</v>
      </c>
      <c r="C575" s="2">
        <v>425.95</v>
      </c>
      <c r="D575">
        <f t="shared" si="57"/>
        <v>151.4</v>
      </c>
      <c r="E575">
        <f t="shared" si="58"/>
        <v>4.2594999999999997E-4</v>
      </c>
      <c r="F575">
        <f t="shared" si="59"/>
        <v>-6.9000000000000057</v>
      </c>
      <c r="G575">
        <f t="shared" si="63"/>
        <v>-204.03365853658536</v>
      </c>
      <c r="H575">
        <f t="shared" si="60"/>
        <v>374.49959349593502</v>
      </c>
      <c r="I575">
        <f t="shared" si="61"/>
        <v>-1.0499999999999984E-6</v>
      </c>
      <c r="J575">
        <f t="shared" si="62"/>
        <v>-1.5896999999999976E-4</v>
      </c>
    </row>
    <row r="576" spans="1:10" ht="14.25" customHeight="1" x14ac:dyDescent="0.35">
      <c r="A576" s="2">
        <v>205</v>
      </c>
      <c r="B576" s="2">
        <v>1.4450000000000001</v>
      </c>
      <c r="C576" s="2">
        <v>424.9</v>
      </c>
      <c r="D576">
        <f t="shared" si="57"/>
        <v>144.5</v>
      </c>
      <c r="E576">
        <f t="shared" si="58"/>
        <v>4.2489999999999997E-4</v>
      </c>
      <c r="F576">
        <f t="shared" si="59"/>
        <v>-6</v>
      </c>
      <c r="G576">
        <f t="shared" si="63"/>
        <v>-205.02912621359224</v>
      </c>
      <c r="H576">
        <f t="shared" si="60"/>
        <v>356.55081300813009</v>
      </c>
      <c r="I576">
        <f t="shared" si="61"/>
        <v>-1.0999999999999725E-6</v>
      </c>
      <c r="J576">
        <f t="shared" si="62"/>
        <v>-1.5894999999999603E-4</v>
      </c>
    </row>
    <row r="577" spans="1:10" ht="14.25" customHeight="1" x14ac:dyDescent="0.35">
      <c r="A577" s="2">
        <v>206</v>
      </c>
      <c r="B577" s="2">
        <v>1.385</v>
      </c>
      <c r="C577" s="2">
        <v>423.8</v>
      </c>
      <c r="D577">
        <f t="shared" si="57"/>
        <v>138.5</v>
      </c>
      <c r="E577">
        <f t="shared" si="58"/>
        <v>4.238E-4</v>
      </c>
      <c r="F577">
        <f t="shared" si="59"/>
        <v>-5.5999999999999943</v>
      </c>
      <c r="G577">
        <f t="shared" si="63"/>
        <v>-206.02705314009663</v>
      </c>
      <c r="H577">
        <f t="shared" si="60"/>
        <v>340.86120789779329</v>
      </c>
      <c r="I577">
        <f t="shared" si="61"/>
        <v>-1.1300000000000112E-6</v>
      </c>
      <c r="J577">
        <f t="shared" si="62"/>
        <v>-1.5650500000000155E-4</v>
      </c>
    </row>
    <row r="578" spans="1:10" ht="14.25" customHeight="1" x14ac:dyDescent="0.35">
      <c r="A578" s="2">
        <v>207</v>
      </c>
      <c r="B578" s="2">
        <v>1.329</v>
      </c>
      <c r="C578" s="2">
        <v>422.67</v>
      </c>
      <c r="D578">
        <f t="shared" si="57"/>
        <v>132.9</v>
      </c>
      <c r="E578">
        <f t="shared" si="58"/>
        <v>4.2266999999999999E-4</v>
      </c>
      <c r="F578">
        <f t="shared" si="59"/>
        <v>-5.6000000000000085</v>
      </c>
      <c r="G578">
        <f t="shared" si="63"/>
        <v>-207.02692307692308</v>
      </c>
      <c r="H578">
        <f t="shared" si="60"/>
        <v>326.20698606271782</v>
      </c>
      <c r="I578">
        <f t="shared" si="61"/>
        <v>-1.1799999999999853E-6</v>
      </c>
      <c r="J578">
        <f t="shared" si="62"/>
        <v>-1.5682199999999806E-4</v>
      </c>
    </row>
    <row r="579" spans="1:10" ht="14.25" customHeight="1" x14ac:dyDescent="0.35">
      <c r="A579" s="2">
        <v>208</v>
      </c>
      <c r="B579" s="2">
        <v>1.2729999999999999</v>
      </c>
      <c r="C579" s="2">
        <v>421.49</v>
      </c>
      <c r="D579">
        <f t="shared" si="57"/>
        <v>127.3</v>
      </c>
      <c r="E579">
        <f t="shared" si="58"/>
        <v>4.2149E-4</v>
      </c>
      <c r="F579">
        <f t="shared" si="59"/>
        <v>-6.0999999999999943</v>
      </c>
      <c r="G579">
        <f t="shared" si="63"/>
        <v>-208.02918660287082</v>
      </c>
      <c r="H579">
        <f t="shared" si="60"/>
        <v>311.58929732868762</v>
      </c>
      <c r="I579">
        <f t="shared" si="61"/>
        <v>-1.2300000000000136E-6</v>
      </c>
      <c r="J579">
        <f t="shared" si="62"/>
        <v>-1.5657900000000174E-4</v>
      </c>
    </row>
    <row r="580" spans="1:10" ht="14.25" customHeight="1" x14ac:dyDescent="0.35">
      <c r="A580" s="2">
        <v>209</v>
      </c>
      <c r="B580" s="2">
        <v>1.212</v>
      </c>
      <c r="C580" s="2">
        <v>420.26</v>
      </c>
      <c r="D580">
        <f t="shared" si="57"/>
        <v>121.2</v>
      </c>
      <c r="E580">
        <f t="shared" si="58"/>
        <v>4.2025999999999999E-4</v>
      </c>
      <c r="F580">
        <f t="shared" si="59"/>
        <v>-6.2000000000000171</v>
      </c>
      <c r="G580">
        <f t="shared" si="63"/>
        <v>-209.02952380952382</v>
      </c>
      <c r="H580">
        <f t="shared" si="60"/>
        <v>295.79275261324045</v>
      </c>
      <c r="I580">
        <f t="shared" si="61"/>
        <v>-1.2599999999999981E-6</v>
      </c>
      <c r="J580">
        <f t="shared" si="62"/>
        <v>-1.5271199999999978E-4</v>
      </c>
    </row>
    <row r="581" spans="1:10" ht="14.25" customHeight="1" x14ac:dyDescent="0.35">
      <c r="A581" s="2">
        <v>210</v>
      </c>
      <c r="B581" s="2">
        <v>1.1499999999999999</v>
      </c>
      <c r="C581" s="2">
        <v>419</v>
      </c>
      <c r="D581">
        <f t="shared" si="57"/>
        <v>114.99999999999999</v>
      </c>
      <c r="E581">
        <f t="shared" si="58"/>
        <v>4.1899999999999999E-4</v>
      </c>
      <c r="F581">
        <f t="shared" si="59"/>
        <v>-5.9999999999999716</v>
      </c>
      <c r="G581">
        <f t="shared" si="63"/>
        <v>-210.02843601895734</v>
      </c>
      <c r="H581">
        <f t="shared" si="60"/>
        <v>279.81997677119625</v>
      </c>
      <c r="I581">
        <f t="shared" si="61"/>
        <v>-1.3100000000000264E-6</v>
      </c>
      <c r="J581">
        <f t="shared" si="62"/>
        <v>-1.5065000000000301E-4</v>
      </c>
    </row>
    <row r="582" spans="1:10" ht="14.25" customHeight="1" x14ac:dyDescent="0.35">
      <c r="A582" s="2">
        <v>211</v>
      </c>
      <c r="B582" s="2">
        <v>1.0900000000000001</v>
      </c>
      <c r="C582" s="2">
        <v>417.69</v>
      </c>
      <c r="D582">
        <f t="shared" si="57"/>
        <v>109.00000000000001</v>
      </c>
      <c r="E582">
        <f t="shared" si="58"/>
        <v>4.1768999999999997E-4</v>
      </c>
      <c r="F582">
        <f t="shared" si="59"/>
        <v>-5.4000000000000057</v>
      </c>
      <c r="G582">
        <f t="shared" si="63"/>
        <v>-211.02547169811319</v>
      </c>
      <c r="H582">
        <f t="shared" si="60"/>
        <v>264.39146341463419</v>
      </c>
      <c r="I582">
        <f t="shared" si="61"/>
        <v>-1.3600000000000005E-6</v>
      </c>
      <c r="J582">
        <f t="shared" si="62"/>
        <v>-1.4824000000000009E-4</v>
      </c>
    </row>
    <row r="583" spans="1:10" ht="14.25" customHeight="1" x14ac:dyDescent="0.35">
      <c r="A583" s="2">
        <v>212</v>
      </c>
      <c r="B583" s="2">
        <v>1.036</v>
      </c>
      <c r="C583" s="2">
        <v>416.33</v>
      </c>
      <c r="D583">
        <f t="shared" si="57"/>
        <v>103.60000000000001</v>
      </c>
      <c r="E583">
        <f t="shared" si="58"/>
        <v>4.1632999999999997E-4</v>
      </c>
      <c r="F583">
        <f t="shared" si="59"/>
        <v>-4.0000000000000142</v>
      </c>
      <c r="G583">
        <f t="shared" si="63"/>
        <v>-212.01877934272301</v>
      </c>
      <c r="H583">
        <f t="shared" si="60"/>
        <v>250.47495934959352</v>
      </c>
      <c r="I583">
        <f t="shared" si="61"/>
        <v>-1.389999999999985E-6</v>
      </c>
      <c r="J583">
        <f t="shared" si="62"/>
        <v>-1.4400399999999847E-4</v>
      </c>
    </row>
    <row r="584" spans="1:10" ht="14.25" customHeight="1" x14ac:dyDescent="0.35">
      <c r="A584" s="2">
        <v>213</v>
      </c>
      <c r="B584" s="2">
        <v>0.996</v>
      </c>
      <c r="C584" s="2">
        <v>414.94</v>
      </c>
      <c r="D584">
        <f t="shared" si="57"/>
        <v>99.6</v>
      </c>
      <c r="E584">
        <f t="shared" si="58"/>
        <v>4.1493999999999998E-4</v>
      </c>
      <c r="F584">
        <f t="shared" si="59"/>
        <v>-3.2999999999999972</v>
      </c>
      <c r="G584">
        <f t="shared" si="63"/>
        <v>-213.01542056074766</v>
      </c>
      <c r="H584">
        <f t="shared" si="60"/>
        <v>240.0001393728223</v>
      </c>
      <c r="I584">
        <f t="shared" si="61"/>
        <v>-1.4400000000000133E-6</v>
      </c>
      <c r="J584">
        <f t="shared" si="62"/>
        <v>-1.4342400000000132E-4</v>
      </c>
    </row>
    <row r="585" spans="1:10" ht="14.25" customHeight="1" x14ac:dyDescent="0.35">
      <c r="A585" s="2">
        <v>214</v>
      </c>
      <c r="B585" s="2">
        <v>0.96299999999999997</v>
      </c>
      <c r="C585" s="2">
        <v>413.5</v>
      </c>
      <c r="D585">
        <f t="shared" si="57"/>
        <v>96.3</v>
      </c>
      <c r="E585">
        <f t="shared" si="58"/>
        <v>4.1349999999999997E-4</v>
      </c>
      <c r="F585">
        <f t="shared" si="59"/>
        <v>-2</v>
      </c>
      <c r="G585">
        <f t="shared" si="63"/>
        <v>-214.00930232558139</v>
      </c>
      <c r="H585">
        <f t="shared" si="60"/>
        <v>231.24303135888502</v>
      </c>
      <c r="I585">
        <f t="shared" si="61"/>
        <v>-1.4799999999999926E-6</v>
      </c>
      <c r="J585">
        <f t="shared" si="62"/>
        <v>-1.4252399999999929E-4</v>
      </c>
    </row>
    <row r="586" spans="1:10" ht="14.25" customHeight="1" x14ac:dyDescent="0.35">
      <c r="A586" s="2">
        <v>215</v>
      </c>
      <c r="B586" s="2">
        <v>0.94299999999999995</v>
      </c>
      <c r="C586" s="2">
        <v>412.02</v>
      </c>
      <c r="D586">
        <f t="shared" si="57"/>
        <v>94.3</v>
      </c>
      <c r="E586">
        <f t="shared" si="58"/>
        <v>4.1201999999999998E-4</v>
      </c>
      <c r="F586">
        <f t="shared" si="59"/>
        <v>-0.99999999999998579</v>
      </c>
      <c r="G586">
        <f t="shared" si="63"/>
        <v>-215.00462962962962</v>
      </c>
      <c r="H586">
        <f t="shared" si="60"/>
        <v>225.63</v>
      </c>
      <c r="I586">
        <f t="shared" si="61"/>
        <v>-1.5299999999999667E-6</v>
      </c>
      <c r="J586">
        <f t="shared" si="62"/>
        <v>-1.4427899999999686E-4</v>
      </c>
    </row>
    <row r="587" spans="1:10" ht="14.25" customHeight="1" x14ac:dyDescent="0.35">
      <c r="A587" s="2">
        <v>216</v>
      </c>
      <c r="B587" s="2">
        <v>0.93300000000000005</v>
      </c>
      <c r="C587" s="2">
        <v>410.49</v>
      </c>
      <c r="D587">
        <f t="shared" ref="D587:D650" si="64">B587*100</f>
        <v>93.300000000000011</v>
      </c>
      <c r="E587">
        <f t="shared" ref="E587:E650" si="65">C587*0.000001</f>
        <v>4.1049000000000001E-4</v>
      </c>
      <c r="F587">
        <f t="shared" ref="F587:F650" si="66">D588-D587</f>
        <v>-0.10000000000000853</v>
      </c>
      <c r="G587">
        <f t="shared" si="63"/>
        <v>-216.00046082949308</v>
      </c>
      <c r="H587">
        <f t="shared" ref="H587:H650" si="67">(D587*C587)/(287*0.6)</f>
        <v>222.40834494773523</v>
      </c>
      <c r="I587">
        <f t="shared" ref="I587:I650" si="68">E588-E587</f>
        <v>-1.5700000000000002E-6</v>
      </c>
      <c r="J587">
        <f t="shared" ref="J587:J650" si="69">D587*I587</f>
        <v>-1.4648100000000004E-4</v>
      </c>
    </row>
    <row r="588" spans="1:10" ht="14.25" customHeight="1" x14ac:dyDescent="0.35">
      <c r="A588" s="2">
        <v>217</v>
      </c>
      <c r="B588" s="2">
        <v>0.93200000000000005</v>
      </c>
      <c r="C588" s="2">
        <v>408.92</v>
      </c>
      <c r="D588">
        <f t="shared" si="64"/>
        <v>93.2</v>
      </c>
      <c r="E588">
        <f t="shared" si="65"/>
        <v>4.0892000000000001E-4</v>
      </c>
      <c r="F588">
        <f t="shared" si="66"/>
        <v>0.20000000000000284</v>
      </c>
      <c r="G588">
        <f t="shared" si="63"/>
        <v>-216.99908256880735</v>
      </c>
      <c r="H588">
        <f t="shared" si="67"/>
        <v>221.3202322880372</v>
      </c>
      <c r="I588">
        <f t="shared" si="68"/>
        <v>-1.6100000000000337E-6</v>
      </c>
      <c r="J588">
        <f t="shared" si="69"/>
        <v>-1.5005200000000314E-4</v>
      </c>
    </row>
    <row r="589" spans="1:10" ht="14.25" customHeight="1" x14ac:dyDescent="0.35">
      <c r="A589" s="2">
        <v>218</v>
      </c>
      <c r="B589" s="2">
        <v>0.93400000000000005</v>
      </c>
      <c r="C589" s="2">
        <v>407.31</v>
      </c>
      <c r="D589">
        <f t="shared" si="64"/>
        <v>93.4</v>
      </c>
      <c r="E589">
        <f t="shared" si="65"/>
        <v>4.0730999999999997E-4</v>
      </c>
      <c r="F589">
        <f t="shared" si="66"/>
        <v>9.9999999999994316E-2</v>
      </c>
      <c r="G589">
        <f t="shared" si="63"/>
        <v>-217.99954337899544</v>
      </c>
      <c r="H589">
        <f t="shared" si="67"/>
        <v>220.92191637630663</v>
      </c>
      <c r="I589">
        <f t="shared" si="68"/>
        <v>-1.6499999999999588E-6</v>
      </c>
      <c r="J589">
        <f t="shared" si="69"/>
        <v>-1.5410999999999615E-4</v>
      </c>
    </row>
    <row r="590" spans="1:10" ht="14.25" customHeight="1" x14ac:dyDescent="0.35">
      <c r="A590" s="2">
        <v>219</v>
      </c>
      <c r="B590" s="2">
        <v>0.93500000000000005</v>
      </c>
      <c r="C590" s="2">
        <v>405.66</v>
      </c>
      <c r="D590">
        <f t="shared" si="64"/>
        <v>93.5</v>
      </c>
      <c r="E590">
        <f t="shared" si="65"/>
        <v>4.0566000000000002E-4</v>
      </c>
      <c r="F590">
        <f t="shared" si="66"/>
        <v>0</v>
      </c>
      <c r="G590">
        <f t="shared" si="63"/>
        <v>-219</v>
      </c>
      <c r="H590">
        <f t="shared" si="67"/>
        <v>220.26254355400698</v>
      </c>
      <c r="I590">
        <f t="shared" si="68"/>
        <v>-1.7000000000000413E-6</v>
      </c>
      <c r="J590">
        <f t="shared" si="69"/>
        <v>-1.5895000000000386E-4</v>
      </c>
    </row>
    <row r="591" spans="1:10" ht="14.25" customHeight="1" x14ac:dyDescent="0.35">
      <c r="A591" s="2">
        <v>220</v>
      </c>
      <c r="B591" s="2">
        <v>0.93500000000000005</v>
      </c>
      <c r="C591" s="2">
        <v>403.96</v>
      </c>
      <c r="D591">
        <f t="shared" si="64"/>
        <v>93.5</v>
      </c>
      <c r="E591">
        <f t="shared" si="65"/>
        <v>4.0395999999999997E-4</v>
      </c>
      <c r="F591">
        <f t="shared" si="66"/>
        <v>-0.29999999999999716</v>
      </c>
      <c r="G591">
        <f t="shared" si="63"/>
        <v>-220.00135746606335</v>
      </c>
      <c r="H591">
        <f t="shared" si="67"/>
        <v>219.33948896631821</v>
      </c>
      <c r="I591">
        <f t="shared" si="68"/>
        <v>-1.7399999999999664E-6</v>
      </c>
      <c r="J591">
        <f t="shared" si="69"/>
        <v>-1.6268999999999686E-4</v>
      </c>
    </row>
    <row r="592" spans="1:10" ht="14.25" customHeight="1" x14ac:dyDescent="0.35">
      <c r="A592" s="2">
        <v>221</v>
      </c>
      <c r="B592" s="2">
        <v>0.93200000000000005</v>
      </c>
      <c r="C592" s="2">
        <v>402.22</v>
      </c>
      <c r="D592">
        <f t="shared" si="64"/>
        <v>93.2</v>
      </c>
      <c r="E592">
        <f t="shared" si="65"/>
        <v>4.0222000000000001E-4</v>
      </c>
      <c r="F592">
        <f t="shared" si="66"/>
        <v>0.20000000000000284</v>
      </c>
      <c r="G592">
        <f t="shared" si="63"/>
        <v>-220.99909909909911</v>
      </c>
      <c r="H592">
        <f t="shared" si="67"/>
        <v>217.69398373983742</v>
      </c>
      <c r="I592">
        <f t="shared" si="68"/>
        <v>-1.7899999999999947E-6</v>
      </c>
      <c r="J592">
        <f t="shared" si="69"/>
        <v>-1.6682799999999951E-4</v>
      </c>
    </row>
    <row r="593" spans="1:10" ht="14.25" customHeight="1" x14ac:dyDescent="0.35">
      <c r="A593" s="2">
        <v>222</v>
      </c>
      <c r="B593" s="2">
        <v>0.93400000000000005</v>
      </c>
      <c r="C593" s="2">
        <v>400.43</v>
      </c>
      <c r="D593">
        <f t="shared" si="64"/>
        <v>93.4</v>
      </c>
      <c r="E593">
        <f t="shared" si="65"/>
        <v>4.0043000000000001E-4</v>
      </c>
      <c r="F593">
        <f t="shared" si="66"/>
        <v>0</v>
      </c>
      <c r="G593">
        <f t="shared" si="63"/>
        <v>-222</v>
      </c>
      <c r="H593">
        <f t="shared" si="67"/>
        <v>217.19025551684092</v>
      </c>
      <c r="I593">
        <f t="shared" si="68"/>
        <v>-1.8200000000000334E-6</v>
      </c>
      <c r="J593">
        <f t="shared" si="69"/>
        <v>-1.6998800000000313E-4</v>
      </c>
    </row>
    <row r="594" spans="1:10" ht="14.25" customHeight="1" x14ac:dyDescent="0.35">
      <c r="A594" s="2">
        <v>223</v>
      </c>
      <c r="B594" s="2">
        <v>0.93400000000000005</v>
      </c>
      <c r="C594" s="2">
        <v>398.61</v>
      </c>
      <c r="D594">
        <f t="shared" si="64"/>
        <v>93.4</v>
      </c>
      <c r="E594">
        <f t="shared" si="65"/>
        <v>3.9860999999999998E-4</v>
      </c>
      <c r="F594">
        <f t="shared" si="66"/>
        <v>0.69999999999998863</v>
      </c>
      <c r="G594">
        <f t="shared" si="63"/>
        <v>-222.99687499999999</v>
      </c>
      <c r="H594">
        <f t="shared" si="67"/>
        <v>216.20310104529622</v>
      </c>
      <c r="I594">
        <f t="shared" si="68"/>
        <v>-1.8700000000000075E-6</v>
      </c>
      <c r="J594">
        <f t="shared" si="69"/>
        <v>-1.7465800000000071E-4</v>
      </c>
    </row>
    <row r="595" spans="1:10" ht="14.25" customHeight="1" x14ac:dyDescent="0.35">
      <c r="A595" s="2">
        <v>224</v>
      </c>
      <c r="B595" s="2">
        <v>0.94099999999999995</v>
      </c>
      <c r="C595" s="2">
        <v>396.74</v>
      </c>
      <c r="D595">
        <f t="shared" si="64"/>
        <v>94.1</v>
      </c>
      <c r="E595">
        <f t="shared" si="65"/>
        <v>3.9673999999999997E-4</v>
      </c>
      <c r="F595">
        <f t="shared" si="66"/>
        <v>1</v>
      </c>
      <c r="G595">
        <f t="shared" si="63"/>
        <v>-223.99555555555557</v>
      </c>
      <c r="H595">
        <f t="shared" si="67"/>
        <v>216.80159117305459</v>
      </c>
      <c r="I595">
        <f t="shared" si="68"/>
        <v>-1.9099999999999868E-6</v>
      </c>
      <c r="J595">
        <f t="shared" si="69"/>
        <v>-1.7973099999999876E-4</v>
      </c>
    </row>
    <row r="596" spans="1:10" ht="14.25" customHeight="1" x14ac:dyDescent="0.35">
      <c r="A596" s="2">
        <v>225</v>
      </c>
      <c r="B596" s="2">
        <v>0.95099999999999996</v>
      </c>
      <c r="C596" s="2">
        <v>394.83</v>
      </c>
      <c r="D596">
        <f t="shared" si="64"/>
        <v>95.1</v>
      </c>
      <c r="E596">
        <f t="shared" si="65"/>
        <v>3.9482999999999999E-4</v>
      </c>
      <c r="F596">
        <f t="shared" si="66"/>
        <v>1.2000000000000028</v>
      </c>
      <c r="G596">
        <f t="shared" si="63"/>
        <v>-224.99469026548672</v>
      </c>
      <c r="H596">
        <f t="shared" si="67"/>
        <v>218.05071428571429</v>
      </c>
      <c r="I596">
        <f t="shared" si="68"/>
        <v>-1.9600000000000151E-6</v>
      </c>
      <c r="J596">
        <f t="shared" si="69"/>
        <v>-1.8639600000000143E-4</v>
      </c>
    </row>
    <row r="597" spans="1:10" ht="14.25" customHeight="1" x14ac:dyDescent="0.35">
      <c r="A597" s="2">
        <v>226</v>
      </c>
      <c r="B597" s="2">
        <v>0.96299999999999997</v>
      </c>
      <c r="C597" s="2">
        <v>392.87</v>
      </c>
      <c r="D597">
        <f t="shared" si="64"/>
        <v>96.3</v>
      </c>
      <c r="E597">
        <f t="shared" si="65"/>
        <v>3.9286999999999997E-4</v>
      </c>
      <c r="F597">
        <f t="shared" si="66"/>
        <v>0.79999999999999716</v>
      </c>
      <c r="G597">
        <f t="shared" si="63"/>
        <v>-225.99647577092512</v>
      </c>
      <c r="H597">
        <f t="shared" si="67"/>
        <v>219.70604529616728</v>
      </c>
      <c r="I597">
        <f t="shared" si="68"/>
        <v>-1.9899999999999996E-6</v>
      </c>
      <c r="J597">
        <f t="shared" si="69"/>
        <v>-1.9163699999999995E-4</v>
      </c>
    </row>
    <row r="598" spans="1:10" ht="14.25" customHeight="1" x14ac:dyDescent="0.35">
      <c r="A598" s="2">
        <v>227</v>
      </c>
      <c r="B598" s="2">
        <v>0.97099999999999997</v>
      </c>
      <c r="C598" s="2">
        <v>390.88</v>
      </c>
      <c r="D598">
        <f t="shared" si="64"/>
        <v>97.1</v>
      </c>
      <c r="E598">
        <f t="shared" si="65"/>
        <v>3.9087999999999997E-4</v>
      </c>
      <c r="F598">
        <f t="shared" si="66"/>
        <v>1.7000000000000028</v>
      </c>
      <c r="G598">
        <f t="shared" si="63"/>
        <v>-226.99254385964912</v>
      </c>
      <c r="H598">
        <f t="shared" si="67"/>
        <v>220.40910569105691</v>
      </c>
      <c r="I598">
        <f t="shared" si="68"/>
        <v>-2.0400000000000279E-6</v>
      </c>
      <c r="J598">
        <f t="shared" si="69"/>
        <v>-1.9808400000000269E-4</v>
      </c>
    </row>
    <row r="599" spans="1:10" ht="14.25" customHeight="1" x14ac:dyDescent="0.35">
      <c r="A599" s="2">
        <v>228</v>
      </c>
      <c r="B599" s="2">
        <v>0.98799999999999999</v>
      </c>
      <c r="C599" s="2">
        <v>388.84</v>
      </c>
      <c r="D599">
        <f t="shared" si="64"/>
        <v>98.8</v>
      </c>
      <c r="E599">
        <f t="shared" si="65"/>
        <v>3.8883999999999994E-4</v>
      </c>
      <c r="F599">
        <f t="shared" si="66"/>
        <v>1.4000000000000057</v>
      </c>
      <c r="G599">
        <f t="shared" si="63"/>
        <v>-227.9938864628821</v>
      </c>
      <c r="H599">
        <f t="shared" si="67"/>
        <v>223.09751451800233</v>
      </c>
      <c r="I599">
        <f t="shared" si="68"/>
        <v>-2.079999999999953E-6</v>
      </c>
      <c r="J599">
        <f t="shared" si="69"/>
        <v>-2.0550399999999535E-4</v>
      </c>
    </row>
    <row r="600" spans="1:10" ht="14.25" customHeight="1" x14ac:dyDescent="0.35">
      <c r="A600" s="2">
        <v>229</v>
      </c>
      <c r="B600" s="2">
        <v>1.002</v>
      </c>
      <c r="C600" s="2">
        <v>386.76</v>
      </c>
      <c r="D600">
        <f t="shared" si="64"/>
        <v>100.2</v>
      </c>
      <c r="E600">
        <f t="shared" si="65"/>
        <v>3.8675999999999999E-4</v>
      </c>
      <c r="F600">
        <f t="shared" si="66"/>
        <v>0.49999999999998579</v>
      </c>
      <c r="G600">
        <f t="shared" si="63"/>
        <v>-228.99782608695651</v>
      </c>
      <c r="H600">
        <f t="shared" si="67"/>
        <v>225.04850174216028</v>
      </c>
      <c r="I600">
        <f t="shared" si="68"/>
        <v>-2.1300000000000355E-6</v>
      </c>
      <c r="J600">
        <f t="shared" si="69"/>
        <v>-2.1342600000000356E-4</v>
      </c>
    </row>
    <row r="601" spans="1:10" ht="14.25" customHeight="1" x14ac:dyDescent="0.35">
      <c r="A601" s="2">
        <v>230</v>
      </c>
      <c r="B601" s="2">
        <v>1.0069999999999999</v>
      </c>
      <c r="C601" s="2">
        <v>384.63</v>
      </c>
      <c r="D601">
        <f t="shared" si="64"/>
        <v>100.69999999999999</v>
      </c>
      <c r="E601">
        <f t="shared" si="65"/>
        <v>3.8462999999999995E-4</v>
      </c>
      <c r="F601">
        <f t="shared" si="66"/>
        <v>0</v>
      </c>
      <c r="G601">
        <f t="shared" si="63"/>
        <v>-230</v>
      </c>
      <c r="H601">
        <f t="shared" si="67"/>
        <v>224.92590592334494</v>
      </c>
      <c r="I601">
        <f t="shared" si="68"/>
        <v>-2.1599999999999658E-6</v>
      </c>
      <c r="J601">
        <f t="shared" si="69"/>
        <v>-2.1751199999999653E-4</v>
      </c>
    </row>
    <row r="602" spans="1:10" ht="14.25" customHeight="1" x14ac:dyDescent="0.35">
      <c r="A602" s="2">
        <v>231</v>
      </c>
      <c r="B602" s="2">
        <v>1.0069999999999999</v>
      </c>
      <c r="C602" s="2">
        <v>382.47</v>
      </c>
      <c r="D602">
        <f t="shared" si="64"/>
        <v>100.69999999999999</v>
      </c>
      <c r="E602">
        <f t="shared" si="65"/>
        <v>3.8246999999999999E-4</v>
      </c>
      <c r="F602">
        <f t="shared" si="66"/>
        <v>-9.9999999999994316E-2</v>
      </c>
      <c r="G602">
        <f t="shared" si="63"/>
        <v>-231.00043103448274</v>
      </c>
      <c r="H602">
        <f t="shared" si="67"/>
        <v>223.66277003484322</v>
      </c>
      <c r="I602">
        <f t="shared" si="68"/>
        <v>-2.2099999999999941E-6</v>
      </c>
      <c r="J602">
        <f t="shared" si="69"/>
        <v>-2.2254699999999937E-4</v>
      </c>
    </row>
    <row r="603" spans="1:10" ht="14.25" customHeight="1" x14ac:dyDescent="0.35">
      <c r="A603" s="2">
        <v>232</v>
      </c>
      <c r="B603" s="2">
        <v>1.006</v>
      </c>
      <c r="C603" s="2">
        <v>380.26</v>
      </c>
      <c r="D603">
        <f t="shared" si="64"/>
        <v>100.6</v>
      </c>
      <c r="E603">
        <f t="shared" si="65"/>
        <v>3.8025999999999999E-4</v>
      </c>
      <c r="F603">
        <f t="shared" si="66"/>
        <v>0.20000000000000284</v>
      </c>
      <c r="G603">
        <f t="shared" si="63"/>
        <v>-231.99914163090128</v>
      </c>
      <c r="H603">
        <f t="shared" si="67"/>
        <v>222.14957026713122</v>
      </c>
      <c r="I603">
        <f t="shared" si="68"/>
        <v>-2.2500000000000276E-6</v>
      </c>
      <c r="J603">
        <f t="shared" si="69"/>
        <v>-2.2635000000000276E-4</v>
      </c>
    </row>
    <row r="604" spans="1:10" ht="14.25" customHeight="1" x14ac:dyDescent="0.35">
      <c r="A604" s="2">
        <v>233</v>
      </c>
      <c r="B604" s="2">
        <v>1.008</v>
      </c>
      <c r="C604" s="2">
        <v>378.01</v>
      </c>
      <c r="D604">
        <f t="shared" si="64"/>
        <v>100.8</v>
      </c>
      <c r="E604">
        <f t="shared" si="65"/>
        <v>3.7800999999999997E-4</v>
      </c>
      <c r="F604">
        <f t="shared" si="66"/>
        <v>0.29999999999999716</v>
      </c>
      <c r="G604">
        <f t="shared" si="63"/>
        <v>-232.99871794871794</v>
      </c>
      <c r="H604">
        <f t="shared" si="67"/>
        <v>221.27414634146339</v>
      </c>
      <c r="I604">
        <f t="shared" si="68"/>
        <v>-2.2899999999999527E-6</v>
      </c>
      <c r="J604">
        <f t="shared" si="69"/>
        <v>-2.3083199999999522E-4</v>
      </c>
    </row>
    <row r="605" spans="1:10" ht="14.25" customHeight="1" x14ac:dyDescent="0.35">
      <c r="A605" s="2">
        <v>234</v>
      </c>
      <c r="B605" s="2">
        <v>1.0109999999999999</v>
      </c>
      <c r="C605" s="2">
        <v>375.72</v>
      </c>
      <c r="D605">
        <f t="shared" si="64"/>
        <v>101.1</v>
      </c>
      <c r="E605">
        <f t="shared" si="65"/>
        <v>3.7572000000000001E-4</v>
      </c>
      <c r="F605">
        <f t="shared" si="66"/>
        <v>0.19999999999998863</v>
      </c>
      <c r="G605">
        <f t="shared" si="63"/>
        <v>-233.9991489361702</v>
      </c>
      <c r="H605">
        <f t="shared" si="67"/>
        <v>220.5882229965157</v>
      </c>
      <c r="I605">
        <f t="shared" si="68"/>
        <v>-2.3300000000000404E-6</v>
      </c>
      <c r="J605">
        <f t="shared" si="69"/>
        <v>-2.3556300000000406E-4</v>
      </c>
    </row>
    <row r="606" spans="1:10" ht="14.25" customHeight="1" x14ac:dyDescent="0.35">
      <c r="A606" s="2">
        <v>235</v>
      </c>
      <c r="B606" s="2">
        <v>1.0129999999999999</v>
      </c>
      <c r="C606" s="2">
        <v>373.39</v>
      </c>
      <c r="D606">
        <f t="shared" si="64"/>
        <v>101.29999999999998</v>
      </c>
      <c r="E606">
        <f t="shared" si="65"/>
        <v>3.7338999999999997E-4</v>
      </c>
      <c r="F606">
        <f t="shared" si="66"/>
        <v>0</v>
      </c>
      <c r="G606">
        <f t="shared" si="63"/>
        <v>-235</v>
      </c>
      <c r="H606">
        <f t="shared" si="67"/>
        <v>219.653931475029</v>
      </c>
      <c r="I606">
        <f t="shared" si="68"/>
        <v>-2.3700000000000197E-6</v>
      </c>
      <c r="J606">
        <f t="shared" si="69"/>
        <v>-2.4008100000000196E-4</v>
      </c>
    </row>
    <row r="607" spans="1:10" ht="14.25" customHeight="1" x14ac:dyDescent="0.35">
      <c r="A607" s="2">
        <v>236</v>
      </c>
      <c r="B607" s="2">
        <v>1.0129999999999999</v>
      </c>
      <c r="C607" s="2">
        <v>371.02</v>
      </c>
      <c r="D607">
        <f t="shared" si="64"/>
        <v>101.29999999999998</v>
      </c>
      <c r="E607">
        <f t="shared" si="65"/>
        <v>3.7101999999999995E-4</v>
      </c>
      <c r="F607">
        <f t="shared" si="66"/>
        <v>0.30000000000001137</v>
      </c>
      <c r="G607">
        <f t="shared" si="63"/>
        <v>-235.9987341772152</v>
      </c>
      <c r="H607">
        <f t="shared" si="67"/>
        <v>218.25973286875723</v>
      </c>
      <c r="I607">
        <f t="shared" si="68"/>
        <v>-2.4099999999999447E-6</v>
      </c>
      <c r="J607">
        <f t="shared" si="69"/>
        <v>-2.4413299999999436E-4</v>
      </c>
    </row>
    <row r="608" spans="1:10" ht="14.25" customHeight="1" x14ac:dyDescent="0.35">
      <c r="A608" s="2">
        <v>237</v>
      </c>
      <c r="B608" s="2">
        <v>1.016</v>
      </c>
      <c r="C608" s="2">
        <v>368.61</v>
      </c>
      <c r="D608">
        <f t="shared" si="64"/>
        <v>101.6</v>
      </c>
      <c r="E608">
        <f t="shared" si="65"/>
        <v>3.6861000000000001E-4</v>
      </c>
      <c r="F608">
        <f t="shared" si="66"/>
        <v>-0.10000000000000853</v>
      </c>
      <c r="G608">
        <f t="shared" si="63"/>
        <v>-237.00042016806722</v>
      </c>
      <c r="H608">
        <f t="shared" si="67"/>
        <v>217.48418118466898</v>
      </c>
      <c r="I608">
        <f t="shared" si="68"/>
        <v>-2.4499999999999782E-6</v>
      </c>
      <c r="J608">
        <f t="shared" si="69"/>
        <v>-2.489199999999978E-4</v>
      </c>
    </row>
    <row r="609" spans="1:10" ht="14.25" customHeight="1" x14ac:dyDescent="0.35">
      <c r="A609" s="2">
        <v>238</v>
      </c>
      <c r="B609" s="2">
        <v>1.0149999999999999</v>
      </c>
      <c r="C609" s="2">
        <v>366.16</v>
      </c>
      <c r="D609">
        <f t="shared" si="64"/>
        <v>101.49999999999999</v>
      </c>
      <c r="E609">
        <f t="shared" si="65"/>
        <v>3.6616000000000003E-4</v>
      </c>
      <c r="F609">
        <f t="shared" si="66"/>
        <v>-0.49999999999998579</v>
      </c>
      <c r="G609">
        <f t="shared" si="63"/>
        <v>-238.0020920502092</v>
      </c>
      <c r="H609">
        <f t="shared" si="67"/>
        <v>215.82601626016262</v>
      </c>
      <c r="I609">
        <f t="shared" si="68"/>
        <v>-2.5000000000000066E-6</v>
      </c>
      <c r="J609">
        <f t="shared" si="69"/>
        <v>-2.5375000000000061E-4</v>
      </c>
    </row>
    <row r="610" spans="1:10" ht="14.25" customHeight="1" x14ac:dyDescent="0.35">
      <c r="A610" s="2">
        <v>239</v>
      </c>
      <c r="B610" s="2">
        <v>1.01</v>
      </c>
      <c r="C610" s="2">
        <v>363.66</v>
      </c>
      <c r="D610">
        <f t="shared" si="64"/>
        <v>101</v>
      </c>
      <c r="E610">
        <f t="shared" si="65"/>
        <v>3.6366000000000002E-4</v>
      </c>
      <c r="F610">
        <f t="shared" si="66"/>
        <v>-0.59999999999999432</v>
      </c>
      <c r="G610">
        <f t="shared" si="63"/>
        <v>-239.0025</v>
      </c>
      <c r="H610">
        <f t="shared" si="67"/>
        <v>213.29651567944254</v>
      </c>
      <c r="I610">
        <f t="shared" si="68"/>
        <v>-2.5300000000000452E-6</v>
      </c>
      <c r="J610">
        <f t="shared" si="69"/>
        <v>-2.5553000000000457E-4</v>
      </c>
    </row>
    <row r="611" spans="1:10" ht="14.25" customHeight="1" x14ac:dyDescent="0.35">
      <c r="A611" s="2">
        <v>240</v>
      </c>
      <c r="B611" s="2">
        <v>1.004</v>
      </c>
      <c r="C611" s="2">
        <v>361.13</v>
      </c>
      <c r="D611">
        <f t="shared" si="64"/>
        <v>100.4</v>
      </c>
      <c r="E611">
        <f t="shared" si="65"/>
        <v>3.6112999999999998E-4</v>
      </c>
      <c r="F611">
        <f t="shared" si="66"/>
        <v>-0.60000000000000853</v>
      </c>
      <c r="G611">
        <f t="shared" si="63"/>
        <v>-240.00248962655601</v>
      </c>
      <c r="H611">
        <f t="shared" si="67"/>
        <v>210.55430894308947</v>
      </c>
      <c r="I611">
        <f t="shared" si="68"/>
        <v>-2.5699999999999703E-6</v>
      </c>
      <c r="J611">
        <f t="shared" si="69"/>
        <v>-2.5802799999999701E-4</v>
      </c>
    </row>
    <row r="612" spans="1:10" ht="14.25" customHeight="1" x14ac:dyDescent="0.35">
      <c r="A612" s="2">
        <v>241</v>
      </c>
      <c r="B612" s="2">
        <v>0.998</v>
      </c>
      <c r="C612" s="2">
        <v>358.56</v>
      </c>
      <c r="D612">
        <f t="shared" si="64"/>
        <v>99.8</v>
      </c>
      <c r="E612">
        <f t="shared" si="65"/>
        <v>3.5856000000000001E-4</v>
      </c>
      <c r="F612">
        <f t="shared" si="66"/>
        <v>-0.89999999999999147</v>
      </c>
      <c r="G612">
        <f t="shared" si="63"/>
        <v>-241.00371900826445</v>
      </c>
      <c r="H612">
        <f t="shared" si="67"/>
        <v>207.80655052264811</v>
      </c>
      <c r="I612">
        <f t="shared" si="68"/>
        <v>-2.610000000000058E-6</v>
      </c>
      <c r="J612">
        <f t="shared" si="69"/>
        <v>-2.6047800000000577E-4</v>
      </c>
    </row>
    <row r="613" spans="1:10" ht="14.25" customHeight="1" x14ac:dyDescent="0.35">
      <c r="A613" s="2">
        <v>242</v>
      </c>
      <c r="B613" s="2">
        <v>0.98899999999999999</v>
      </c>
      <c r="C613" s="2">
        <v>355.95</v>
      </c>
      <c r="D613">
        <f t="shared" si="64"/>
        <v>98.9</v>
      </c>
      <c r="E613">
        <f t="shared" si="65"/>
        <v>3.5594999999999995E-4</v>
      </c>
      <c r="F613">
        <f t="shared" si="66"/>
        <v>-1.0000000000000142</v>
      </c>
      <c r="G613">
        <f t="shared" si="63"/>
        <v>-242.00411522633746</v>
      </c>
      <c r="H613">
        <f t="shared" si="67"/>
        <v>204.43353658536589</v>
      </c>
      <c r="I613">
        <f t="shared" si="68"/>
        <v>-2.6499999999999289E-6</v>
      </c>
      <c r="J613">
        <f t="shared" si="69"/>
        <v>-2.6208499999999296E-4</v>
      </c>
    </row>
    <row r="614" spans="1:10" ht="14.25" customHeight="1" x14ac:dyDescent="0.35">
      <c r="A614" s="2">
        <v>243</v>
      </c>
      <c r="B614" s="2">
        <v>0.97899999999999998</v>
      </c>
      <c r="C614" s="2">
        <v>353.3</v>
      </c>
      <c r="D614">
        <f t="shared" si="64"/>
        <v>97.899999999999991</v>
      </c>
      <c r="E614">
        <f t="shared" si="65"/>
        <v>3.5330000000000002E-4</v>
      </c>
      <c r="F614">
        <f t="shared" si="66"/>
        <v>-0.89999999999999147</v>
      </c>
      <c r="G614">
        <f t="shared" si="63"/>
        <v>-243.00368852459016</v>
      </c>
      <c r="H614">
        <f t="shared" si="67"/>
        <v>200.85987224157958</v>
      </c>
      <c r="I614">
        <f t="shared" si="68"/>
        <v>-2.6900000000000166E-6</v>
      </c>
      <c r="J614">
        <f t="shared" si="69"/>
        <v>-2.6335100000000162E-4</v>
      </c>
    </row>
    <row r="615" spans="1:10" ht="14.25" customHeight="1" x14ac:dyDescent="0.35">
      <c r="A615" s="2">
        <v>244</v>
      </c>
      <c r="B615" s="2">
        <v>0.97</v>
      </c>
      <c r="C615" s="2">
        <v>350.61</v>
      </c>
      <c r="D615">
        <f t="shared" si="64"/>
        <v>97</v>
      </c>
      <c r="E615">
        <f t="shared" si="65"/>
        <v>3.5061000000000001E-4</v>
      </c>
      <c r="F615">
        <f t="shared" si="66"/>
        <v>-0.70000000000000284</v>
      </c>
      <c r="G615">
        <f t="shared" si="63"/>
        <v>-244.00285714285715</v>
      </c>
      <c r="H615">
        <f t="shared" si="67"/>
        <v>197.49808362369339</v>
      </c>
      <c r="I615">
        <f t="shared" si="68"/>
        <v>-2.7200000000000553E-6</v>
      </c>
      <c r="J615">
        <f t="shared" si="69"/>
        <v>-2.6384000000000536E-4</v>
      </c>
    </row>
    <row r="616" spans="1:10" ht="14.25" customHeight="1" x14ac:dyDescent="0.35">
      <c r="A616" s="2">
        <v>245</v>
      </c>
      <c r="B616" s="2">
        <v>0.96299999999999997</v>
      </c>
      <c r="C616" s="2">
        <v>347.89</v>
      </c>
      <c r="D616">
        <f t="shared" si="64"/>
        <v>96.3</v>
      </c>
      <c r="E616">
        <f t="shared" si="65"/>
        <v>3.4788999999999995E-4</v>
      </c>
      <c r="F616">
        <f t="shared" si="66"/>
        <v>-0.5</v>
      </c>
      <c r="G616">
        <f t="shared" si="63"/>
        <v>-245.0020325203252</v>
      </c>
      <c r="H616">
        <f t="shared" si="67"/>
        <v>194.55172473867597</v>
      </c>
      <c r="I616">
        <f t="shared" si="68"/>
        <v>-2.7699999999999752E-6</v>
      </c>
      <c r="J616">
        <f t="shared" si="69"/>
        <v>-2.6675099999999758E-4</v>
      </c>
    </row>
    <row r="617" spans="1:10" ht="14.25" customHeight="1" x14ac:dyDescent="0.35">
      <c r="A617" s="2">
        <v>246</v>
      </c>
      <c r="B617" s="2">
        <v>0.95799999999999996</v>
      </c>
      <c r="C617" s="2">
        <v>345.12</v>
      </c>
      <c r="D617">
        <f t="shared" si="64"/>
        <v>95.8</v>
      </c>
      <c r="E617">
        <f t="shared" si="65"/>
        <v>3.4511999999999998E-4</v>
      </c>
      <c r="F617">
        <f t="shared" si="66"/>
        <v>-1</v>
      </c>
      <c r="G617">
        <f t="shared" si="63"/>
        <v>-246.00404858299595</v>
      </c>
      <c r="H617">
        <f t="shared" si="67"/>
        <v>192.00055749128921</v>
      </c>
      <c r="I617">
        <f t="shared" si="68"/>
        <v>-2.8000000000000138E-6</v>
      </c>
      <c r="J617">
        <f t="shared" si="69"/>
        <v>-2.6824000000000129E-4</v>
      </c>
    </row>
    <row r="618" spans="1:10" ht="14.25" customHeight="1" x14ac:dyDescent="0.35">
      <c r="A618" s="2">
        <v>247</v>
      </c>
      <c r="B618" s="2">
        <v>0.94799999999999995</v>
      </c>
      <c r="C618" s="2">
        <v>342.32</v>
      </c>
      <c r="D618">
        <f t="shared" si="64"/>
        <v>94.8</v>
      </c>
      <c r="E618">
        <f t="shared" si="65"/>
        <v>3.4231999999999996E-4</v>
      </c>
      <c r="F618">
        <f t="shared" si="66"/>
        <v>-0.70000000000000284</v>
      </c>
      <c r="G618">
        <f t="shared" si="63"/>
        <v>-247.00282258064516</v>
      </c>
      <c r="H618">
        <f t="shared" si="67"/>
        <v>188.45491289198606</v>
      </c>
      <c r="I618">
        <f t="shared" si="68"/>
        <v>-2.8299999999999441E-6</v>
      </c>
      <c r="J618">
        <f t="shared" si="69"/>
        <v>-2.6828399999999467E-4</v>
      </c>
    </row>
    <row r="619" spans="1:10" ht="14.25" customHeight="1" x14ac:dyDescent="0.35">
      <c r="A619" s="2">
        <v>248</v>
      </c>
      <c r="B619" s="2">
        <v>0.94099999999999995</v>
      </c>
      <c r="C619" s="2">
        <v>339.49</v>
      </c>
      <c r="D619">
        <f t="shared" si="64"/>
        <v>94.1</v>
      </c>
      <c r="E619">
        <f t="shared" si="65"/>
        <v>3.3949000000000002E-4</v>
      </c>
      <c r="F619">
        <f t="shared" si="66"/>
        <v>-0.69999999999998863</v>
      </c>
      <c r="G619">
        <f t="shared" si="63"/>
        <v>-248.00281124497991</v>
      </c>
      <c r="H619">
        <f t="shared" si="67"/>
        <v>185.51689314750291</v>
      </c>
      <c r="I619">
        <f t="shared" si="68"/>
        <v>-2.8800000000000266E-6</v>
      </c>
      <c r="J619">
        <f t="shared" si="69"/>
        <v>-2.7100800000000248E-4</v>
      </c>
    </row>
    <row r="620" spans="1:10" ht="14.25" customHeight="1" x14ac:dyDescent="0.35">
      <c r="A620" s="2">
        <v>249</v>
      </c>
      <c r="B620" s="2">
        <v>0.93400000000000005</v>
      </c>
      <c r="C620" s="2">
        <v>336.61</v>
      </c>
      <c r="D620">
        <f t="shared" si="64"/>
        <v>93.4</v>
      </c>
      <c r="E620">
        <f t="shared" si="65"/>
        <v>3.3660999999999999E-4</v>
      </c>
      <c r="F620">
        <f t="shared" si="66"/>
        <v>0</v>
      </c>
      <c r="G620">
        <f t="shared" si="63"/>
        <v>-249</v>
      </c>
      <c r="H620">
        <f t="shared" si="67"/>
        <v>182.57476190476194</v>
      </c>
      <c r="I620">
        <f t="shared" si="68"/>
        <v>-2.9000000000000163E-6</v>
      </c>
      <c r="J620">
        <f t="shared" si="69"/>
        <v>-2.7086000000000156E-4</v>
      </c>
    </row>
    <row r="621" spans="1:10" ht="14.25" customHeight="1" x14ac:dyDescent="0.35">
      <c r="A621" s="2">
        <v>250</v>
      </c>
      <c r="B621" s="2">
        <v>0.93400000000000005</v>
      </c>
      <c r="C621" s="2">
        <v>333.71</v>
      </c>
      <c r="D621">
        <f t="shared" si="64"/>
        <v>93.4</v>
      </c>
      <c r="E621">
        <f t="shared" si="65"/>
        <v>3.3370999999999997E-4</v>
      </c>
      <c r="F621">
        <f t="shared" si="66"/>
        <v>0</v>
      </c>
      <c r="G621">
        <f t="shared" si="63"/>
        <v>-250</v>
      </c>
      <c r="H621">
        <f t="shared" si="67"/>
        <v>181.00182346109176</v>
      </c>
      <c r="I621">
        <f t="shared" si="68"/>
        <v>-2.9499999999999904E-6</v>
      </c>
      <c r="J621">
        <f t="shared" si="69"/>
        <v>-2.7552999999999915E-4</v>
      </c>
    </row>
    <row r="622" spans="1:10" ht="14.25" customHeight="1" x14ac:dyDescent="0.35">
      <c r="A622" s="2">
        <v>251</v>
      </c>
      <c r="B622" s="2">
        <v>0.93400000000000005</v>
      </c>
      <c r="C622" s="2">
        <v>330.76</v>
      </c>
      <c r="D622">
        <f t="shared" si="64"/>
        <v>93.4</v>
      </c>
      <c r="E622">
        <f t="shared" si="65"/>
        <v>3.3075999999999998E-4</v>
      </c>
      <c r="F622">
        <f t="shared" si="66"/>
        <v>-0.20000000000000284</v>
      </c>
      <c r="G622">
        <f t="shared" si="63"/>
        <v>-251.00079365079364</v>
      </c>
      <c r="H622">
        <f t="shared" si="67"/>
        <v>179.40176538908247</v>
      </c>
      <c r="I622">
        <f t="shared" si="68"/>
        <v>-2.96999999999998E-6</v>
      </c>
      <c r="J622">
        <f t="shared" si="69"/>
        <v>-2.7739799999999815E-4</v>
      </c>
    </row>
    <row r="623" spans="1:10" ht="14.25" customHeight="1" x14ac:dyDescent="0.35">
      <c r="A623" s="2">
        <v>252</v>
      </c>
      <c r="B623" s="2">
        <v>0.93200000000000005</v>
      </c>
      <c r="C623" s="2">
        <v>327.79</v>
      </c>
      <c r="D623">
        <f t="shared" si="64"/>
        <v>93.2</v>
      </c>
      <c r="E623">
        <f t="shared" si="65"/>
        <v>3.2779E-4</v>
      </c>
      <c r="F623">
        <f t="shared" si="66"/>
        <v>0.5</v>
      </c>
      <c r="G623">
        <f t="shared" si="63"/>
        <v>-251.99802371541503</v>
      </c>
      <c r="H623">
        <f t="shared" si="67"/>
        <v>177.41015098722417</v>
      </c>
      <c r="I623">
        <f t="shared" si="68"/>
        <v>-3.0200000000000626E-6</v>
      </c>
      <c r="J623">
        <f t="shared" si="69"/>
        <v>-2.8146400000000584E-4</v>
      </c>
    </row>
    <row r="624" spans="1:10" ht="14.25" customHeight="1" x14ac:dyDescent="0.35">
      <c r="A624" s="2">
        <v>253</v>
      </c>
      <c r="B624" s="2">
        <v>0.93700000000000006</v>
      </c>
      <c r="C624" s="2">
        <v>324.77</v>
      </c>
      <c r="D624">
        <f t="shared" si="64"/>
        <v>93.7</v>
      </c>
      <c r="E624">
        <f t="shared" si="65"/>
        <v>3.2476999999999994E-4</v>
      </c>
      <c r="F624">
        <f t="shared" si="66"/>
        <v>0.69999999999998863</v>
      </c>
      <c r="G624">
        <f t="shared" si="63"/>
        <v>-252.9972440944882</v>
      </c>
      <c r="H624">
        <f t="shared" si="67"/>
        <v>176.71863530778165</v>
      </c>
      <c r="I624">
        <f t="shared" si="68"/>
        <v>-3.0399999999999438E-6</v>
      </c>
      <c r="J624">
        <f t="shared" si="69"/>
        <v>-2.8484799999999472E-4</v>
      </c>
    </row>
    <row r="625" spans="1:10" ht="14.25" customHeight="1" x14ac:dyDescent="0.35">
      <c r="A625" s="2">
        <v>254</v>
      </c>
      <c r="B625" s="2">
        <v>0.94399999999999995</v>
      </c>
      <c r="C625" s="2">
        <v>321.73</v>
      </c>
      <c r="D625">
        <f t="shared" si="64"/>
        <v>94.399999999999991</v>
      </c>
      <c r="E625">
        <f t="shared" si="65"/>
        <v>3.2173E-4</v>
      </c>
      <c r="F625">
        <f t="shared" si="66"/>
        <v>0.10000000000000853</v>
      </c>
      <c r="G625">
        <f t="shared" si="63"/>
        <v>-253.99960784313726</v>
      </c>
      <c r="H625">
        <f t="shared" si="67"/>
        <v>176.37231126596981</v>
      </c>
      <c r="I625">
        <f t="shared" si="68"/>
        <v>-3.0800000000000315E-6</v>
      </c>
      <c r="J625">
        <f t="shared" si="69"/>
        <v>-2.9075200000000295E-4</v>
      </c>
    </row>
    <row r="626" spans="1:10" ht="14.25" customHeight="1" x14ac:dyDescent="0.35">
      <c r="A626" s="2">
        <v>255</v>
      </c>
      <c r="B626" s="2">
        <v>0.94499999999999995</v>
      </c>
      <c r="C626" s="2">
        <v>318.64999999999998</v>
      </c>
      <c r="D626">
        <f t="shared" si="64"/>
        <v>94.5</v>
      </c>
      <c r="E626">
        <f t="shared" si="65"/>
        <v>3.1864999999999997E-4</v>
      </c>
      <c r="F626">
        <f t="shared" si="66"/>
        <v>9.9999999999994316E-2</v>
      </c>
      <c r="G626">
        <f t="shared" si="63"/>
        <v>-254.99960937500001</v>
      </c>
      <c r="H626">
        <f t="shared" si="67"/>
        <v>174.8689024390244</v>
      </c>
      <c r="I626">
        <f t="shared" si="68"/>
        <v>-3.1099999999999618E-6</v>
      </c>
      <c r="J626">
        <f t="shared" si="69"/>
        <v>-2.9389499999999639E-4</v>
      </c>
    </row>
    <row r="627" spans="1:10" ht="14.25" customHeight="1" x14ac:dyDescent="0.35">
      <c r="A627" s="2">
        <v>256</v>
      </c>
      <c r="B627" s="2">
        <v>0.94599999999999995</v>
      </c>
      <c r="C627" s="2">
        <v>315.54000000000002</v>
      </c>
      <c r="D627">
        <f t="shared" si="64"/>
        <v>94.6</v>
      </c>
      <c r="E627">
        <f t="shared" si="65"/>
        <v>3.1554E-4</v>
      </c>
      <c r="F627">
        <f t="shared" si="66"/>
        <v>1.1000000000000085</v>
      </c>
      <c r="G627">
        <f t="shared" ref="G627:G690" si="70">F627/A628-A627</f>
        <v>-255.99571984435798</v>
      </c>
      <c r="H627">
        <f t="shared" si="67"/>
        <v>173.3454355400697</v>
      </c>
      <c r="I627">
        <f t="shared" si="68"/>
        <v>-3.1400000000000546E-6</v>
      </c>
      <c r="J627">
        <f t="shared" si="69"/>
        <v>-2.9704400000000515E-4</v>
      </c>
    </row>
    <row r="628" spans="1:10" ht="14.25" customHeight="1" x14ac:dyDescent="0.35">
      <c r="A628" s="2">
        <v>257</v>
      </c>
      <c r="B628" s="2">
        <v>0.95699999999999996</v>
      </c>
      <c r="C628" s="2">
        <v>312.39999999999998</v>
      </c>
      <c r="D628">
        <f t="shared" si="64"/>
        <v>95.7</v>
      </c>
      <c r="E628">
        <f t="shared" si="65"/>
        <v>3.1239999999999995E-4</v>
      </c>
      <c r="F628">
        <f t="shared" si="66"/>
        <v>1</v>
      </c>
      <c r="G628">
        <f t="shared" si="70"/>
        <v>-256.99612403100775</v>
      </c>
      <c r="H628">
        <f t="shared" si="67"/>
        <v>173.61602787456448</v>
      </c>
      <c r="I628">
        <f t="shared" si="68"/>
        <v>-3.1699999999999307E-6</v>
      </c>
      <c r="J628">
        <f t="shared" si="69"/>
        <v>-3.0336899999999339E-4</v>
      </c>
    </row>
    <row r="629" spans="1:10" ht="14.25" customHeight="1" x14ac:dyDescent="0.35">
      <c r="A629" s="2">
        <v>258</v>
      </c>
      <c r="B629" s="2">
        <v>0.96699999999999997</v>
      </c>
      <c r="C629" s="2">
        <v>309.23</v>
      </c>
      <c r="D629">
        <f t="shared" si="64"/>
        <v>96.7</v>
      </c>
      <c r="E629">
        <f t="shared" si="65"/>
        <v>3.0923000000000002E-4</v>
      </c>
      <c r="F629">
        <f t="shared" si="66"/>
        <v>1.0999999999999943</v>
      </c>
      <c r="G629">
        <f t="shared" si="70"/>
        <v>-257.9957528957529</v>
      </c>
      <c r="H629">
        <f t="shared" si="67"/>
        <v>173.65006387921025</v>
      </c>
      <c r="I629">
        <f t="shared" si="68"/>
        <v>-3.2000000000000778E-6</v>
      </c>
      <c r="J629">
        <f t="shared" si="69"/>
        <v>-3.0944000000000755E-4</v>
      </c>
    </row>
    <row r="630" spans="1:10" ht="14.25" customHeight="1" x14ac:dyDescent="0.35">
      <c r="A630" s="2">
        <v>259</v>
      </c>
      <c r="B630" s="2">
        <v>0.97799999999999998</v>
      </c>
      <c r="C630" s="2">
        <v>306.02999999999997</v>
      </c>
      <c r="D630">
        <f t="shared" si="64"/>
        <v>97.8</v>
      </c>
      <c r="E630">
        <f t="shared" si="65"/>
        <v>3.0602999999999994E-4</v>
      </c>
      <c r="F630">
        <f t="shared" si="66"/>
        <v>0.79999999999999716</v>
      </c>
      <c r="G630">
        <f t="shared" si="70"/>
        <v>-258.99692307692305</v>
      </c>
      <c r="H630">
        <f t="shared" si="67"/>
        <v>173.80797909407664</v>
      </c>
      <c r="I630">
        <f t="shared" si="68"/>
        <v>-3.2299999999999538E-6</v>
      </c>
      <c r="J630">
        <f t="shared" si="69"/>
        <v>-3.158939999999955E-4</v>
      </c>
    </row>
    <row r="631" spans="1:10" ht="14.25" customHeight="1" x14ac:dyDescent="0.35">
      <c r="A631" s="2">
        <v>260</v>
      </c>
      <c r="B631" s="2">
        <v>0.98599999999999999</v>
      </c>
      <c r="C631" s="2">
        <v>302.8</v>
      </c>
      <c r="D631">
        <f t="shared" si="64"/>
        <v>98.6</v>
      </c>
      <c r="E631">
        <f t="shared" si="65"/>
        <v>3.0279999999999999E-4</v>
      </c>
      <c r="F631">
        <f t="shared" si="66"/>
        <v>1.1000000000000085</v>
      </c>
      <c r="G631">
        <f t="shared" si="70"/>
        <v>-259.99578544061302</v>
      </c>
      <c r="H631">
        <f t="shared" si="67"/>
        <v>173.38025551684089</v>
      </c>
      <c r="I631">
        <f t="shared" si="68"/>
        <v>-3.2599999999999925E-6</v>
      </c>
      <c r="J631">
        <f t="shared" si="69"/>
        <v>-3.2143599999999922E-4</v>
      </c>
    </row>
    <row r="632" spans="1:10" ht="14.25" customHeight="1" x14ac:dyDescent="0.35">
      <c r="A632" s="2">
        <v>261</v>
      </c>
      <c r="B632" s="2">
        <v>0.997</v>
      </c>
      <c r="C632" s="2">
        <v>299.54000000000002</v>
      </c>
      <c r="D632">
        <f t="shared" si="64"/>
        <v>99.7</v>
      </c>
      <c r="E632">
        <f t="shared" si="65"/>
        <v>2.9954E-4</v>
      </c>
      <c r="F632">
        <f t="shared" si="66"/>
        <v>1.7000000000000028</v>
      </c>
      <c r="G632">
        <f t="shared" si="70"/>
        <v>-260.99351145038167</v>
      </c>
      <c r="H632">
        <f t="shared" si="67"/>
        <v>173.427049941928</v>
      </c>
      <c r="I632">
        <f t="shared" si="68"/>
        <v>-3.2800000000000364E-6</v>
      </c>
      <c r="J632">
        <f t="shared" si="69"/>
        <v>-3.2701600000000365E-4</v>
      </c>
    </row>
    <row r="633" spans="1:10" ht="14.25" customHeight="1" x14ac:dyDescent="0.35">
      <c r="A633" s="2">
        <v>262</v>
      </c>
      <c r="B633" s="2">
        <v>1.014</v>
      </c>
      <c r="C633" s="2">
        <v>296.26</v>
      </c>
      <c r="D633">
        <f t="shared" si="64"/>
        <v>101.4</v>
      </c>
      <c r="E633">
        <f t="shared" si="65"/>
        <v>2.9625999999999996E-4</v>
      </c>
      <c r="F633">
        <f t="shared" si="66"/>
        <v>1.5999999999999943</v>
      </c>
      <c r="G633">
        <f t="shared" si="70"/>
        <v>-261.99391634980987</v>
      </c>
      <c r="H633">
        <f t="shared" si="67"/>
        <v>174.45275261324042</v>
      </c>
      <c r="I633">
        <f t="shared" si="68"/>
        <v>-3.3199999999999614E-6</v>
      </c>
      <c r="J633">
        <f t="shared" si="69"/>
        <v>-3.3664799999999609E-4</v>
      </c>
    </row>
    <row r="634" spans="1:10" ht="14.25" customHeight="1" x14ac:dyDescent="0.35">
      <c r="A634" s="2">
        <v>263</v>
      </c>
      <c r="B634" s="2">
        <v>1.03</v>
      </c>
      <c r="C634" s="2">
        <v>292.94</v>
      </c>
      <c r="D634">
        <f t="shared" si="64"/>
        <v>103</v>
      </c>
      <c r="E634">
        <f t="shared" si="65"/>
        <v>2.9294E-4</v>
      </c>
      <c r="F634">
        <f t="shared" si="66"/>
        <v>0.79999999999999716</v>
      </c>
      <c r="G634">
        <f t="shared" si="70"/>
        <v>-262.9969696969697</v>
      </c>
      <c r="H634">
        <f t="shared" si="67"/>
        <v>175.21962833914054</v>
      </c>
      <c r="I634">
        <f t="shared" si="68"/>
        <v>-3.3300000000000105E-6</v>
      </c>
      <c r="J634">
        <f t="shared" si="69"/>
        <v>-3.4299000000000108E-4</v>
      </c>
    </row>
    <row r="635" spans="1:10" ht="14.25" customHeight="1" x14ac:dyDescent="0.35">
      <c r="A635" s="2">
        <v>264</v>
      </c>
      <c r="B635" s="2">
        <v>1.038</v>
      </c>
      <c r="C635" s="2">
        <v>289.61</v>
      </c>
      <c r="D635">
        <f t="shared" si="64"/>
        <v>103.8</v>
      </c>
      <c r="E635">
        <f t="shared" si="65"/>
        <v>2.8960999999999999E-4</v>
      </c>
      <c r="F635">
        <f t="shared" si="66"/>
        <v>0.70000000000000284</v>
      </c>
      <c r="G635">
        <f t="shared" si="70"/>
        <v>-263.99735849056606</v>
      </c>
      <c r="H635">
        <f t="shared" si="67"/>
        <v>174.57327526132406</v>
      </c>
      <c r="I635">
        <f t="shared" si="68"/>
        <v>-3.3699999999999898E-6</v>
      </c>
      <c r="J635">
        <f t="shared" si="69"/>
        <v>-3.4980599999999895E-4</v>
      </c>
    </row>
    <row r="636" spans="1:10" ht="14.25" customHeight="1" x14ac:dyDescent="0.35">
      <c r="A636" s="2">
        <v>265</v>
      </c>
      <c r="B636" s="2">
        <v>1.0449999999999999</v>
      </c>
      <c r="C636" s="2">
        <v>286.24</v>
      </c>
      <c r="D636">
        <f t="shared" si="64"/>
        <v>104.5</v>
      </c>
      <c r="E636">
        <f t="shared" si="65"/>
        <v>2.8624E-4</v>
      </c>
      <c r="F636">
        <f t="shared" si="66"/>
        <v>1.1999999999999886</v>
      </c>
      <c r="G636">
        <f t="shared" si="70"/>
        <v>-264.99548872180452</v>
      </c>
      <c r="H636">
        <f t="shared" si="67"/>
        <v>173.70545876887343</v>
      </c>
      <c r="I636">
        <f t="shared" si="68"/>
        <v>-3.3799999999999846E-6</v>
      </c>
      <c r="J636">
        <f t="shared" si="69"/>
        <v>-3.5320999999999839E-4</v>
      </c>
    </row>
    <row r="637" spans="1:10" ht="14.25" customHeight="1" x14ac:dyDescent="0.35">
      <c r="A637" s="2">
        <v>266</v>
      </c>
      <c r="B637" s="2">
        <v>1.0569999999999999</v>
      </c>
      <c r="C637" s="2">
        <v>282.86</v>
      </c>
      <c r="D637">
        <f t="shared" si="64"/>
        <v>105.69999999999999</v>
      </c>
      <c r="E637">
        <f t="shared" si="65"/>
        <v>2.8286000000000001E-4</v>
      </c>
      <c r="F637">
        <f t="shared" si="66"/>
        <v>0.80000000000001137</v>
      </c>
      <c r="G637">
        <f t="shared" si="70"/>
        <v>-265.99700374531835</v>
      </c>
      <c r="H637">
        <f t="shared" si="67"/>
        <v>173.62544715447154</v>
      </c>
      <c r="I637">
        <f t="shared" si="68"/>
        <v>-3.4100000000000233E-6</v>
      </c>
      <c r="J637">
        <f t="shared" si="69"/>
        <v>-3.604370000000024E-4</v>
      </c>
    </row>
    <row r="638" spans="1:10" ht="14.25" customHeight="1" x14ac:dyDescent="0.35">
      <c r="A638" s="2">
        <v>267</v>
      </c>
      <c r="B638" s="2">
        <v>1.0649999999999999</v>
      </c>
      <c r="C638" s="2">
        <v>279.45</v>
      </c>
      <c r="D638">
        <f t="shared" si="64"/>
        <v>106.5</v>
      </c>
      <c r="E638">
        <f t="shared" si="65"/>
        <v>2.7944999999999999E-4</v>
      </c>
      <c r="F638">
        <f t="shared" si="66"/>
        <v>0.79999999999999716</v>
      </c>
      <c r="G638">
        <f t="shared" si="70"/>
        <v>-266.99701492537315</v>
      </c>
      <c r="H638">
        <f t="shared" si="67"/>
        <v>172.83057491289199</v>
      </c>
      <c r="I638">
        <f t="shared" si="68"/>
        <v>-3.4300000000000129E-6</v>
      </c>
      <c r="J638">
        <f t="shared" si="69"/>
        <v>-3.6529500000000137E-4</v>
      </c>
    </row>
    <row r="639" spans="1:10" ht="14.25" customHeight="1" x14ac:dyDescent="0.35">
      <c r="A639" s="2">
        <v>268</v>
      </c>
      <c r="B639" s="2">
        <v>1.073</v>
      </c>
      <c r="C639" s="2">
        <v>276.02</v>
      </c>
      <c r="D639">
        <f t="shared" si="64"/>
        <v>107.3</v>
      </c>
      <c r="E639">
        <f t="shared" si="65"/>
        <v>2.7601999999999998E-4</v>
      </c>
      <c r="F639">
        <f t="shared" si="66"/>
        <v>0.90000000000000568</v>
      </c>
      <c r="G639">
        <f t="shared" si="70"/>
        <v>-267.99665427509296</v>
      </c>
      <c r="H639">
        <f t="shared" si="67"/>
        <v>171.991556329849</v>
      </c>
      <c r="I639">
        <f t="shared" si="68"/>
        <v>-3.4599999999999974E-6</v>
      </c>
      <c r="J639">
        <f t="shared" si="69"/>
        <v>-3.7125799999999969E-4</v>
      </c>
    </row>
    <row r="640" spans="1:10" ht="14.25" customHeight="1" x14ac:dyDescent="0.35">
      <c r="A640" s="2">
        <v>269</v>
      </c>
      <c r="B640" s="2">
        <v>1.0820000000000001</v>
      </c>
      <c r="C640" s="2">
        <v>272.56</v>
      </c>
      <c r="D640">
        <f t="shared" si="64"/>
        <v>108.2</v>
      </c>
      <c r="E640">
        <f t="shared" si="65"/>
        <v>2.7255999999999998E-4</v>
      </c>
      <c r="F640">
        <f t="shared" si="66"/>
        <v>0.80000000000001137</v>
      </c>
      <c r="G640">
        <f t="shared" si="70"/>
        <v>-268.99703703703705</v>
      </c>
      <c r="H640">
        <f t="shared" si="67"/>
        <v>171.26011614401861</v>
      </c>
      <c r="I640">
        <f t="shared" si="68"/>
        <v>-3.4699999999999922E-6</v>
      </c>
      <c r="J640">
        <f t="shared" si="69"/>
        <v>-3.7545399999999919E-4</v>
      </c>
    </row>
    <row r="641" spans="1:10" ht="14.25" customHeight="1" x14ac:dyDescent="0.35">
      <c r="A641" s="2">
        <v>270</v>
      </c>
      <c r="B641" s="2">
        <v>1.0900000000000001</v>
      </c>
      <c r="C641" s="2">
        <v>269.08999999999997</v>
      </c>
      <c r="D641">
        <f t="shared" si="64"/>
        <v>109.00000000000001</v>
      </c>
      <c r="E641">
        <f t="shared" si="65"/>
        <v>2.6908999999999999E-4</v>
      </c>
      <c r="F641">
        <f t="shared" si="66"/>
        <v>9.9999999999980105E-2</v>
      </c>
      <c r="G641">
        <f t="shared" si="70"/>
        <v>-269.99963099630997</v>
      </c>
      <c r="H641">
        <f t="shared" si="67"/>
        <v>170.32990708478516</v>
      </c>
      <c r="I641">
        <f t="shared" si="68"/>
        <v>-3.4899999999999818E-6</v>
      </c>
      <c r="J641">
        <f t="shared" si="69"/>
        <v>-3.8040999999999807E-4</v>
      </c>
    </row>
    <row r="642" spans="1:10" ht="14.25" customHeight="1" x14ac:dyDescent="0.35">
      <c r="A642" s="2">
        <v>271</v>
      </c>
      <c r="B642" s="2">
        <v>1.091</v>
      </c>
      <c r="C642" s="2">
        <v>265.60000000000002</v>
      </c>
      <c r="D642">
        <f t="shared" si="64"/>
        <v>109.1</v>
      </c>
      <c r="E642">
        <f t="shared" si="65"/>
        <v>2.656E-4</v>
      </c>
      <c r="F642">
        <f t="shared" si="66"/>
        <v>0.10000000000000853</v>
      </c>
      <c r="G642">
        <f t="shared" si="70"/>
        <v>-270.99963235294115</v>
      </c>
      <c r="H642">
        <f t="shared" si="67"/>
        <v>168.27502903600467</v>
      </c>
      <c r="I642">
        <f t="shared" si="68"/>
        <v>-3.5100000000000257E-6</v>
      </c>
      <c r="J642">
        <f t="shared" si="69"/>
        <v>-3.829410000000028E-4</v>
      </c>
    </row>
    <row r="643" spans="1:10" ht="14.25" customHeight="1" x14ac:dyDescent="0.35">
      <c r="A643" s="2">
        <v>272</v>
      </c>
      <c r="B643" s="2">
        <v>1.0920000000000001</v>
      </c>
      <c r="C643" s="2">
        <v>262.08999999999997</v>
      </c>
      <c r="D643">
        <f t="shared" si="64"/>
        <v>109.2</v>
      </c>
      <c r="E643">
        <f t="shared" si="65"/>
        <v>2.6208999999999998E-4</v>
      </c>
      <c r="F643">
        <f t="shared" si="66"/>
        <v>0.29999999999999716</v>
      </c>
      <c r="G643">
        <f t="shared" si="70"/>
        <v>-271.99890109890111</v>
      </c>
      <c r="H643">
        <f t="shared" si="67"/>
        <v>166.20341463414636</v>
      </c>
      <c r="I643">
        <f t="shared" si="68"/>
        <v>-3.5200000000000205E-6</v>
      </c>
      <c r="J643">
        <f t="shared" si="69"/>
        <v>-3.8438400000000226E-4</v>
      </c>
    </row>
    <row r="644" spans="1:10" ht="14.25" customHeight="1" x14ac:dyDescent="0.35">
      <c r="A644" s="2">
        <v>273</v>
      </c>
      <c r="B644" s="2">
        <v>1.095</v>
      </c>
      <c r="C644" s="2">
        <v>258.57</v>
      </c>
      <c r="D644">
        <f t="shared" si="64"/>
        <v>109.5</v>
      </c>
      <c r="E644">
        <f t="shared" si="65"/>
        <v>2.5856999999999996E-4</v>
      </c>
      <c r="F644">
        <f t="shared" si="66"/>
        <v>-9.9999999999994316E-2</v>
      </c>
      <c r="G644">
        <f t="shared" si="70"/>
        <v>-273.00036496350367</v>
      </c>
      <c r="H644">
        <f t="shared" si="67"/>
        <v>164.42168989547039</v>
      </c>
      <c r="I644">
        <f t="shared" si="68"/>
        <v>-3.5399999999999559E-6</v>
      </c>
      <c r="J644">
        <f t="shared" si="69"/>
        <v>-3.8762999999999515E-4</v>
      </c>
    </row>
    <row r="645" spans="1:10" ht="14.25" customHeight="1" x14ac:dyDescent="0.35">
      <c r="A645" s="2">
        <v>274</v>
      </c>
      <c r="B645" s="2">
        <v>1.0940000000000001</v>
      </c>
      <c r="C645" s="2">
        <v>255.03</v>
      </c>
      <c r="D645">
        <f t="shared" si="64"/>
        <v>109.4</v>
      </c>
      <c r="E645">
        <f t="shared" si="65"/>
        <v>2.5503E-4</v>
      </c>
      <c r="F645">
        <f t="shared" si="66"/>
        <v>-0.20000000000000284</v>
      </c>
      <c r="G645">
        <f t="shared" si="70"/>
        <v>-274.00072727272726</v>
      </c>
      <c r="H645">
        <f t="shared" si="67"/>
        <v>162.022543554007</v>
      </c>
      <c r="I645">
        <f t="shared" si="68"/>
        <v>-3.5599999999999998E-6</v>
      </c>
      <c r="J645">
        <f t="shared" si="69"/>
        <v>-3.8946400000000001E-4</v>
      </c>
    </row>
    <row r="646" spans="1:10" ht="14.25" customHeight="1" x14ac:dyDescent="0.35">
      <c r="A646" s="2">
        <v>275</v>
      </c>
      <c r="B646" s="2">
        <v>1.0920000000000001</v>
      </c>
      <c r="C646" s="2">
        <v>251.47</v>
      </c>
      <c r="D646">
        <f t="shared" si="64"/>
        <v>109.2</v>
      </c>
      <c r="E646">
        <f t="shared" si="65"/>
        <v>2.5147E-4</v>
      </c>
      <c r="F646">
        <f t="shared" si="66"/>
        <v>-0.70000000000000284</v>
      </c>
      <c r="G646">
        <f t="shared" si="70"/>
        <v>-275.00253623188405</v>
      </c>
      <c r="H646">
        <f t="shared" si="67"/>
        <v>159.46878048780491</v>
      </c>
      <c r="I646">
        <f t="shared" si="68"/>
        <v>-3.5699999999999946E-6</v>
      </c>
      <c r="J646">
        <f t="shared" si="69"/>
        <v>-3.8984399999999943E-4</v>
      </c>
    </row>
    <row r="647" spans="1:10" ht="14.25" customHeight="1" x14ac:dyDescent="0.35">
      <c r="A647" s="2">
        <v>276</v>
      </c>
      <c r="B647" s="2">
        <v>1.085</v>
      </c>
      <c r="C647" s="2">
        <v>247.9</v>
      </c>
      <c r="D647">
        <f t="shared" si="64"/>
        <v>108.5</v>
      </c>
      <c r="E647">
        <f t="shared" si="65"/>
        <v>2.4790000000000001E-4</v>
      </c>
      <c r="F647">
        <f t="shared" si="66"/>
        <v>-0.80000000000001137</v>
      </c>
      <c r="G647">
        <f t="shared" si="70"/>
        <v>-276.0028880866426</v>
      </c>
      <c r="H647">
        <f t="shared" si="67"/>
        <v>156.19715447154474</v>
      </c>
      <c r="I647">
        <f t="shared" si="68"/>
        <v>-3.5800000000000437E-6</v>
      </c>
      <c r="J647">
        <f t="shared" si="69"/>
        <v>-3.8843000000000471E-4</v>
      </c>
    </row>
    <row r="648" spans="1:10" ht="14.25" customHeight="1" x14ac:dyDescent="0.35">
      <c r="A648" s="2">
        <v>277</v>
      </c>
      <c r="B648" s="2">
        <v>1.077</v>
      </c>
      <c r="C648" s="2">
        <v>244.32</v>
      </c>
      <c r="D648">
        <f t="shared" si="64"/>
        <v>107.69999999999999</v>
      </c>
      <c r="E648">
        <f t="shared" si="65"/>
        <v>2.4431999999999996E-4</v>
      </c>
      <c r="F648">
        <f t="shared" si="66"/>
        <v>-0.69999999999998863</v>
      </c>
      <c r="G648">
        <f t="shared" si="70"/>
        <v>-277.00251798561152</v>
      </c>
      <c r="H648">
        <f t="shared" si="67"/>
        <v>152.80641114982578</v>
      </c>
      <c r="I648">
        <f t="shared" si="68"/>
        <v>-3.5899999999999843E-6</v>
      </c>
      <c r="J648">
        <f t="shared" si="69"/>
        <v>-3.8664299999999826E-4</v>
      </c>
    </row>
    <row r="649" spans="1:10" ht="14.25" customHeight="1" x14ac:dyDescent="0.35">
      <c r="A649" s="2">
        <v>278</v>
      </c>
      <c r="B649" s="2">
        <v>1.07</v>
      </c>
      <c r="C649" s="2">
        <v>240.73</v>
      </c>
      <c r="D649">
        <f t="shared" si="64"/>
        <v>107</v>
      </c>
      <c r="E649">
        <f t="shared" si="65"/>
        <v>2.4072999999999998E-4</v>
      </c>
      <c r="F649">
        <f t="shared" si="66"/>
        <v>-0.70000000000000284</v>
      </c>
      <c r="G649">
        <f t="shared" si="70"/>
        <v>-278.00250896057349</v>
      </c>
      <c r="H649">
        <f t="shared" si="67"/>
        <v>149.58252032520326</v>
      </c>
      <c r="I649">
        <f t="shared" si="68"/>
        <v>-3.6099999999999739E-6</v>
      </c>
      <c r="J649">
        <f t="shared" si="69"/>
        <v>-3.8626999999999721E-4</v>
      </c>
    </row>
    <row r="650" spans="1:10" ht="14.25" customHeight="1" x14ac:dyDescent="0.35">
      <c r="A650" s="2">
        <v>279</v>
      </c>
      <c r="B650" s="2">
        <v>1.0629999999999999</v>
      </c>
      <c r="C650" s="2">
        <v>237.12</v>
      </c>
      <c r="D650">
        <f t="shared" si="64"/>
        <v>106.3</v>
      </c>
      <c r="E650">
        <f t="shared" si="65"/>
        <v>2.3712000000000001E-4</v>
      </c>
      <c r="F650">
        <f t="shared" si="66"/>
        <v>-0.69999999999998863</v>
      </c>
      <c r="G650">
        <f t="shared" si="70"/>
        <v>-279.0025</v>
      </c>
      <c r="H650">
        <f t="shared" si="67"/>
        <v>146.37547038327526</v>
      </c>
      <c r="I650">
        <f t="shared" si="68"/>
        <v>-3.6100000000000281E-6</v>
      </c>
      <c r="J650">
        <f t="shared" si="69"/>
        <v>-3.8374300000000296E-4</v>
      </c>
    </row>
    <row r="651" spans="1:10" ht="14.25" customHeight="1" x14ac:dyDescent="0.35">
      <c r="A651" s="2">
        <v>280</v>
      </c>
      <c r="B651" s="2">
        <v>1.056</v>
      </c>
      <c r="C651" s="2">
        <v>233.51</v>
      </c>
      <c r="D651">
        <f t="shared" ref="D651:D714" si="71">B651*100</f>
        <v>105.60000000000001</v>
      </c>
      <c r="E651">
        <f t="shared" ref="E651:E714" si="72">C651*0.000001</f>
        <v>2.3350999999999998E-4</v>
      </c>
      <c r="F651">
        <f t="shared" ref="F651:F714" si="73">D652-D651</f>
        <v>-0.60000000000000853</v>
      </c>
      <c r="G651">
        <f t="shared" si="70"/>
        <v>-280.00213523131674</v>
      </c>
      <c r="H651">
        <f t="shared" ref="H651:H714" si="74">(D651*C651)/(287*0.6)</f>
        <v>143.19777003484322</v>
      </c>
      <c r="I651">
        <f t="shared" ref="I651:I714" si="75">E652-E651</f>
        <v>-3.6099999999999739E-6</v>
      </c>
      <c r="J651">
        <f t="shared" ref="J651:J714" si="76">D651*I651</f>
        <v>-3.8121599999999727E-4</v>
      </c>
    </row>
    <row r="652" spans="1:10" ht="14.25" customHeight="1" x14ac:dyDescent="0.35">
      <c r="A652" s="2">
        <v>281</v>
      </c>
      <c r="B652" s="2">
        <v>1.05</v>
      </c>
      <c r="C652" s="2">
        <v>229.9</v>
      </c>
      <c r="D652">
        <f t="shared" si="71"/>
        <v>105</v>
      </c>
      <c r="E652">
        <f t="shared" si="72"/>
        <v>2.299E-4</v>
      </c>
      <c r="F652">
        <f t="shared" si="73"/>
        <v>-0.90000000000000568</v>
      </c>
      <c r="G652">
        <f t="shared" si="70"/>
        <v>-281.00319148936171</v>
      </c>
      <c r="H652">
        <f t="shared" si="74"/>
        <v>140.1829268292683</v>
      </c>
      <c r="I652">
        <f t="shared" si="75"/>
        <v>-3.6300000000000178E-6</v>
      </c>
      <c r="J652">
        <f t="shared" si="76"/>
        <v>-3.8115000000000186E-4</v>
      </c>
    </row>
    <row r="653" spans="1:10" ht="14.25" customHeight="1" x14ac:dyDescent="0.35">
      <c r="A653" s="2">
        <v>282</v>
      </c>
      <c r="B653" s="2">
        <v>1.0409999999999999</v>
      </c>
      <c r="C653" s="2">
        <v>226.27</v>
      </c>
      <c r="D653">
        <f t="shared" si="71"/>
        <v>104.1</v>
      </c>
      <c r="E653">
        <f t="shared" si="72"/>
        <v>2.2626999999999999E-4</v>
      </c>
      <c r="F653">
        <f t="shared" si="73"/>
        <v>-1.4000000000000057</v>
      </c>
      <c r="G653">
        <f t="shared" si="70"/>
        <v>-282.00494699646646</v>
      </c>
      <c r="H653">
        <f t="shared" si="74"/>
        <v>136.78691637630661</v>
      </c>
      <c r="I653">
        <f t="shared" si="75"/>
        <v>-3.6199999999999958E-6</v>
      </c>
      <c r="J653">
        <f t="shared" si="76"/>
        <v>-3.7684199999999952E-4</v>
      </c>
    </row>
    <row r="654" spans="1:10" ht="14.25" customHeight="1" x14ac:dyDescent="0.35">
      <c r="A654" s="2">
        <v>283</v>
      </c>
      <c r="B654" s="2">
        <v>1.0269999999999999</v>
      </c>
      <c r="C654" s="2">
        <v>222.65</v>
      </c>
      <c r="D654">
        <f t="shared" si="71"/>
        <v>102.69999999999999</v>
      </c>
      <c r="E654">
        <f t="shared" si="72"/>
        <v>2.2264999999999999E-4</v>
      </c>
      <c r="F654">
        <f t="shared" si="73"/>
        <v>-1</v>
      </c>
      <c r="G654">
        <f t="shared" si="70"/>
        <v>-283.00352112676057</v>
      </c>
      <c r="H654">
        <f t="shared" si="74"/>
        <v>132.78835656213704</v>
      </c>
      <c r="I654">
        <f t="shared" si="75"/>
        <v>-3.6400000000000126E-6</v>
      </c>
      <c r="J654">
        <f t="shared" si="76"/>
        <v>-3.7382800000000123E-4</v>
      </c>
    </row>
    <row r="655" spans="1:10" ht="14.25" customHeight="1" x14ac:dyDescent="0.35">
      <c r="A655" s="2">
        <v>284</v>
      </c>
      <c r="B655" s="2">
        <v>1.0169999999999999</v>
      </c>
      <c r="C655" s="2">
        <v>219.01</v>
      </c>
      <c r="D655">
        <f t="shared" si="71"/>
        <v>101.69999999999999</v>
      </c>
      <c r="E655">
        <f t="shared" si="72"/>
        <v>2.1900999999999998E-4</v>
      </c>
      <c r="F655">
        <f t="shared" si="73"/>
        <v>-1</v>
      </c>
      <c r="G655">
        <f t="shared" si="70"/>
        <v>-284.00350877192983</v>
      </c>
      <c r="H655">
        <f t="shared" si="74"/>
        <v>129.34562717770032</v>
      </c>
      <c r="I655">
        <f t="shared" si="75"/>
        <v>-3.6299999999999907E-6</v>
      </c>
      <c r="J655">
        <f t="shared" si="76"/>
        <v>-3.6917099999999903E-4</v>
      </c>
    </row>
    <row r="656" spans="1:10" ht="14.25" customHeight="1" x14ac:dyDescent="0.35">
      <c r="A656" s="2">
        <v>285</v>
      </c>
      <c r="B656" s="2">
        <v>1.0069999999999999</v>
      </c>
      <c r="C656" s="2">
        <v>215.38</v>
      </c>
      <c r="D656">
        <f t="shared" si="71"/>
        <v>100.69999999999999</v>
      </c>
      <c r="E656">
        <f t="shared" si="72"/>
        <v>2.1537999999999999E-4</v>
      </c>
      <c r="F656">
        <f t="shared" si="73"/>
        <v>-1.0999999999999943</v>
      </c>
      <c r="G656">
        <f t="shared" si="70"/>
        <v>-285.00384615384615</v>
      </c>
      <c r="H656">
        <f t="shared" si="74"/>
        <v>125.95102206736351</v>
      </c>
      <c r="I656">
        <f t="shared" si="75"/>
        <v>-3.6299999999999907E-6</v>
      </c>
      <c r="J656">
        <f t="shared" si="76"/>
        <v>-3.6554099999999901E-4</v>
      </c>
    </row>
    <row r="657" spans="1:10" ht="14.25" customHeight="1" x14ac:dyDescent="0.35">
      <c r="A657" s="2">
        <v>286</v>
      </c>
      <c r="B657" s="2">
        <v>0.996</v>
      </c>
      <c r="C657" s="2">
        <v>211.75</v>
      </c>
      <c r="D657">
        <f t="shared" si="71"/>
        <v>99.6</v>
      </c>
      <c r="E657">
        <f t="shared" si="72"/>
        <v>2.1175E-4</v>
      </c>
      <c r="F657">
        <f t="shared" si="73"/>
        <v>-1.0999999999999943</v>
      </c>
      <c r="G657">
        <f t="shared" si="70"/>
        <v>-286.00383275261322</v>
      </c>
      <c r="H657">
        <f t="shared" si="74"/>
        <v>122.47560975609757</v>
      </c>
      <c r="I657">
        <f t="shared" si="75"/>
        <v>-3.6299999999999907E-6</v>
      </c>
      <c r="J657">
        <f t="shared" si="76"/>
        <v>-3.6154799999999903E-4</v>
      </c>
    </row>
    <row r="658" spans="1:10" ht="14.25" customHeight="1" x14ac:dyDescent="0.35">
      <c r="A658" s="2">
        <v>287</v>
      </c>
      <c r="B658" s="2">
        <v>0.98499999999999999</v>
      </c>
      <c r="C658" s="2">
        <v>208.12</v>
      </c>
      <c r="D658">
        <f t="shared" si="71"/>
        <v>98.5</v>
      </c>
      <c r="E658">
        <f t="shared" si="72"/>
        <v>2.0812000000000001E-4</v>
      </c>
      <c r="F658">
        <f t="shared" si="73"/>
        <v>-0.79999999999999716</v>
      </c>
      <c r="G658">
        <f t="shared" si="70"/>
        <v>-287.00277777777779</v>
      </c>
      <c r="H658">
        <f t="shared" si="74"/>
        <v>119.0465737514518</v>
      </c>
      <c r="I658">
        <f t="shared" si="75"/>
        <v>-3.6300000000000178E-6</v>
      </c>
      <c r="J658">
        <f t="shared" si="76"/>
        <v>-3.5755500000000175E-4</v>
      </c>
    </row>
    <row r="659" spans="1:10" ht="14.25" customHeight="1" x14ac:dyDescent="0.35">
      <c r="A659" s="2">
        <v>288</v>
      </c>
      <c r="B659" s="2">
        <v>0.97699999999999998</v>
      </c>
      <c r="C659" s="2">
        <v>204.49</v>
      </c>
      <c r="D659">
        <f t="shared" si="71"/>
        <v>97.7</v>
      </c>
      <c r="E659">
        <f t="shared" si="72"/>
        <v>2.0448999999999999E-4</v>
      </c>
      <c r="F659">
        <f t="shared" si="73"/>
        <v>-0.70000000000000284</v>
      </c>
      <c r="G659">
        <f t="shared" si="70"/>
        <v>-288.00242214532869</v>
      </c>
      <c r="H659">
        <f t="shared" si="74"/>
        <v>116.02016840882696</v>
      </c>
      <c r="I659">
        <f t="shared" si="75"/>
        <v>-3.6299999999999907E-6</v>
      </c>
      <c r="J659">
        <f t="shared" si="76"/>
        <v>-3.5465099999999912E-4</v>
      </c>
    </row>
    <row r="660" spans="1:10" ht="14.25" customHeight="1" x14ac:dyDescent="0.35">
      <c r="A660" s="2">
        <v>289</v>
      </c>
      <c r="B660" s="2">
        <v>0.97</v>
      </c>
      <c r="C660" s="2">
        <v>200.86</v>
      </c>
      <c r="D660">
        <f t="shared" si="71"/>
        <v>97</v>
      </c>
      <c r="E660">
        <f t="shared" si="72"/>
        <v>2.0086E-4</v>
      </c>
      <c r="F660">
        <f t="shared" si="73"/>
        <v>-0.29999999999999716</v>
      </c>
      <c r="G660">
        <f t="shared" si="70"/>
        <v>-289.0010344827586</v>
      </c>
      <c r="H660">
        <f t="shared" si="74"/>
        <v>113.14413472706157</v>
      </c>
      <c r="I660">
        <f t="shared" si="75"/>
        <v>-3.6199999999999958E-6</v>
      </c>
      <c r="J660">
        <f t="shared" si="76"/>
        <v>-3.5113999999999957E-4</v>
      </c>
    </row>
    <row r="661" spans="1:10" ht="14.25" customHeight="1" x14ac:dyDescent="0.35">
      <c r="A661" s="2">
        <v>290</v>
      </c>
      <c r="B661" s="2">
        <v>0.96699999999999997</v>
      </c>
      <c r="C661" s="2">
        <v>197.24</v>
      </c>
      <c r="D661">
        <f t="shared" si="71"/>
        <v>96.7</v>
      </c>
      <c r="E661">
        <f t="shared" si="72"/>
        <v>1.9724E-4</v>
      </c>
      <c r="F661">
        <f t="shared" si="73"/>
        <v>-0.10000000000000853</v>
      </c>
      <c r="G661">
        <f t="shared" si="70"/>
        <v>-290.00034364261171</v>
      </c>
      <c r="H661">
        <f t="shared" si="74"/>
        <v>110.76137049941929</v>
      </c>
      <c r="I661">
        <f t="shared" si="75"/>
        <v>-3.6199999999999958E-6</v>
      </c>
      <c r="J661">
        <f t="shared" si="76"/>
        <v>-3.500539999999996E-4</v>
      </c>
    </row>
    <row r="662" spans="1:10" ht="14.25" customHeight="1" x14ac:dyDescent="0.35">
      <c r="A662" s="2">
        <v>291</v>
      </c>
      <c r="B662" s="2">
        <v>0.96599999999999997</v>
      </c>
      <c r="C662" s="2">
        <v>193.62</v>
      </c>
      <c r="D662">
        <f t="shared" si="71"/>
        <v>96.6</v>
      </c>
      <c r="E662">
        <f t="shared" si="72"/>
        <v>1.9362000000000001E-4</v>
      </c>
      <c r="F662">
        <f t="shared" si="73"/>
        <v>0.29999999999999716</v>
      </c>
      <c r="G662">
        <f t="shared" si="70"/>
        <v>-290.99897260273974</v>
      </c>
      <c r="H662">
        <f t="shared" si="74"/>
        <v>108.61609756097562</v>
      </c>
      <c r="I662">
        <f t="shared" si="75"/>
        <v>-3.6000000000000062E-6</v>
      </c>
      <c r="J662">
        <f t="shared" si="76"/>
        <v>-3.4776000000000056E-4</v>
      </c>
    </row>
    <row r="663" spans="1:10" ht="14.25" customHeight="1" x14ac:dyDescent="0.35">
      <c r="A663" s="2">
        <v>292</v>
      </c>
      <c r="B663" s="2">
        <v>0.96899999999999997</v>
      </c>
      <c r="C663" s="2">
        <v>190.02</v>
      </c>
      <c r="D663">
        <f t="shared" si="71"/>
        <v>96.899999999999991</v>
      </c>
      <c r="E663">
        <f t="shared" si="72"/>
        <v>1.9002E-4</v>
      </c>
      <c r="F663">
        <f t="shared" si="73"/>
        <v>0.30000000000001137</v>
      </c>
      <c r="G663">
        <f t="shared" si="70"/>
        <v>-291.99897610921499</v>
      </c>
      <c r="H663">
        <f t="shared" si="74"/>
        <v>106.9276306620209</v>
      </c>
      <c r="I663">
        <f t="shared" si="75"/>
        <v>-3.6000000000000333E-6</v>
      </c>
      <c r="J663">
        <f t="shared" si="76"/>
        <v>-3.488400000000032E-4</v>
      </c>
    </row>
    <row r="664" spans="1:10" ht="14.25" customHeight="1" x14ac:dyDescent="0.35">
      <c r="A664" s="2">
        <v>293</v>
      </c>
      <c r="B664" s="2">
        <v>0.97199999999999998</v>
      </c>
      <c r="C664" s="2">
        <v>186.42</v>
      </c>
      <c r="D664">
        <f t="shared" si="71"/>
        <v>97.2</v>
      </c>
      <c r="E664">
        <f t="shared" si="72"/>
        <v>1.8641999999999997E-4</v>
      </c>
      <c r="F664">
        <f t="shared" si="73"/>
        <v>0.59999999999999432</v>
      </c>
      <c r="G664">
        <f t="shared" si="70"/>
        <v>-292.99795918367346</v>
      </c>
      <c r="H664">
        <f t="shared" si="74"/>
        <v>105.22662020905922</v>
      </c>
      <c r="I664">
        <f t="shared" si="75"/>
        <v>-3.5899999999999572E-6</v>
      </c>
      <c r="J664">
        <f t="shared" si="76"/>
        <v>-3.4894799999999585E-4</v>
      </c>
    </row>
    <row r="665" spans="1:10" ht="14.25" customHeight="1" x14ac:dyDescent="0.35">
      <c r="A665" s="2">
        <v>294</v>
      </c>
      <c r="B665" s="2">
        <v>0.97799999999999998</v>
      </c>
      <c r="C665" s="2">
        <v>182.83</v>
      </c>
      <c r="D665">
        <f t="shared" si="71"/>
        <v>97.8</v>
      </c>
      <c r="E665">
        <f t="shared" si="72"/>
        <v>1.8283000000000001E-4</v>
      </c>
      <c r="F665">
        <f t="shared" si="73"/>
        <v>0.5</v>
      </c>
      <c r="G665">
        <f t="shared" si="70"/>
        <v>-293.99830508474577</v>
      </c>
      <c r="H665">
        <f t="shared" si="74"/>
        <v>103.8372473867596</v>
      </c>
      <c r="I665">
        <f t="shared" si="75"/>
        <v>-3.5700000000000217E-6</v>
      </c>
      <c r="J665">
        <f t="shared" si="76"/>
        <v>-3.4914600000000211E-4</v>
      </c>
    </row>
    <row r="666" spans="1:10" ht="14.25" customHeight="1" x14ac:dyDescent="0.35">
      <c r="A666" s="2">
        <v>295</v>
      </c>
      <c r="B666" s="2">
        <v>0.98299999999999998</v>
      </c>
      <c r="C666" s="2">
        <v>179.26</v>
      </c>
      <c r="D666">
        <f t="shared" si="71"/>
        <v>98.3</v>
      </c>
      <c r="E666">
        <f t="shared" si="72"/>
        <v>1.7925999999999999E-4</v>
      </c>
      <c r="F666">
        <f t="shared" si="73"/>
        <v>0.60000000000000853</v>
      </c>
      <c r="G666">
        <f t="shared" si="70"/>
        <v>-294.99797297297295</v>
      </c>
      <c r="H666">
        <f t="shared" si="74"/>
        <v>102.33018583042973</v>
      </c>
      <c r="I666">
        <f t="shared" si="75"/>
        <v>-3.5599999999999998E-6</v>
      </c>
      <c r="J666">
        <f t="shared" si="76"/>
        <v>-3.4994799999999999E-4</v>
      </c>
    </row>
    <row r="667" spans="1:10" ht="14.25" customHeight="1" x14ac:dyDescent="0.35">
      <c r="A667" s="2">
        <v>296</v>
      </c>
      <c r="B667" s="2">
        <v>0.98899999999999999</v>
      </c>
      <c r="C667" s="2">
        <v>175.7</v>
      </c>
      <c r="D667">
        <f t="shared" si="71"/>
        <v>98.9</v>
      </c>
      <c r="E667">
        <f t="shared" si="72"/>
        <v>1.7569999999999999E-4</v>
      </c>
      <c r="F667">
        <f t="shared" si="73"/>
        <v>0.59999999999999432</v>
      </c>
      <c r="G667">
        <f t="shared" si="70"/>
        <v>-295.99797979797978</v>
      </c>
      <c r="H667">
        <f t="shared" si="74"/>
        <v>100.91016260162603</v>
      </c>
      <c r="I667">
        <f t="shared" si="75"/>
        <v>-3.5400000000000102E-6</v>
      </c>
      <c r="J667">
        <f t="shared" si="76"/>
        <v>-3.5010600000000101E-4</v>
      </c>
    </row>
    <row r="668" spans="1:10" ht="14.25" customHeight="1" x14ac:dyDescent="0.35">
      <c r="A668" s="2">
        <v>297</v>
      </c>
      <c r="B668" s="2">
        <v>0.995</v>
      </c>
      <c r="C668" s="2">
        <v>172.16</v>
      </c>
      <c r="D668">
        <f t="shared" si="71"/>
        <v>99.5</v>
      </c>
      <c r="E668">
        <f t="shared" si="72"/>
        <v>1.7215999999999998E-4</v>
      </c>
      <c r="F668">
        <f t="shared" si="73"/>
        <v>0.59999999999999432</v>
      </c>
      <c r="G668">
        <f t="shared" si="70"/>
        <v>-296.99798657718122</v>
      </c>
      <c r="H668">
        <f t="shared" si="74"/>
        <v>99.476887340301971</v>
      </c>
      <c r="I668">
        <f t="shared" si="75"/>
        <v>-3.5299999999999882E-6</v>
      </c>
      <c r="J668">
        <f t="shared" si="76"/>
        <v>-3.5123499999999884E-4</v>
      </c>
    </row>
    <row r="669" spans="1:10" ht="14.25" customHeight="1" x14ac:dyDescent="0.35">
      <c r="A669" s="2">
        <v>298</v>
      </c>
      <c r="B669" s="2">
        <v>1.0009999999999999</v>
      </c>
      <c r="C669" s="2">
        <v>168.63</v>
      </c>
      <c r="D669">
        <f t="shared" si="71"/>
        <v>100.1</v>
      </c>
      <c r="E669">
        <f t="shared" si="72"/>
        <v>1.6862999999999999E-4</v>
      </c>
      <c r="F669">
        <f t="shared" si="73"/>
        <v>0.39999999999999147</v>
      </c>
      <c r="G669">
        <f t="shared" si="70"/>
        <v>-297.99866220735788</v>
      </c>
      <c r="H669">
        <f t="shared" si="74"/>
        <v>98.024756097560967</v>
      </c>
      <c r="I669">
        <f t="shared" si="75"/>
        <v>-3.5099999999999986E-6</v>
      </c>
      <c r="J669">
        <f t="shared" si="76"/>
        <v>-3.5135099999999986E-4</v>
      </c>
    </row>
    <row r="670" spans="1:10" ht="14.25" customHeight="1" x14ac:dyDescent="0.35">
      <c r="A670" s="2">
        <v>299</v>
      </c>
      <c r="B670" s="2">
        <v>1.0049999999999999</v>
      </c>
      <c r="C670" s="2">
        <v>165.12</v>
      </c>
      <c r="D670">
        <f t="shared" si="71"/>
        <v>100.49999999999999</v>
      </c>
      <c r="E670">
        <f t="shared" si="72"/>
        <v>1.6511999999999999E-4</v>
      </c>
      <c r="F670">
        <f t="shared" si="73"/>
        <v>0.60000000000000853</v>
      </c>
      <c r="G670">
        <f t="shared" si="70"/>
        <v>-298.99799999999999</v>
      </c>
      <c r="H670">
        <f t="shared" si="74"/>
        <v>96.367944250871076</v>
      </c>
      <c r="I670">
        <f t="shared" si="75"/>
        <v>-3.4900000000000089E-6</v>
      </c>
      <c r="J670">
        <f t="shared" si="76"/>
        <v>-3.5074500000000083E-4</v>
      </c>
    </row>
    <row r="671" spans="1:10" ht="14.25" customHeight="1" x14ac:dyDescent="0.35">
      <c r="A671" s="2">
        <v>300</v>
      </c>
      <c r="B671" s="2">
        <v>1.0109999999999999</v>
      </c>
      <c r="C671" s="2">
        <v>161.63</v>
      </c>
      <c r="D671">
        <f t="shared" si="71"/>
        <v>101.1</v>
      </c>
      <c r="E671">
        <f t="shared" si="72"/>
        <v>1.6162999999999998E-4</v>
      </c>
      <c r="F671">
        <f t="shared" si="73"/>
        <v>0.70000000000000284</v>
      </c>
      <c r="G671">
        <f t="shared" si="70"/>
        <v>-299.99767441860467</v>
      </c>
      <c r="H671">
        <f t="shared" si="74"/>
        <v>94.894268292682924</v>
      </c>
      <c r="I671">
        <f t="shared" si="75"/>
        <v>-3.4699999999999922E-6</v>
      </c>
      <c r="J671">
        <f t="shared" si="76"/>
        <v>-3.508169999999992E-4</v>
      </c>
    </row>
    <row r="672" spans="1:10" ht="14.25" customHeight="1" x14ac:dyDescent="0.35">
      <c r="A672" s="2">
        <v>301</v>
      </c>
      <c r="B672" s="2">
        <v>1.018</v>
      </c>
      <c r="C672" s="2">
        <v>158.16</v>
      </c>
      <c r="D672">
        <f t="shared" si="71"/>
        <v>101.8</v>
      </c>
      <c r="E672">
        <f t="shared" si="72"/>
        <v>1.5815999999999999E-4</v>
      </c>
      <c r="F672">
        <f t="shared" si="73"/>
        <v>0.5</v>
      </c>
      <c r="G672">
        <f t="shared" si="70"/>
        <v>-300.99834437086093</v>
      </c>
      <c r="H672">
        <f t="shared" si="74"/>
        <v>93.499930313588862</v>
      </c>
      <c r="I672">
        <f t="shared" si="75"/>
        <v>-3.4400000000000077E-6</v>
      </c>
      <c r="J672">
        <f t="shared" si="76"/>
        <v>-3.501920000000008E-4</v>
      </c>
    </row>
    <row r="673" spans="1:10" ht="14.25" customHeight="1" x14ac:dyDescent="0.35">
      <c r="A673" s="2">
        <v>302</v>
      </c>
      <c r="B673" s="2">
        <v>1.0229999999999999</v>
      </c>
      <c r="C673" s="2">
        <v>154.72</v>
      </c>
      <c r="D673">
        <f t="shared" si="71"/>
        <v>102.3</v>
      </c>
      <c r="E673">
        <f t="shared" si="72"/>
        <v>1.5471999999999998E-4</v>
      </c>
      <c r="F673">
        <f t="shared" si="73"/>
        <v>0.30000000000001137</v>
      </c>
      <c r="G673">
        <f t="shared" si="70"/>
        <v>-301.99900990099007</v>
      </c>
      <c r="H673">
        <f t="shared" si="74"/>
        <v>91.915540069686415</v>
      </c>
      <c r="I673">
        <f t="shared" si="75"/>
        <v>-3.419999999999991E-6</v>
      </c>
      <c r="J673">
        <f t="shared" si="76"/>
        <v>-3.4986599999999908E-4</v>
      </c>
    </row>
    <row r="674" spans="1:10" ht="14.25" customHeight="1" x14ac:dyDescent="0.35">
      <c r="A674" s="2">
        <v>303</v>
      </c>
      <c r="B674" s="2">
        <v>1.026</v>
      </c>
      <c r="C674" s="2">
        <v>151.30000000000001</v>
      </c>
      <c r="D674">
        <f t="shared" si="71"/>
        <v>102.60000000000001</v>
      </c>
      <c r="E674">
        <f t="shared" si="72"/>
        <v>1.5129999999999999E-4</v>
      </c>
      <c r="F674">
        <f t="shared" si="73"/>
        <v>0.49999999999998579</v>
      </c>
      <c r="G674">
        <f t="shared" si="70"/>
        <v>-302.99835526315792</v>
      </c>
      <c r="H674">
        <f t="shared" si="74"/>
        <v>90.147386759581906</v>
      </c>
      <c r="I674">
        <f t="shared" si="75"/>
        <v>-3.4000000000000013E-6</v>
      </c>
      <c r="J674">
        <f t="shared" si="76"/>
        <v>-3.4884000000000016E-4</v>
      </c>
    </row>
    <row r="675" spans="1:10" ht="14.25" customHeight="1" x14ac:dyDescent="0.35">
      <c r="A675" s="2">
        <v>304</v>
      </c>
      <c r="B675" s="2">
        <v>1.0309999999999999</v>
      </c>
      <c r="C675" s="2">
        <v>147.9</v>
      </c>
      <c r="D675">
        <f t="shared" si="71"/>
        <v>103.1</v>
      </c>
      <c r="E675">
        <f t="shared" si="72"/>
        <v>1.4789999999999999E-4</v>
      </c>
      <c r="F675">
        <f t="shared" si="73"/>
        <v>0.10000000000000853</v>
      </c>
      <c r="G675">
        <f t="shared" si="70"/>
        <v>-303.99967213114752</v>
      </c>
      <c r="H675">
        <f t="shared" si="74"/>
        <v>88.551045296167246</v>
      </c>
      <c r="I675">
        <f t="shared" si="75"/>
        <v>-3.3699999999999898E-6</v>
      </c>
      <c r="J675">
        <f t="shared" si="76"/>
        <v>-3.4744699999999894E-4</v>
      </c>
    </row>
    <row r="676" spans="1:10" ht="14.25" customHeight="1" x14ac:dyDescent="0.35">
      <c r="A676" s="2">
        <v>305</v>
      </c>
      <c r="B676" s="2">
        <v>1.032</v>
      </c>
      <c r="C676" s="2">
        <v>144.53</v>
      </c>
      <c r="D676">
        <f t="shared" si="71"/>
        <v>103.2</v>
      </c>
      <c r="E676">
        <f t="shared" si="72"/>
        <v>1.4453E-4</v>
      </c>
      <c r="F676">
        <f t="shared" si="73"/>
        <v>0</v>
      </c>
      <c r="G676">
        <f t="shared" si="70"/>
        <v>-305</v>
      </c>
      <c r="H676">
        <f t="shared" si="74"/>
        <v>86.61728222996517</v>
      </c>
      <c r="I676">
        <f t="shared" si="75"/>
        <v>-3.3400000000000053E-6</v>
      </c>
      <c r="J676">
        <f t="shared" si="76"/>
        <v>-3.4468800000000055E-4</v>
      </c>
    </row>
    <row r="677" spans="1:10" ht="14.25" customHeight="1" x14ac:dyDescent="0.35">
      <c r="A677" s="2">
        <v>306</v>
      </c>
      <c r="B677" s="2">
        <v>1.032</v>
      </c>
      <c r="C677" s="2">
        <v>141.19</v>
      </c>
      <c r="D677">
        <f t="shared" si="71"/>
        <v>103.2</v>
      </c>
      <c r="E677">
        <f t="shared" si="72"/>
        <v>1.4118999999999999E-4</v>
      </c>
      <c r="F677">
        <f t="shared" si="73"/>
        <v>0</v>
      </c>
      <c r="G677">
        <f t="shared" si="70"/>
        <v>-306</v>
      </c>
      <c r="H677">
        <f t="shared" si="74"/>
        <v>84.61560975609757</v>
      </c>
      <c r="I677">
        <f t="shared" si="75"/>
        <v>-3.300000000000026E-6</v>
      </c>
      <c r="J677">
        <f t="shared" si="76"/>
        <v>-3.4056000000000272E-4</v>
      </c>
    </row>
    <row r="678" spans="1:10" ht="14.25" customHeight="1" x14ac:dyDescent="0.35">
      <c r="A678" s="2">
        <v>307</v>
      </c>
      <c r="B678" s="2">
        <v>1.032</v>
      </c>
      <c r="C678" s="2">
        <v>137.88999999999999</v>
      </c>
      <c r="D678">
        <f t="shared" si="71"/>
        <v>103.2</v>
      </c>
      <c r="E678">
        <f t="shared" si="72"/>
        <v>1.3788999999999997E-4</v>
      </c>
      <c r="F678">
        <f t="shared" si="73"/>
        <v>-0.30000000000001137</v>
      </c>
      <c r="G678">
        <f t="shared" si="70"/>
        <v>-307.00097402597402</v>
      </c>
      <c r="H678">
        <f t="shared" si="74"/>
        <v>82.637909407665504</v>
      </c>
      <c r="I678">
        <f t="shared" si="75"/>
        <v>-3.279999999999955E-6</v>
      </c>
      <c r="J678">
        <f t="shared" si="76"/>
        <v>-3.3849599999999537E-4</v>
      </c>
    </row>
    <row r="679" spans="1:10" ht="14.25" customHeight="1" x14ac:dyDescent="0.35">
      <c r="A679" s="2">
        <v>308</v>
      </c>
      <c r="B679" s="2">
        <v>1.0289999999999999</v>
      </c>
      <c r="C679" s="2">
        <v>134.61000000000001</v>
      </c>
      <c r="D679">
        <f t="shared" si="71"/>
        <v>102.89999999999999</v>
      </c>
      <c r="E679">
        <f t="shared" si="72"/>
        <v>1.3461000000000001E-4</v>
      </c>
      <c r="F679">
        <f t="shared" si="73"/>
        <v>-0.29999999999998295</v>
      </c>
      <c r="G679">
        <f t="shared" si="70"/>
        <v>-308.0009708737864</v>
      </c>
      <c r="H679">
        <f t="shared" si="74"/>
        <v>80.437682926829282</v>
      </c>
      <c r="I679">
        <f t="shared" si="75"/>
        <v>-3.2400000000000029E-6</v>
      </c>
      <c r="J679">
        <f t="shared" si="76"/>
        <v>-3.3339600000000029E-4</v>
      </c>
    </row>
    <row r="680" spans="1:10" ht="14.25" customHeight="1" x14ac:dyDescent="0.35">
      <c r="A680" s="2">
        <v>309</v>
      </c>
      <c r="B680" s="2">
        <v>1.026</v>
      </c>
      <c r="C680" s="2">
        <v>131.37</v>
      </c>
      <c r="D680">
        <f t="shared" si="71"/>
        <v>102.60000000000001</v>
      </c>
      <c r="E680">
        <f t="shared" si="72"/>
        <v>1.3137000000000001E-4</v>
      </c>
      <c r="F680">
        <f t="shared" si="73"/>
        <v>-0.30000000000001137</v>
      </c>
      <c r="G680">
        <f t="shared" si="70"/>
        <v>-309.00096774193548</v>
      </c>
      <c r="H680">
        <f t="shared" si="74"/>
        <v>78.272717770034859</v>
      </c>
      <c r="I680">
        <f t="shared" si="75"/>
        <v>-3.2100000000000184E-6</v>
      </c>
      <c r="J680">
        <f t="shared" si="76"/>
        <v>-3.293460000000019E-4</v>
      </c>
    </row>
    <row r="681" spans="1:10" ht="14.25" customHeight="1" x14ac:dyDescent="0.35">
      <c r="A681" s="2">
        <v>310</v>
      </c>
      <c r="B681" s="2">
        <v>1.0229999999999999</v>
      </c>
      <c r="C681" s="2">
        <v>128.16</v>
      </c>
      <c r="D681">
        <f t="shared" si="71"/>
        <v>102.3</v>
      </c>
      <c r="E681">
        <f t="shared" si="72"/>
        <v>1.2815999999999999E-4</v>
      </c>
      <c r="F681">
        <f t="shared" si="73"/>
        <v>-0.29999999999999716</v>
      </c>
      <c r="G681">
        <f t="shared" si="70"/>
        <v>-310.0009646302251</v>
      </c>
      <c r="H681">
        <f t="shared" si="74"/>
        <v>76.136864111498269</v>
      </c>
      <c r="I681">
        <f t="shared" si="75"/>
        <v>-3.170000000000012E-6</v>
      </c>
      <c r="J681">
        <f t="shared" si="76"/>
        <v>-3.2429100000000124E-4</v>
      </c>
    </row>
    <row r="682" spans="1:10" ht="14.25" customHeight="1" x14ac:dyDescent="0.35">
      <c r="A682" s="2">
        <v>311</v>
      </c>
      <c r="B682" s="2">
        <v>1.02</v>
      </c>
      <c r="C682" s="2">
        <v>124.99</v>
      </c>
      <c r="D682">
        <f t="shared" si="71"/>
        <v>102</v>
      </c>
      <c r="E682">
        <f t="shared" si="72"/>
        <v>1.2498999999999998E-4</v>
      </c>
      <c r="F682">
        <f t="shared" si="73"/>
        <v>-0.40000000000000568</v>
      </c>
      <c r="G682">
        <f t="shared" si="70"/>
        <v>-311.00128205128203</v>
      </c>
      <c r="H682">
        <f t="shared" si="74"/>
        <v>74.035888501742164</v>
      </c>
      <c r="I682">
        <f t="shared" si="75"/>
        <v>-3.1399999999999869E-6</v>
      </c>
      <c r="J682">
        <f t="shared" si="76"/>
        <v>-3.2027999999999863E-4</v>
      </c>
    </row>
    <row r="683" spans="1:10" ht="14.25" customHeight="1" x14ac:dyDescent="0.35">
      <c r="A683" s="2">
        <v>312</v>
      </c>
      <c r="B683" s="2">
        <v>1.016</v>
      </c>
      <c r="C683" s="2">
        <v>121.85</v>
      </c>
      <c r="D683">
        <f t="shared" si="71"/>
        <v>101.6</v>
      </c>
      <c r="E683">
        <f t="shared" si="72"/>
        <v>1.2184999999999999E-4</v>
      </c>
      <c r="F683">
        <f t="shared" si="73"/>
        <v>-0.39999999999999147</v>
      </c>
      <c r="G683">
        <f t="shared" si="70"/>
        <v>-312.00127795527158</v>
      </c>
      <c r="H683">
        <f t="shared" si="74"/>
        <v>71.892915214866434</v>
      </c>
      <c r="I683">
        <f t="shared" si="75"/>
        <v>-3.0899999999999992E-6</v>
      </c>
      <c r="J683">
        <f t="shared" si="76"/>
        <v>-3.1394399999999992E-4</v>
      </c>
    </row>
    <row r="684" spans="1:10" ht="14.25" customHeight="1" x14ac:dyDescent="0.35">
      <c r="A684" s="2">
        <v>313</v>
      </c>
      <c r="B684" s="2">
        <v>1.012</v>
      </c>
      <c r="C684" s="2">
        <v>118.76</v>
      </c>
      <c r="D684">
        <f t="shared" si="71"/>
        <v>101.2</v>
      </c>
      <c r="E684">
        <f t="shared" si="72"/>
        <v>1.1875999999999999E-4</v>
      </c>
      <c r="F684">
        <f t="shared" si="73"/>
        <v>-0.20000000000000284</v>
      </c>
      <c r="G684">
        <f t="shared" si="70"/>
        <v>-313.00063694267516</v>
      </c>
      <c r="H684">
        <f t="shared" si="74"/>
        <v>69.793914053426263</v>
      </c>
      <c r="I684">
        <f t="shared" si="75"/>
        <v>-3.0600000000000012E-6</v>
      </c>
      <c r="J684">
        <f t="shared" si="76"/>
        <v>-3.0967200000000015E-4</v>
      </c>
    </row>
    <row r="685" spans="1:10" ht="14.25" customHeight="1" x14ac:dyDescent="0.35">
      <c r="A685" s="2">
        <v>314</v>
      </c>
      <c r="B685" s="2">
        <v>1.01</v>
      </c>
      <c r="C685" s="2">
        <v>115.7</v>
      </c>
      <c r="D685">
        <f t="shared" si="71"/>
        <v>101</v>
      </c>
      <c r="E685">
        <f t="shared" si="72"/>
        <v>1.1569999999999999E-4</v>
      </c>
      <c r="F685">
        <f t="shared" si="73"/>
        <v>-0.40000000000000568</v>
      </c>
      <c r="G685">
        <f t="shared" si="70"/>
        <v>-314.00126984126985</v>
      </c>
      <c r="H685">
        <f t="shared" si="74"/>
        <v>67.861207897793278</v>
      </c>
      <c r="I685">
        <f t="shared" si="75"/>
        <v>-3.01E-6</v>
      </c>
      <c r="J685">
        <f t="shared" si="76"/>
        <v>-3.0401000000000001E-4</v>
      </c>
    </row>
    <row r="686" spans="1:10" ht="14.25" customHeight="1" x14ac:dyDescent="0.35">
      <c r="A686" s="2">
        <v>315</v>
      </c>
      <c r="B686" s="2">
        <v>1.006</v>
      </c>
      <c r="C686" s="2">
        <v>112.69</v>
      </c>
      <c r="D686">
        <f t="shared" si="71"/>
        <v>100.6</v>
      </c>
      <c r="E686">
        <f t="shared" si="72"/>
        <v>1.1268999999999999E-4</v>
      </c>
      <c r="F686">
        <f t="shared" si="73"/>
        <v>-0.59999999999999432</v>
      </c>
      <c r="G686">
        <f t="shared" si="70"/>
        <v>-315.00189873417719</v>
      </c>
      <c r="H686">
        <f t="shared" si="74"/>
        <v>65.833995354239264</v>
      </c>
      <c r="I686">
        <f t="shared" si="75"/>
        <v>-2.9699999999999936E-6</v>
      </c>
      <c r="J686">
        <f t="shared" si="76"/>
        <v>-2.9878199999999934E-4</v>
      </c>
    </row>
    <row r="687" spans="1:10" ht="14.25" customHeight="1" x14ac:dyDescent="0.35">
      <c r="A687" s="2">
        <v>316</v>
      </c>
      <c r="B687" s="2">
        <v>1</v>
      </c>
      <c r="C687" s="2">
        <v>109.72</v>
      </c>
      <c r="D687">
        <f t="shared" si="71"/>
        <v>100</v>
      </c>
      <c r="E687">
        <f t="shared" si="72"/>
        <v>1.0972E-4</v>
      </c>
      <c r="F687">
        <f t="shared" si="73"/>
        <v>-0.70000000000000284</v>
      </c>
      <c r="G687">
        <f t="shared" si="70"/>
        <v>-316.00220820189276</v>
      </c>
      <c r="H687">
        <f t="shared" si="74"/>
        <v>63.71660859465738</v>
      </c>
      <c r="I687">
        <f t="shared" si="75"/>
        <v>-2.9200000000000059E-6</v>
      </c>
      <c r="J687">
        <f t="shared" si="76"/>
        <v>-2.9200000000000059E-4</v>
      </c>
    </row>
    <row r="688" spans="1:10" ht="14.25" customHeight="1" x14ac:dyDescent="0.35">
      <c r="A688" s="2">
        <v>317</v>
      </c>
      <c r="B688" s="2">
        <v>0.99299999999999999</v>
      </c>
      <c r="C688" s="2">
        <v>106.8</v>
      </c>
      <c r="D688">
        <f t="shared" si="71"/>
        <v>99.3</v>
      </c>
      <c r="E688">
        <f t="shared" si="72"/>
        <v>1.0679999999999999E-4</v>
      </c>
      <c r="F688">
        <f t="shared" si="73"/>
        <v>-0.29999999999999716</v>
      </c>
      <c r="G688">
        <f t="shared" si="70"/>
        <v>-317.00094339622643</v>
      </c>
      <c r="H688">
        <f t="shared" si="74"/>
        <v>61.586759581881537</v>
      </c>
      <c r="I688">
        <f t="shared" si="75"/>
        <v>-2.8799999999999995E-6</v>
      </c>
      <c r="J688">
        <f t="shared" si="76"/>
        <v>-2.8598399999999992E-4</v>
      </c>
    </row>
    <row r="689" spans="1:10" ht="14.25" customHeight="1" x14ac:dyDescent="0.35">
      <c r="A689" s="2">
        <v>318</v>
      </c>
      <c r="B689" s="2">
        <v>0.99</v>
      </c>
      <c r="C689" s="2">
        <v>103.92</v>
      </c>
      <c r="D689">
        <f t="shared" si="71"/>
        <v>99</v>
      </c>
      <c r="E689">
        <f t="shared" si="72"/>
        <v>1.0391999999999999E-4</v>
      </c>
      <c r="F689">
        <f t="shared" si="73"/>
        <v>-0.59999999999999432</v>
      </c>
      <c r="G689">
        <f t="shared" si="70"/>
        <v>-318.00188087774296</v>
      </c>
      <c r="H689">
        <f t="shared" si="74"/>
        <v>59.744947735191644</v>
      </c>
      <c r="I689">
        <f t="shared" si="75"/>
        <v>-2.8299999999999983E-6</v>
      </c>
      <c r="J689">
        <f t="shared" si="76"/>
        <v>-2.8016999999999983E-4</v>
      </c>
    </row>
    <row r="690" spans="1:10" ht="14.25" customHeight="1" x14ac:dyDescent="0.35">
      <c r="A690" s="2">
        <v>319</v>
      </c>
      <c r="B690" s="2">
        <v>0.98399999999999999</v>
      </c>
      <c r="C690" s="2">
        <v>101.09</v>
      </c>
      <c r="D690">
        <f t="shared" si="71"/>
        <v>98.4</v>
      </c>
      <c r="E690">
        <f t="shared" si="72"/>
        <v>1.0109E-4</v>
      </c>
      <c r="F690">
        <f t="shared" si="73"/>
        <v>0.19999999999998863</v>
      </c>
      <c r="G690">
        <f t="shared" si="70"/>
        <v>-318.99937499999999</v>
      </c>
      <c r="H690">
        <f t="shared" si="74"/>
        <v>57.765714285714296</v>
      </c>
      <c r="I690">
        <f t="shared" si="75"/>
        <v>-2.7900000000000055E-6</v>
      </c>
      <c r="J690">
        <f t="shared" si="76"/>
        <v>-2.7453600000000057E-4</v>
      </c>
    </row>
    <row r="691" spans="1:10" ht="14.25" customHeight="1" x14ac:dyDescent="0.35">
      <c r="A691" s="2">
        <v>320</v>
      </c>
      <c r="B691" s="2">
        <v>0.98599999999999999</v>
      </c>
      <c r="C691" s="2">
        <v>98.3</v>
      </c>
      <c r="D691">
        <f t="shared" si="71"/>
        <v>98.6</v>
      </c>
      <c r="E691">
        <f t="shared" si="72"/>
        <v>9.8299999999999991E-5</v>
      </c>
      <c r="F691">
        <f t="shared" si="73"/>
        <v>0.10000000000000853</v>
      </c>
      <c r="G691">
        <f t="shared" ref="G691:G754" si="77">F691/A692-A691</f>
        <v>-319.99968847352022</v>
      </c>
      <c r="H691">
        <f t="shared" si="74"/>
        <v>56.285598141695701</v>
      </c>
      <c r="I691">
        <f t="shared" si="75"/>
        <v>-2.7299999999999959E-6</v>
      </c>
      <c r="J691">
        <f t="shared" si="76"/>
        <v>-2.6917799999999958E-4</v>
      </c>
    </row>
    <row r="692" spans="1:10" ht="14.25" customHeight="1" x14ac:dyDescent="0.35">
      <c r="A692" s="2">
        <v>321</v>
      </c>
      <c r="B692" s="2">
        <v>0.98699999999999999</v>
      </c>
      <c r="C692" s="2">
        <v>95.57</v>
      </c>
      <c r="D692">
        <f t="shared" si="71"/>
        <v>98.7</v>
      </c>
      <c r="E692">
        <f t="shared" si="72"/>
        <v>9.5569999999999995E-5</v>
      </c>
      <c r="F692">
        <f t="shared" si="73"/>
        <v>-0.20000000000000284</v>
      </c>
      <c r="G692">
        <f t="shared" si="77"/>
        <v>-321.00062111801242</v>
      </c>
      <c r="H692">
        <f t="shared" si="74"/>
        <v>54.777926829268296</v>
      </c>
      <c r="I692">
        <f t="shared" si="75"/>
        <v>-2.6799999999999947E-6</v>
      </c>
      <c r="J692">
        <f t="shared" si="76"/>
        <v>-2.6451599999999947E-4</v>
      </c>
    </row>
    <row r="693" spans="1:10" ht="14.25" customHeight="1" x14ac:dyDescent="0.35">
      <c r="A693" s="2">
        <v>322</v>
      </c>
      <c r="B693" s="2">
        <v>0.98499999999999999</v>
      </c>
      <c r="C693" s="2">
        <v>92.89</v>
      </c>
      <c r="D693">
        <f t="shared" si="71"/>
        <v>98.5</v>
      </c>
      <c r="E693">
        <f t="shared" si="72"/>
        <v>9.289E-5</v>
      </c>
      <c r="F693">
        <f t="shared" si="73"/>
        <v>-9.9999999999994316E-2</v>
      </c>
      <c r="G693">
        <f t="shared" si="77"/>
        <v>-322.0003095975232</v>
      </c>
      <c r="H693">
        <f t="shared" si="74"/>
        <v>53.1339430894309</v>
      </c>
      <c r="I693">
        <f t="shared" si="75"/>
        <v>-2.6299999999999935E-6</v>
      </c>
      <c r="J693">
        <f t="shared" si="76"/>
        <v>-2.5905499999999936E-4</v>
      </c>
    </row>
    <row r="694" spans="1:10" ht="14.25" customHeight="1" x14ac:dyDescent="0.35">
      <c r="A694" s="2">
        <v>323</v>
      </c>
      <c r="B694" s="2">
        <v>0.98399999999999999</v>
      </c>
      <c r="C694" s="2">
        <v>90.26</v>
      </c>
      <c r="D694">
        <f t="shared" si="71"/>
        <v>98.4</v>
      </c>
      <c r="E694">
        <f t="shared" si="72"/>
        <v>9.0260000000000007E-5</v>
      </c>
      <c r="F694">
        <f t="shared" si="73"/>
        <v>0.5</v>
      </c>
      <c r="G694">
        <f t="shared" si="77"/>
        <v>-322.99845679012344</v>
      </c>
      <c r="H694">
        <f t="shared" si="74"/>
        <v>51.577142857142867</v>
      </c>
      <c r="I694">
        <f t="shared" si="75"/>
        <v>-2.570000000000011E-6</v>
      </c>
      <c r="J694">
        <f t="shared" si="76"/>
        <v>-2.5288800000000108E-4</v>
      </c>
    </row>
    <row r="695" spans="1:10" ht="14.25" customHeight="1" x14ac:dyDescent="0.35">
      <c r="A695" s="2">
        <v>324</v>
      </c>
      <c r="B695" s="2">
        <v>0.98899999999999999</v>
      </c>
      <c r="C695" s="2">
        <v>87.69</v>
      </c>
      <c r="D695">
        <f t="shared" si="71"/>
        <v>98.9</v>
      </c>
      <c r="E695">
        <f t="shared" si="72"/>
        <v>8.7689999999999996E-5</v>
      </c>
      <c r="F695">
        <f t="shared" si="73"/>
        <v>0.89999999999999147</v>
      </c>
      <c r="G695">
        <f t="shared" si="77"/>
        <v>-323.99723076923078</v>
      </c>
      <c r="H695">
        <f t="shared" si="74"/>
        <v>50.363188153310112</v>
      </c>
      <c r="I695">
        <f t="shared" si="75"/>
        <v>-2.5199999999999962E-6</v>
      </c>
      <c r="J695">
        <f t="shared" si="76"/>
        <v>-2.4922799999999961E-4</v>
      </c>
    </row>
    <row r="696" spans="1:10" ht="14.25" customHeight="1" x14ac:dyDescent="0.35">
      <c r="A696" s="2">
        <v>325</v>
      </c>
      <c r="B696" s="2">
        <v>0.998</v>
      </c>
      <c r="C696" s="2">
        <v>85.17</v>
      </c>
      <c r="D696">
        <f t="shared" si="71"/>
        <v>99.8</v>
      </c>
      <c r="E696">
        <f t="shared" si="72"/>
        <v>8.5169999999999999E-5</v>
      </c>
      <c r="F696">
        <f t="shared" si="73"/>
        <v>0.89999999999999147</v>
      </c>
      <c r="G696">
        <f t="shared" si="77"/>
        <v>-324.99723926380369</v>
      </c>
      <c r="H696">
        <f t="shared" si="74"/>
        <v>49.361010452961679</v>
      </c>
      <c r="I696">
        <f t="shared" si="75"/>
        <v>-2.4600000000000137E-6</v>
      </c>
      <c r="J696">
        <f t="shared" si="76"/>
        <v>-2.4550800000000138E-4</v>
      </c>
    </row>
    <row r="697" spans="1:10" ht="14.25" customHeight="1" x14ac:dyDescent="0.35">
      <c r="A697" s="2">
        <v>326</v>
      </c>
      <c r="B697" s="2">
        <v>1.0069999999999999</v>
      </c>
      <c r="C697" s="2">
        <v>82.71</v>
      </c>
      <c r="D697">
        <f t="shared" si="71"/>
        <v>100.69999999999999</v>
      </c>
      <c r="E697">
        <f t="shared" si="72"/>
        <v>8.2709999999999986E-5</v>
      </c>
      <c r="F697">
        <f t="shared" si="73"/>
        <v>0.50000000000001421</v>
      </c>
      <c r="G697">
        <f t="shared" si="77"/>
        <v>-325.99847094801225</v>
      </c>
      <c r="H697">
        <f t="shared" si="74"/>
        <v>48.36757839721254</v>
      </c>
      <c r="I697">
        <f t="shared" si="75"/>
        <v>-2.3999999999999906E-6</v>
      </c>
      <c r="J697">
        <f t="shared" si="76"/>
        <v>-2.4167999999999903E-4</v>
      </c>
    </row>
    <row r="698" spans="1:10" ht="14.25" customHeight="1" x14ac:dyDescent="0.35">
      <c r="A698" s="2">
        <v>327</v>
      </c>
      <c r="B698" s="2">
        <v>1.012</v>
      </c>
      <c r="C698" s="2">
        <v>80.31</v>
      </c>
      <c r="D698">
        <f t="shared" si="71"/>
        <v>101.2</v>
      </c>
      <c r="E698">
        <f t="shared" si="72"/>
        <v>8.0309999999999995E-5</v>
      </c>
      <c r="F698">
        <f t="shared" si="73"/>
        <v>0.69999999999998863</v>
      </c>
      <c r="G698">
        <f t="shared" si="77"/>
        <v>-326.99786585365854</v>
      </c>
      <c r="H698">
        <f t="shared" si="74"/>
        <v>47.197282229965161</v>
      </c>
      <c r="I698">
        <f t="shared" si="75"/>
        <v>-2.3500000000000029E-6</v>
      </c>
      <c r="J698">
        <f t="shared" si="76"/>
        <v>-2.3782000000000029E-4</v>
      </c>
    </row>
    <row r="699" spans="1:10" ht="14.25" customHeight="1" x14ac:dyDescent="0.35">
      <c r="A699" s="2">
        <v>328</v>
      </c>
      <c r="B699" s="2">
        <v>1.0189999999999999</v>
      </c>
      <c r="C699" s="2">
        <v>77.959999999999994</v>
      </c>
      <c r="D699">
        <f t="shared" si="71"/>
        <v>101.89999999999999</v>
      </c>
      <c r="E699">
        <f t="shared" si="72"/>
        <v>7.7959999999999992E-5</v>
      </c>
      <c r="F699">
        <f t="shared" si="73"/>
        <v>1.3000000000000114</v>
      </c>
      <c r="G699">
        <f t="shared" si="77"/>
        <v>-327.99604863221884</v>
      </c>
      <c r="H699">
        <f t="shared" si="74"/>
        <v>46.133124274099877</v>
      </c>
      <c r="I699">
        <f t="shared" si="75"/>
        <v>-2.2899999999999933E-6</v>
      </c>
      <c r="J699">
        <f t="shared" si="76"/>
        <v>-2.3335099999999929E-4</v>
      </c>
    </row>
    <row r="700" spans="1:10" ht="14.25" customHeight="1" x14ac:dyDescent="0.35">
      <c r="A700" s="2">
        <v>329</v>
      </c>
      <c r="B700" s="2">
        <v>1.032</v>
      </c>
      <c r="C700" s="2">
        <v>75.67</v>
      </c>
      <c r="D700">
        <f t="shared" si="71"/>
        <v>103.2</v>
      </c>
      <c r="E700">
        <f t="shared" si="72"/>
        <v>7.5669999999999999E-5</v>
      </c>
      <c r="F700">
        <f t="shared" si="73"/>
        <v>0.79999999999999716</v>
      </c>
      <c r="G700">
        <f t="shared" si="77"/>
        <v>-328.99757575757576</v>
      </c>
      <c r="H700">
        <f t="shared" si="74"/>
        <v>45.349268292682929</v>
      </c>
      <c r="I700">
        <f t="shared" si="75"/>
        <v>-2.2200000000000025E-6</v>
      </c>
      <c r="J700">
        <f t="shared" si="76"/>
        <v>-2.2910400000000026E-4</v>
      </c>
    </row>
    <row r="701" spans="1:10" ht="14.25" customHeight="1" x14ac:dyDescent="0.35">
      <c r="A701" s="2">
        <v>330</v>
      </c>
      <c r="B701" s="2">
        <v>1.04</v>
      </c>
      <c r="C701" s="2">
        <v>73.45</v>
      </c>
      <c r="D701">
        <f t="shared" si="71"/>
        <v>104</v>
      </c>
      <c r="E701">
        <f t="shared" si="72"/>
        <v>7.3449999999999996E-5</v>
      </c>
      <c r="F701">
        <f t="shared" si="73"/>
        <v>0.89999999999999147</v>
      </c>
      <c r="G701">
        <f t="shared" si="77"/>
        <v>-329.99728096676739</v>
      </c>
      <c r="H701">
        <f t="shared" si="74"/>
        <v>44.360046457607439</v>
      </c>
      <c r="I701">
        <f t="shared" si="75"/>
        <v>-2.1599999999999929E-6</v>
      </c>
      <c r="J701">
        <f t="shared" si="76"/>
        <v>-2.2463999999999926E-4</v>
      </c>
    </row>
    <row r="702" spans="1:10" ht="14.25" customHeight="1" x14ac:dyDescent="0.35">
      <c r="A702" s="2">
        <v>331</v>
      </c>
      <c r="B702" s="2">
        <v>1.0489999999999999</v>
      </c>
      <c r="C702" s="2">
        <v>71.290000000000006</v>
      </c>
      <c r="D702">
        <f t="shared" si="71"/>
        <v>104.89999999999999</v>
      </c>
      <c r="E702">
        <f t="shared" si="72"/>
        <v>7.1290000000000004E-5</v>
      </c>
      <c r="F702">
        <f t="shared" si="73"/>
        <v>0.40000000000000568</v>
      </c>
      <c r="G702">
        <f t="shared" si="77"/>
        <v>-330.99879518072288</v>
      </c>
      <c r="H702">
        <f t="shared" si="74"/>
        <v>43.42811265969803</v>
      </c>
      <c r="I702">
        <f t="shared" si="75"/>
        <v>-2.1000000000000104E-6</v>
      </c>
      <c r="J702">
        <f t="shared" si="76"/>
        <v>-2.2029000000000108E-4</v>
      </c>
    </row>
    <row r="703" spans="1:10" ht="14.25" customHeight="1" x14ac:dyDescent="0.35">
      <c r="A703" s="2">
        <v>332</v>
      </c>
      <c r="B703" s="2">
        <v>1.0529999999999999</v>
      </c>
      <c r="C703" s="2">
        <v>69.19</v>
      </c>
      <c r="D703">
        <f t="shared" si="71"/>
        <v>105.3</v>
      </c>
      <c r="E703">
        <f t="shared" si="72"/>
        <v>6.9189999999999993E-5</v>
      </c>
      <c r="F703">
        <f t="shared" si="73"/>
        <v>0.39999999999999147</v>
      </c>
      <c r="G703">
        <f t="shared" si="77"/>
        <v>-331.99879879879882</v>
      </c>
      <c r="H703">
        <f t="shared" si="74"/>
        <v>42.309564459930314</v>
      </c>
      <c r="I703">
        <f t="shared" si="75"/>
        <v>-2.0399999999999872E-6</v>
      </c>
      <c r="J703">
        <f t="shared" si="76"/>
        <v>-2.1481199999999866E-4</v>
      </c>
    </row>
    <row r="704" spans="1:10" ht="14.25" customHeight="1" x14ac:dyDescent="0.35">
      <c r="A704" s="2">
        <v>333</v>
      </c>
      <c r="B704" s="2">
        <v>1.0569999999999999</v>
      </c>
      <c r="C704" s="2">
        <v>67.150000000000006</v>
      </c>
      <c r="D704">
        <f t="shared" si="71"/>
        <v>105.69999999999999</v>
      </c>
      <c r="E704">
        <f t="shared" si="72"/>
        <v>6.7150000000000006E-5</v>
      </c>
      <c r="F704">
        <f t="shared" si="73"/>
        <v>0.50000000000001421</v>
      </c>
      <c r="G704">
        <f t="shared" si="77"/>
        <v>-332.99850299401197</v>
      </c>
      <c r="H704">
        <f t="shared" si="74"/>
        <v>41.21808943089431</v>
      </c>
      <c r="I704">
        <f t="shared" si="75"/>
        <v>-1.9699999999999964E-6</v>
      </c>
      <c r="J704">
        <f t="shared" si="76"/>
        <v>-2.0822899999999961E-4</v>
      </c>
    </row>
    <row r="705" spans="1:10" ht="14.25" customHeight="1" x14ac:dyDescent="0.35">
      <c r="A705" s="2">
        <v>334</v>
      </c>
      <c r="B705" s="2">
        <v>1.0620000000000001</v>
      </c>
      <c r="C705" s="2">
        <v>65.180000000000007</v>
      </c>
      <c r="D705">
        <f t="shared" si="71"/>
        <v>106.2</v>
      </c>
      <c r="E705">
        <f t="shared" si="72"/>
        <v>6.518000000000001E-5</v>
      </c>
      <c r="F705">
        <f t="shared" si="73"/>
        <v>0.49999999999998579</v>
      </c>
      <c r="G705">
        <f t="shared" si="77"/>
        <v>-333.99850746268658</v>
      </c>
      <c r="H705">
        <f t="shared" si="74"/>
        <v>40.198118466898961</v>
      </c>
      <c r="I705">
        <f t="shared" si="75"/>
        <v>-1.9000000000000055E-6</v>
      </c>
      <c r="J705">
        <f t="shared" si="76"/>
        <v>-2.0178000000000058E-4</v>
      </c>
    </row>
    <row r="706" spans="1:10" ht="14.25" customHeight="1" x14ac:dyDescent="0.35">
      <c r="A706" s="2">
        <v>335</v>
      </c>
      <c r="B706" s="2">
        <v>1.0669999999999999</v>
      </c>
      <c r="C706" s="2">
        <v>63.28</v>
      </c>
      <c r="D706">
        <f t="shared" si="71"/>
        <v>106.69999999999999</v>
      </c>
      <c r="E706">
        <f t="shared" si="72"/>
        <v>6.3280000000000004E-5</v>
      </c>
      <c r="F706">
        <f t="shared" si="73"/>
        <v>0.10000000000002274</v>
      </c>
      <c r="G706">
        <f t="shared" si="77"/>
        <v>-334.99970238095239</v>
      </c>
      <c r="H706">
        <f t="shared" si="74"/>
        <v>39.210081300813009</v>
      </c>
      <c r="I706">
        <f t="shared" si="75"/>
        <v>-1.8400000000000095E-6</v>
      </c>
      <c r="J706">
        <f t="shared" si="76"/>
        <v>-1.9632800000000098E-4</v>
      </c>
    </row>
    <row r="707" spans="1:10" ht="14.25" customHeight="1" x14ac:dyDescent="0.35">
      <c r="A707" s="2">
        <v>336</v>
      </c>
      <c r="B707" s="2">
        <v>1.0680000000000001</v>
      </c>
      <c r="C707" s="2">
        <v>61.44</v>
      </c>
      <c r="D707">
        <f t="shared" si="71"/>
        <v>106.80000000000001</v>
      </c>
      <c r="E707">
        <f t="shared" si="72"/>
        <v>6.1439999999999995E-5</v>
      </c>
      <c r="F707">
        <f t="shared" si="73"/>
        <v>-0.30000000000001137</v>
      </c>
      <c r="G707">
        <f t="shared" si="77"/>
        <v>-336.00089020771514</v>
      </c>
      <c r="H707">
        <f t="shared" si="74"/>
        <v>38.10564459930314</v>
      </c>
      <c r="I707">
        <f t="shared" si="75"/>
        <v>-1.7699999999999983E-6</v>
      </c>
      <c r="J707">
        <f t="shared" si="76"/>
        <v>-1.8903599999999985E-4</v>
      </c>
    </row>
    <row r="708" spans="1:10" ht="14.25" customHeight="1" x14ac:dyDescent="0.35">
      <c r="A708" s="2">
        <v>337</v>
      </c>
      <c r="B708" s="2">
        <v>1.0649999999999999</v>
      </c>
      <c r="C708" s="2">
        <v>59.67</v>
      </c>
      <c r="D708">
        <f t="shared" si="71"/>
        <v>106.5</v>
      </c>
      <c r="E708">
        <f t="shared" si="72"/>
        <v>5.9669999999999996E-5</v>
      </c>
      <c r="F708">
        <f t="shared" si="73"/>
        <v>-0.29999999999999716</v>
      </c>
      <c r="G708">
        <f t="shared" si="77"/>
        <v>-337.00088757396452</v>
      </c>
      <c r="H708">
        <f t="shared" si="74"/>
        <v>36.903919860627184</v>
      </c>
      <c r="I708">
        <f t="shared" si="75"/>
        <v>-1.7000000000000007E-6</v>
      </c>
      <c r="J708">
        <f t="shared" si="76"/>
        <v>-1.8105000000000006E-4</v>
      </c>
    </row>
    <row r="709" spans="1:10" ht="14.25" customHeight="1" x14ac:dyDescent="0.35">
      <c r="A709" s="2">
        <v>338</v>
      </c>
      <c r="B709" s="2">
        <v>1.0620000000000001</v>
      </c>
      <c r="C709" s="2">
        <v>57.97</v>
      </c>
      <c r="D709">
        <f t="shared" si="71"/>
        <v>106.2</v>
      </c>
      <c r="E709">
        <f t="shared" si="72"/>
        <v>5.7969999999999996E-5</v>
      </c>
      <c r="F709">
        <f t="shared" si="73"/>
        <v>-0.39999999999999147</v>
      </c>
      <c r="G709">
        <f t="shared" si="77"/>
        <v>-338.00117994100293</v>
      </c>
      <c r="H709">
        <f t="shared" si="74"/>
        <v>35.751533101045297</v>
      </c>
      <c r="I709">
        <f t="shared" si="75"/>
        <v>-1.6299999999999963E-6</v>
      </c>
      <c r="J709">
        <f t="shared" si="76"/>
        <v>-1.7310599999999961E-4</v>
      </c>
    </row>
    <row r="710" spans="1:10" ht="14.25" customHeight="1" x14ac:dyDescent="0.35">
      <c r="A710" s="2">
        <v>339</v>
      </c>
      <c r="B710" s="2">
        <v>1.0580000000000001</v>
      </c>
      <c r="C710" s="2">
        <v>56.34</v>
      </c>
      <c r="D710">
        <f t="shared" si="71"/>
        <v>105.80000000000001</v>
      </c>
      <c r="E710">
        <f t="shared" si="72"/>
        <v>5.6339999999999999E-5</v>
      </c>
      <c r="F710">
        <f t="shared" si="73"/>
        <v>-0.30000000000001137</v>
      </c>
      <c r="G710">
        <f t="shared" si="77"/>
        <v>-339.00088235294118</v>
      </c>
      <c r="H710">
        <f t="shared" si="74"/>
        <v>34.615400696864121</v>
      </c>
      <c r="I710">
        <f t="shared" si="75"/>
        <v>-1.5599999999999986E-6</v>
      </c>
      <c r="J710">
        <f t="shared" si="76"/>
        <v>-1.6504799999999986E-4</v>
      </c>
    </row>
    <row r="711" spans="1:10" ht="14.25" customHeight="1" x14ac:dyDescent="0.35">
      <c r="A711" s="2">
        <v>340</v>
      </c>
      <c r="B711" s="2">
        <v>1.0549999999999999</v>
      </c>
      <c r="C711" s="2">
        <v>54.78</v>
      </c>
      <c r="D711">
        <f t="shared" si="71"/>
        <v>105.5</v>
      </c>
      <c r="E711">
        <f t="shared" si="72"/>
        <v>5.4780000000000001E-5</v>
      </c>
      <c r="F711">
        <f t="shared" si="73"/>
        <v>-0.40000000000000568</v>
      </c>
      <c r="G711">
        <f t="shared" si="77"/>
        <v>-340.00117302052786</v>
      </c>
      <c r="H711">
        <f t="shared" si="74"/>
        <v>33.561498257839723</v>
      </c>
      <c r="I711">
        <f t="shared" si="75"/>
        <v>-1.490000000000001E-6</v>
      </c>
      <c r="J711">
        <f t="shared" si="76"/>
        <v>-1.5719500000000011E-4</v>
      </c>
    </row>
    <row r="712" spans="1:10" ht="14.25" customHeight="1" x14ac:dyDescent="0.35">
      <c r="A712" s="2">
        <v>341</v>
      </c>
      <c r="B712" s="2">
        <v>1.0509999999999999</v>
      </c>
      <c r="C712" s="2">
        <v>53.29</v>
      </c>
      <c r="D712">
        <f t="shared" si="71"/>
        <v>105.1</v>
      </c>
      <c r="E712">
        <f t="shared" si="72"/>
        <v>5.329E-5</v>
      </c>
      <c r="F712">
        <f t="shared" si="73"/>
        <v>-0.29999999999998295</v>
      </c>
      <c r="G712">
        <f t="shared" si="77"/>
        <v>-341.00087719298244</v>
      </c>
      <c r="H712">
        <f t="shared" si="74"/>
        <v>32.524849012775839</v>
      </c>
      <c r="I712">
        <f t="shared" si="75"/>
        <v>-1.4200000000000033E-6</v>
      </c>
      <c r="J712">
        <f t="shared" si="76"/>
        <v>-1.4924200000000033E-4</v>
      </c>
    </row>
    <row r="713" spans="1:10" ht="14.25" customHeight="1" x14ac:dyDescent="0.35">
      <c r="A713" s="2">
        <v>342</v>
      </c>
      <c r="B713" s="2">
        <v>1.048</v>
      </c>
      <c r="C713" s="2">
        <v>51.87</v>
      </c>
      <c r="D713">
        <f t="shared" si="71"/>
        <v>104.80000000000001</v>
      </c>
      <c r="E713">
        <f t="shared" si="72"/>
        <v>5.1869999999999996E-5</v>
      </c>
      <c r="F713">
        <f t="shared" si="73"/>
        <v>-0.20000000000000284</v>
      </c>
      <c r="G713">
        <f t="shared" si="77"/>
        <v>-342.000583090379</v>
      </c>
      <c r="H713">
        <f t="shared" si="74"/>
        <v>31.567804878048786</v>
      </c>
      <c r="I713">
        <f t="shared" si="75"/>
        <v>-1.3399999999999973E-6</v>
      </c>
      <c r="J713">
        <f t="shared" si="76"/>
        <v>-1.4043199999999974E-4</v>
      </c>
    </row>
    <row r="714" spans="1:10" ht="14.25" customHeight="1" x14ac:dyDescent="0.35">
      <c r="A714" s="2">
        <v>343</v>
      </c>
      <c r="B714" s="2">
        <v>1.046</v>
      </c>
      <c r="C714" s="2">
        <v>50.53</v>
      </c>
      <c r="D714">
        <f t="shared" si="71"/>
        <v>104.60000000000001</v>
      </c>
      <c r="E714">
        <f t="shared" si="72"/>
        <v>5.0529999999999999E-5</v>
      </c>
      <c r="F714">
        <f t="shared" si="73"/>
        <v>-0.30000000000001137</v>
      </c>
      <c r="G714">
        <f t="shared" si="77"/>
        <v>-343.00087209302325</v>
      </c>
      <c r="H714">
        <f t="shared" si="74"/>
        <v>30.693600464576075</v>
      </c>
      <c r="I714">
        <f t="shared" si="75"/>
        <v>-1.2700000000000065E-6</v>
      </c>
      <c r="J714">
        <f t="shared" si="76"/>
        <v>-1.3284200000000069E-4</v>
      </c>
    </row>
    <row r="715" spans="1:10" ht="14.25" customHeight="1" x14ac:dyDescent="0.35">
      <c r="A715" s="2">
        <v>344</v>
      </c>
      <c r="B715" s="2">
        <v>1.0429999999999999</v>
      </c>
      <c r="C715" s="2">
        <v>49.26</v>
      </c>
      <c r="D715">
        <f t="shared" ref="D715:D730" si="78">B715*100</f>
        <v>104.3</v>
      </c>
      <c r="E715">
        <f t="shared" ref="E715:E730" si="79">C715*0.000001</f>
        <v>4.9259999999999993E-5</v>
      </c>
      <c r="F715">
        <f t="shared" ref="F715:F730" si="80">D716-D715</f>
        <v>-0.20000000000000284</v>
      </c>
      <c r="G715">
        <f t="shared" si="77"/>
        <v>-344.0005797101449</v>
      </c>
      <c r="H715">
        <f t="shared" ref="H715:H730" si="81">(D715*C715)/(287*0.6)</f>
        <v>29.836341463414634</v>
      </c>
      <c r="I715">
        <f t="shared" ref="I715:I730" si="82">E716-E715</f>
        <v>-1.1999999999999953E-6</v>
      </c>
      <c r="J715">
        <f t="shared" ref="J715:J778" si="83">D715*I715</f>
        <v>-1.2515999999999951E-4</v>
      </c>
    </row>
    <row r="716" spans="1:10" ht="14.25" customHeight="1" x14ac:dyDescent="0.35">
      <c r="A716" s="2">
        <v>345</v>
      </c>
      <c r="B716" s="2">
        <v>1.0409999999999999</v>
      </c>
      <c r="C716" s="2">
        <v>48.06</v>
      </c>
      <c r="D716">
        <f t="shared" si="78"/>
        <v>104.1</v>
      </c>
      <c r="E716">
        <f t="shared" si="79"/>
        <v>4.8059999999999997E-5</v>
      </c>
      <c r="F716">
        <f t="shared" si="80"/>
        <v>-9.9999999999994316E-2</v>
      </c>
      <c r="G716">
        <f t="shared" si="77"/>
        <v>-345.00028901734106</v>
      </c>
      <c r="H716">
        <f t="shared" si="81"/>
        <v>29.053693379790943</v>
      </c>
      <c r="I716">
        <f t="shared" si="82"/>
        <v>-1.1299999999999977E-6</v>
      </c>
      <c r="J716">
        <f t="shared" si="83"/>
        <v>-1.1763299999999975E-4</v>
      </c>
    </row>
    <row r="717" spans="1:10" ht="14.25" customHeight="1" x14ac:dyDescent="0.35">
      <c r="A717" s="2">
        <v>346</v>
      </c>
      <c r="B717" s="2">
        <v>1.04</v>
      </c>
      <c r="C717" s="2">
        <v>46.93</v>
      </c>
      <c r="D717">
        <f t="shared" si="78"/>
        <v>104</v>
      </c>
      <c r="E717">
        <f t="shared" si="79"/>
        <v>4.693E-5</v>
      </c>
      <c r="F717">
        <f t="shared" si="80"/>
        <v>-0.20000000000000284</v>
      </c>
      <c r="G717">
        <f t="shared" si="77"/>
        <v>-346.00057636887607</v>
      </c>
      <c r="H717">
        <f t="shared" si="81"/>
        <v>28.343321718931477</v>
      </c>
      <c r="I717">
        <f t="shared" si="82"/>
        <v>-1.0400000000000036E-6</v>
      </c>
      <c r="J717">
        <f t="shared" si="83"/>
        <v>-1.0816000000000037E-4</v>
      </c>
    </row>
    <row r="718" spans="1:10" ht="14.25" customHeight="1" x14ac:dyDescent="0.35">
      <c r="A718" s="2">
        <v>347</v>
      </c>
      <c r="B718" s="2">
        <v>1.038</v>
      </c>
      <c r="C718" s="2">
        <v>45.89</v>
      </c>
      <c r="D718">
        <f t="shared" si="78"/>
        <v>103.8</v>
      </c>
      <c r="E718">
        <f t="shared" si="79"/>
        <v>4.5889999999999996E-5</v>
      </c>
      <c r="F718">
        <f t="shared" si="80"/>
        <v>-0.10000000000000853</v>
      </c>
      <c r="G718">
        <f t="shared" si="77"/>
        <v>-347.00028735632185</v>
      </c>
      <c r="H718">
        <f t="shared" si="81"/>
        <v>27.661916376306621</v>
      </c>
      <c r="I718">
        <f t="shared" si="82"/>
        <v>-9.8000000000000078E-7</v>
      </c>
      <c r="J718">
        <f t="shared" si="83"/>
        <v>-1.0172400000000007E-4</v>
      </c>
    </row>
    <row r="719" spans="1:10" ht="14.25" customHeight="1" x14ac:dyDescent="0.35">
      <c r="A719" s="2">
        <v>348</v>
      </c>
      <c r="B719" s="2">
        <v>1.0369999999999999</v>
      </c>
      <c r="C719" s="2">
        <v>44.91</v>
      </c>
      <c r="D719">
        <f t="shared" si="78"/>
        <v>103.69999999999999</v>
      </c>
      <c r="E719">
        <f t="shared" si="79"/>
        <v>4.4909999999999995E-5</v>
      </c>
      <c r="F719">
        <f t="shared" si="80"/>
        <v>0</v>
      </c>
      <c r="G719">
        <f t="shared" si="77"/>
        <v>-348</v>
      </c>
      <c r="H719">
        <f t="shared" si="81"/>
        <v>27.045104529616722</v>
      </c>
      <c r="I719">
        <f t="shared" si="82"/>
        <v>-8.8999999999999317E-7</v>
      </c>
      <c r="J719">
        <f t="shared" si="83"/>
        <v>-9.2292999999999287E-5</v>
      </c>
    </row>
    <row r="720" spans="1:10" ht="14.25" customHeight="1" x14ac:dyDescent="0.35">
      <c r="A720" s="2">
        <v>349</v>
      </c>
      <c r="B720" s="2">
        <v>1.0369999999999999</v>
      </c>
      <c r="C720" s="2">
        <v>44.02</v>
      </c>
      <c r="D720">
        <f t="shared" si="78"/>
        <v>103.69999999999999</v>
      </c>
      <c r="E720">
        <f t="shared" si="79"/>
        <v>4.4020000000000002E-5</v>
      </c>
      <c r="F720">
        <f t="shared" si="80"/>
        <v>-9.9999999999980105E-2</v>
      </c>
      <c r="G720">
        <f t="shared" si="77"/>
        <v>-349.00028571428572</v>
      </c>
      <c r="H720">
        <f t="shared" si="81"/>
        <v>26.509140534262485</v>
      </c>
      <c r="I720">
        <f t="shared" si="82"/>
        <v>-8.2000000000000231E-7</v>
      </c>
      <c r="J720">
        <f t="shared" si="83"/>
        <v>-8.503400000000023E-5</v>
      </c>
    </row>
    <row r="721" spans="1:10" ht="14.25" customHeight="1" x14ac:dyDescent="0.35">
      <c r="A721" s="2">
        <v>350</v>
      </c>
      <c r="B721" s="2">
        <v>1.036</v>
      </c>
      <c r="C721" s="2">
        <v>43.2</v>
      </c>
      <c r="D721">
        <f t="shared" si="78"/>
        <v>103.60000000000001</v>
      </c>
      <c r="E721">
        <f t="shared" si="79"/>
        <v>4.32E-5</v>
      </c>
      <c r="F721">
        <f t="shared" si="80"/>
        <v>0.39999999999999147</v>
      </c>
      <c r="G721">
        <f t="shared" si="77"/>
        <v>-349.99886039886042</v>
      </c>
      <c r="H721">
        <f t="shared" si="81"/>
        <v>25.99024390243903</v>
      </c>
      <c r="I721">
        <f t="shared" si="82"/>
        <v>-7.499999999999979E-7</v>
      </c>
      <c r="J721">
        <f t="shared" si="83"/>
        <v>-7.7699999999999788E-5</v>
      </c>
    </row>
    <row r="722" spans="1:10" ht="14.25" customHeight="1" x14ac:dyDescent="0.35">
      <c r="A722" s="2">
        <v>351</v>
      </c>
      <c r="B722" s="2">
        <v>1.04</v>
      </c>
      <c r="C722" s="2">
        <v>42.45</v>
      </c>
      <c r="D722">
        <f t="shared" si="78"/>
        <v>104</v>
      </c>
      <c r="E722">
        <f t="shared" si="79"/>
        <v>4.2450000000000002E-5</v>
      </c>
      <c r="F722">
        <f t="shared" si="80"/>
        <v>0.5</v>
      </c>
      <c r="G722">
        <f t="shared" si="77"/>
        <v>-350.99857954545456</v>
      </c>
      <c r="H722">
        <f t="shared" si="81"/>
        <v>25.637630662020907</v>
      </c>
      <c r="I722">
        <f t="shared" si="82"/>
        <v>-6.6000000000000385E-7</v>
      </c>
      <c r="J722">
        <f t="shared" si="83"/>
        <v>-6.86400000000004E-5</v>
      </c>
    </row>
    <row r="723" spans="1:10" ht="14.25" customHeight="1" x14ac:dyDescent="0.35">
      <c r="A723" s="2">
        <v>352</v>
      </c>
      <c r="B723" s="2">
        <v>1.0449999999999999</v>
      </c>
      <c r="C723" s="2">
        <v>41.79</v>
      </c>
      <c r="D723">
        <f t="shared" si="78"/>
        <v>104.5</v>
      </c>
      <c r="E723">
        <f t="shared" si="79"/>
        <v>4.1789999999999998E-5</v>
      </c>
      <c r="F723">
        <f t="shared" si="80"/>
        <v>0.19999999999998863</v>
      </c>
      <c r="G723">
        <f t="shared" si="77"/>
        <v>-351.99943342776203</v>
      </c>
      <c r="H723">
        <f t="shared" si="81"/>
        <v>25.360365853658539</v>
      </c>
      <c r="I723">
        <f t="shared" si="82"/>
        <v>-5.8999999999999943E-7</v>
      </c>
      <c r="J723">
        <f t="shared" si="83"/>
        <v>-6.1654999999999937E-5</v>
      </c>
    </row>
    <row r="724" spans="1:10" ht="14.25" customHeight="1" x14ac:dyDescent="0.35">
      <c r="A724" s="2">
        <v>353</v>
      </c>
      <c r="B724" s="2">
        <v>1.0469999999999999</v>
      </c>
      <c r="C724" s="2">
        <v>41.2</v>
      </c>
      <c r="D724">
        <f t="shared" si="78"/>
        <v>104.69999999999999</v>
      </c>
      <c r="E724">
        <f t="shared" si="79"/>
        <v>4.1199999999999999E-5</v>
      </c>
      <c r="F724">
        <f t="shared" si="80"/>
        <v>0</v>
      </c>
      <c r="G724">
        <f t="shared" si="77"/>
        <v>-353</v>
      </c>
      <c r="H724">
        <f t="shared" si="81"/>
        <v>25.050174216027873</v>
      </c>
      <c r="I724">
        <f t="shared" si="82"/>
        <v>-5.100000000000002E-7</v>
      </c>
      <c r="J724">
        <f t="shared" si="83"/>
        <v>-5.3397000000000017E-5</v>
      </c>
    </row>
    <row r="725" spans="1:10" ht="14.25" customHeight="1" x14ac:dyDescent="0.35">
      <c r="A725" s="2">
        <v>354</v>
      </c>
      <c r="B725" s="2">
        <v>1.0469999999999999</v>
      </c>
      <c r="C725" s="2">
        <v>40.69</v>
      </c>
      <c r="D725">
        <f t="shared" si="78"/>
        <v>104.69999999999999</v>
      </c>
      <c r="E725">
        <f t="shared" si="79"/>
        <v>4.0689999999999998E-5</v>
      </c>
      <c r="F725">
        <f t="shared" si="80"/>
        <v>-9.9999999999980105E-2</v>
      </c>
      <c r="G725">
        <f t="shared" si="77"/>
        <v>-354.00028169014087</v>
      </c>
      <c r="H725">
        <f t="shared" si="81"/>
        <v>24.740087108013935</v>
      </c>
      <c r="I725">
        <f t="shared" si="82"/>
        <v>-4.3000000000000097E-7</v>
      </c>
      <c r="J725">
        <f t="shared" si="83"/>
        <v>-4.5021000000000096E-5</v>
      </c>
    </row>
    <row r="726" spans="1:10" ht="14.25" customHeight="1" x14ac:dyDescent="0.35">
      <c r="A726" s="2">
        <v>355</v>
      </c>
      <c r="B726" s="2">
        <v>1.046</v>
      </c>
      <c r="C726" s="2">
        <v>40.26</v>
      </c>
      <c r="D726">
        <f t="shared" si="78"/>
        <v>104.60000000000001</v>
      </c>
      <c r="E726">
        <f t="shared" si="79"/>
        <v>4.0259999999999997E-5</v>
      </c>
      <c r="F726">
        <f t="shared" si="80"/>
        <v>0.39999999999999147</v>
      </c>
      <c r="G726">
        <f t="shared" si="77"/>
        <v>-354.99887640449435</v>
      </c>
      <c r="H726">
        <f t="shared" si="81"/>
        <v>24.455261324041814</v>
      </c>
      <c r="I726">
        <f t="shared" si="82"/>
        <v>-3.6000000000000333E-7</v>
      </c>
      <c r="J726">
        <f t="shared" si="83"/>
        <v>-3.7656000000000352E-5</v>
      </c>
    </row>
    <row r="727" spans="1:10" ht="14.25" customHeight="1" x14ac:dyDescent="0.35">
      <c r="A727" s="2">
        <v>356</v>
      </c>
      <c r="B727" s="2">
        <v>1.05</v>
      </c>
      <c r="C727" s="2">
        <v>39.9</v>
      </c>
      <c r="D727">
        <f t="shared" si="78"/>
        <v>105</v>
      </c>
      <c r="E727">
        <f t="shared" si="79"/>
        <v>3.9899999999999994E-5</v>
      </c>
      <c r="F727">
        <f t="shared" si="80"/>
        <v>0.60000000000000853</v>
      </c>
      <c r="G727">
        <f t="shared" si="77"/>
        <v>-355.99831932773111</v>
      </c>
      <c r="H727">
        <f t="shared" si="81"/>
        <v>24.329268292682929</v>
      </c>
      <c r="I727">
        <f t="shared" si="82"/>
        <v>-2.6999999999999572E-7</v>
      </c>
      <c r="J727">
        <f t="shared" si="83"/>
        <v>-2.8349999999999551E-5</v>
      </c>
    </row>
    <row r="728" spans="1:10" ht="14.25" customHeight="1" x14ac:dyDescent="0.35">
      <c r="A728" s="2">
        <v>357</v>
      </c>
      <c r="B728" s="2">
        <v>1.056</v>
      </c>
      <c r="C728" s="2">
        <v>39.630000000000003</v>
      </c>
      <c r="D728">
        <f t="shared" si="78"/>
        <v>105.60000000000001</v>
      </c>
      <c r="E728">
        <f t="shared" si="79"/>
        <v>3.9629999999999998E-5</v>
      </c>
      <c r="F728">
        <f t="shared" si="80"/>
        <v>0.29999999999998295</v>
      </c>
      <c r="G728">
        <f t="shared" si="77"/>
        <v>-356.99916201117321</v>
      </c>
      <c r="H728">
        <f t="shared" si="81"/>
        <v>24.30271777003485</v>
      </c>
      <c r="I728">
        <f t="shared" si="82"/>
        <v>-1.9999999999999809E-7</v>
      </c>
      <c r="J728">
        <f t="shared" si="83"/>
        <v>-2.1119999999999801E-5</v>
      </c>
    </row>
    <row r="729" spans="1:10" ht="14.25" customHeight="1" x14ac:dyDescent="0.35">
      <c r="A729" s="2">
        <v>358</v>
      </c>
      <c r="B729" s="2">
        <v>1.0589999999999999</v>
      </c>
      <c r="C729" s="2">
        <v>39.43</v>
      </c>
      <c r="D729">
        <f t="shared" si="78"/>
        <v>105.89999999999999</v>
      </c>
      <c r="E729">
        <f t="shared" si="79"/>
        <v>3.943E-5</v>
      </c>
      <c r="F729">
        <f t="shared" si="80"/>
        <v>0.10000000000000853</v>
      </c>
      <c r="G729">
        <f t="shared" si="77"/>
        <v>-357.99972144846799</v>
      </c>
      <c r="H729">
        <f t="shared" si="81"/>
        <v>24.248763066202091</v>
      </c>
      <c r="I729">
        <f t="shared" si="82"/>
        <v>-1.1999999999999885E-7</v>
      </c>
      <c r="J729">
        <f t="shared" si="83"/>
        <v>-1.2707999999999877E-5</v>
      </c>
    </row>
    <row r="730" spans="1:10" ht="14.25" customHeight="1" x14ac:dyDescent="0.35">
      <c r="A730" s="2">
        <v>359</v>
      </c>
      <c r="B730" s="2">
        <v>1.06</v>
      </c>
      <c r="C730" s="2">
        <v>39.31</v>
      </c>
      <c r="D730">
        <f t="shared" si="78"/>
        <v>106</v>
      </c>
      <c r="E730">
        <f t="shared" si="79"/>
        <v>3.9310000000000001E-5</v>
      </c>
      <c r="F730">
        <f t="shared" si="80"/>
        <v>-106</v>
      </c>
      <c r="G730">
        <f>IFERROR(F730/A731-A730,0)</f>
        <v>0</v>
      </c>
      <c r="H730">
        <f t="shared" si="81"/>
        <v>24.197793263646926</v>
      </c>
      <c r="I730">
        <f t="shared" si="82"/>
        <v>-3.9310000000000001E-5</v>
      </c>
      <c r="J730">
        <f t="shared" si="83"/>
        <v>-4.1668600000000005E-3</v>
      </c>
    </row>
  </sheetData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722"/>
  <sheetViews>
    <sheetView zoomScaleNormal="100" workbookViewId="0">
      <selection activeCell="R40" sqref="R40"/>
    </sheetView>
  </sheetViews>
  <sheetFormatPr defaultColWidth="8.54296875" defaultRowHeight="14.5" x14ac:dyDescent="0.35"/>
  <cols>
    <col min="1" max="2" width="14.6328125" customWidth="1"/>
  </cols>
  <sheetData>
    <row r="1" spans="1:24" ht="14.25" customHeight="1" x14ac:dyDescent="0.35">
      <c r="C1" s="1" t="s">
        <v>18</v>
      </c>
      <c r="D1" s="1"/>
      <c r="E1" s="1"/>
      <c r="F1" s="1"/>
      <c r="G1" s="1"/>
      <c r="H1" s="1"/>
      <c r="S1" s="1" t="s">
        <v>19</v>
      </c>
      <c r="T1" s="1"/>
      <c r="U1" s="1"/>
      <c r="V1" s="1"/>
      <c r="W1" s="1"/>
      <c r="X1" s="1"/>
    </row>
    <row r="2" spans="1:24" ht="14.25" customHeight="1" x14ac:dyDescent="0.35">
      <c r="A2" t="s">
        <v>8</v>
      </c>
      <c r="B2" t="s">
        <v>10</v>
      </c>
      <c r="C2">
        <v>6500</v>
      </c>
      <c r="D2">
        <v>5500</v>
      </c>
      <c r="E2">
        <v>4500</v>
      </c>
      <c r="F2">
        <v>3500</v>
      </c>
      <c r="G2">
        <v>2500</v>
      </c>
      <c r="H2">
        <v>1500</v>
      </c>
      <c r="S2">
        <v>6500</v>
      </c>
      <c r="T2">
        <v>5500</v>
      </c>
      <c r="U2">
        <v>4500</v>
      </c>
      <c r="V2">
        <v>3500</v>
      </c>
      <c r="W2">
        <v>2500</v>
      </c>
      <c r="X2">
        <v>1500</v>
      </c>
    </row>
    <row r="3" spans="1:24" ht="14.25" customHeight="1" x14ac:dyDescent="0.35">
      <c r="A3" s="2">
        <v>-360</v>
      </c>
      <c r="B3" s="2">
        <v>39.270000000000003</v>
      </c>
      <c r="C3" s="2">
        <v>109.7</v>
      </c>
      <c r="D3">
        <v>99.2</v>
      </c>
      <c r="E3">
        <v>90.5</v>
      </c>
      <c r="F3">
        <v>83.1</v>
      </c>
      <c r="G3">
        <v>85.9</v>
      </c>
      <c r="H3">
        <v>106.3</v>
      </c>
      <c r="S3">
        <v>25.016951219512201</v>
      </c>
      <c r="T3">
        <v>22.6224390243903</v>
      </c>
      <c r="U3">
        <v>20.638414634146301</v>
      </c>
      <c r="V3">
        <v>18.950853658536602</v>
      </c>
      <c r="W3">
        <v>19.5893902439024</v>
      </c>
      <c r="X3">
        <v>24.241585365853702</v>
      </c>
    </row>
    <row r="4" spans="1:24" ht="14.25" customHeight="1" x14ac:dyDescent="0.35">
      <c r="A4" s="2">
        <v>-359</v>
      </c>
      <c r="B4" s="2">
        <v>39.31</v>
      </c>
      <c r="C4" s="2">
        <v>113.5</v>
      </c>
      <c r="D4">
        <v>97.2</v>
      </c>
      <c r="E4">
        <v>89.1</v>
      </c>
      <c r="F4">
        <v>83.4</v>
      </c>
      <c r="G4">
        <v>85.5</v>
      </c>
      <c r="H4">
        <v>106.3</v>
      </c>
      <c r="S4">
        <v>25.909901277584201</v>
      </c>
      <c r="T4">
        <v>22.188919860627198</v>
      </c>
      <c r="U4">
        <v>20.339843205574901</v>
      </c>
      <c r="V4">
        <v>19.0386411149826</v>
      </c>
      <c r="W4">
        <v>19.518031358885001</v>
      </c>
      <c r="X4">
        <v>24.266277584204399</v>
      </c>
    </row>
    <row r="5" spans="1:24" ht="14.25" customHeight="1" x14ac:dyDescent="0.35">
      <c r="A5" s="2">
        <v>-358</v>
      </c>
      <c r="B5" s="2">
        <v>39.43</v>
      </c>
      <c r="C5" s="2">
        <v>114.9</v>
      </c>
      <c r="D5">
        <v>93.2</v>
      </c>
      <c r="E5">
        <v>89.1</v>
      </c>
      <c r="F5">
        <v>83.7</v>
      </c>
      <c r="G5">
        <v>85.9</v>
      </c>
      <c r="H5">
        <v>106.5</v>
      </c>
      <c r="S5">
        <v>26.3095644599303</v>
      </c>
      <c r="T5">
        <v>21.3407433217189</v>
      </c>
      <c r="U5">
        <v>20.4019337979094</v>
      </c>
      <c r="V5">
        <v>19.1654529616725</v>
      </c>
      <c r="W5">
        <v>19.669204413472698</v>
      </c>
      <c r="X5">
        <v>24.386149825783999</v>
      </c>
    </row>
    <row r="6" spans="1:24" ht="14.25" customHeight="1" x14ac:dyDescent="0.35">
      <c r="A6" s="2">
        <v>-357</v>
      </c>
      <c r="B6" s="2">
        <v>39.630000000000003</v>
      </c>
      <c r="C6" s="2">
        <v>116.1</v>
      </c>
      <c r="D6">
        <v>90.5</v>
      </c>
      <c r="E6">
        <v>87.8</v>
      </c>
      <c r="F6">
        <v>84.5</v>
      </c>
      <c r="G6">
        <v>85.9</v>
      </c>
      <c r="H6">
        <v>107.2</v>
      </c>
      <c r="S6">
        <v>26.719181184669001</v>
      </c>
      <c r="T6">
        <v>20.827613240418099</v>
      </c>
      <c r="U6">
        <v>20.2062369337979</v>
      </c>
      <c r="V6">
        <v>19.4467770034843</v>
      </c>
      <c r="W6">
        <v>19.768972125435599</v>
      </c>
      <c r="X6">
        <v>24.670940766550501</v>
      </c>
    </row>
    <row r="7" spans="1:24" ht="14.25" customHeight="1" x14ac:dyDescent="0.35">
      <c r="A7" s="2">
        <v>-356</v>
      </c>
      <c r="B7" s="2">
        <v>39.9</v>
      </c>
      <c r="C7" s="2">
        <v>117.3</v>
      </c>
      <c r="D7">
        <v>89.5</v>
      </c>
      <c r="E7">
        <v>85.7</v>
      </c>
      <c r="F7">
        <v>85</v>
      </c>
      <c r="G7">
        <v>86</v>
      </c>
      <c r="H7">
        <v>107.9</v>
      </c>
      <c r="S7">
        <v>27.179268292682899</v>
      </c>
      <c r="T7">
        <v>20.737804878048799</v>
      </c>
      <c r="U7">
        <v>19.857317073170702</v>
      </c>
      <c r="V7">
        <v>19.695121951219502</v>
      </c>
      <c r="W7">
        <v>19.9268292682927</v>
      </c>
      <c r="X7">
        <v>25.0012195121951</v>
      </c>
    </row>
    <row r="8" spans="1:24" ht="14.25" customHeight="1" x14ac:dyDescent="0.35">
      <c r="A8" s="2">
        <v>-355</v>
      </c>
      <c r="B8" s="2">
        <v>40.26</v>
      </c>
      <c r="C8" s="2">
        <v>115.3</v>
      </c>
      <c r="D8">
        <v>88.3</v>
      </c>
      <c r="E8">
        <v>82.8</v>
      </c>
      <c r="F8">
        <v>85.2</v>
      </c>
      <c r="G8">
        <v>87.1</v>
      </c>
      <c r="H8">
        <v>108.2</v>
      </c>
      <c r="S8">
        <v>26.956898954703799</v>
      </c>
      <c r="T8">
        <v>20.644355400696899</v>
      </c>
      <c r="U8">
        <v>19.358466898954699</v>
      </c>
      <c r="V8">
        <v>19.919581881533102</v>
      </c>
      <c r="W8">
        <v>20.363797909407701</v>
      </c>
      <c r="X8">
        <v>25.2969337979094</v>
      </c>
    </row>
    <row r="9" spans="1:24" ht="14.25" customHeight="1" x14ac:dyDescent="0.35">
      <c r="A9" s="2">
        <v>-354</v>
      </c>
      <c r="B9" s="2">
        <v>40.69</v>
      </c>
      <c r="C9" s="2">
        <v>111.5</v>
      </c>
      <c r="D9">
        <v>84.4</v>
      </c>
      <c r="E9">
        <v>79.5</v>
      </c>
      <c r="F9">
        <v>85.1</v>
      </c>
      <c r="G9">
        <v>87.6</v>
      </c>
      <c r="H9">
        <v>108.5</v>
      </c>
      <c r="S9">
        <v>26.3468931475029</v>
      </c>
      <c r="T9">
        <v>19.943298490127798</v>
      </c>
      <c r="U9">
        <v>18.785452961672501</v>
      </c>
      <c r="V9">
        <v>20.108704994192799</v>
      </c>
      <c r="W9">
        <v>20.699442508710799</v>
      </c>
      <c r="X9">
        <v>25.6380081300813</v>
      </c>
    </row>
    <row r="10" spans="1:24" ht="14.25" customHeight="1" x14ac:dyDescent="0.35">
      <c r="A10" s="2">
        <v>-353</v>
      </c>
      <c r="B10" s="2">
        <v>41.2</v>
      </c>
      <c r="C10" s="2">
        <v>106.9</v>
      </c>
      <c r="D10">
        <v>79.8</v>
      </c>
      <c r="E10">
        <v>76.3</v>
      </c>
      <c r="F10">
        <v>85.3</v>
      </c>
      <c r="G10">
        <v>88.5</v>
      </c>
      <c r="H10">
        <v>109.2</v>
      </c>
      <c r="S10">
        <v>25.576538908246199</v>
      </c>
      <c r="T10">
        <v>19.092682926829301</v>
      </c>
      <c r="U10">
        <v>18.255284552845499</v>
      </c>
      <c r="V10">
        <v>20.4085946573752</v>
      </c>
      <c r="W10">
        <v>21.1742160278746</v>
      </c>
      <c r="X10">
        <v>26.126829268292699</v>
      </c>
    </row>
    <row r="11" spans="1:24" ht="14.25" customHeight="1" x14ac:dyDescent="0.35">
      <c r="A11" s="2">
        <v>-352</v>
      </c>
      <c r="B11" s="2">
        <v>41.79</v>
      </c>
      <c r="C11" s="2">
        <v>103</v>
      </c>
      <c r="D11">
        <v>75.099999999999994</v>
      </c>
      <c r="E11">
        <v>74</v>
      </c>
      <c r="F11">
        <v>85</v>
      </c>
      <c r="G11">
        <v>88.9</v>
      </c>
      <c r="H11">
        <v>109.5</v>
      </c>
      <c r="S11">
        <v>24.996341463414598</v>
      </c>
      <c r="T11">
        <v>18.225487804878099</v>
      </c>
      <c r="U11">
        <v>17.958536585365898</v>
      </c>
      <c r="V11">
        <v>20.628048780487799</v>
      </c>
      <c r="W11">
        <v>21.574512195122001</v>
      </c>
      <c r="X11">
        <v>26.5737804878049</v>
      </c>
    </row>
    <row r="12" spans="1:24" ht="14.25" customHeight="1" x14ac:dyDescent="0.35">
      <c r="A12" s="2">
        <v>-351</v>
      </c>
      <c r="B12" s="2">
        <v>42.45</v>
      </c>
      <c r="C12" s="2">
        <v>99.9</v>
      </c>
      <c r="D12">
        <v>70.400000000000006</v>
      </c>
      <c r="E12">
        <v>72.8</v>
      </c>
      <c r="F12">
        <v>84.8</v>
      </c>
      <c r="G12">
        <v>89</v>
      </c>
      <c r="H12">
        <v>109.5</v>
      </c>
      <c r="S12">
        <v>24.6269163763066</v>
      </c>
      <c r="T12">
        <v>17.354703832752602</v>
      </c>
      <c r="U12">
        <v>17.946341463414601</v>
      </c>
      <c r="V12">
        <v>20.904529616724702</v>
      </c>
      <c r="W12">
        <v>21.939895470383298</v>
      </c>
      <c r="X12">
        <v>26.993466898954701</v>
      </c>
    </row>
    <row r="13" spans="1:24" ht="14.25" customHeight="1" x14ac:dyDescent="0.35">
      <c r="A13" s="2">
        <v>-350</v>
      </c>
      <c r="B13" s="2">
        <v>43.2</v>
      </c>
      <c r="C13" s="2">
        <v>93.8</v>
      </c>
      <c r="D13">
        <v>66.5</v>
      </c>
      <c r="E13">
        <v>72</v>
      </c>
      <c r="F13">
        <v>84.7</v>
      </c>
      <c r="G13">
        <v>89.2</v>
      </c>
      <c r="H13">
        <v>109.9</v>
      </c>
      <c r="S13">
        <v>23.531707317073199</v>
      </c>
      <c r="T13">
        <v>16.6829268292683</v>
      </c>
      <c r="U13">
        <v>18.062717770034801</v>
      </c>
      <c r="V13">
        <v>21.2487804878049</v>
      </c>
      <c r="W13">
        <v>22.3777003484321</v>
      </c>
      <c r="X13">
        <v>27.570731707317101</v>
      </c>
    </row>
    <row r="14" spans="1:24" ht="14.25" customHeight="1" x14ac:dyDescent="0.35">
      <c r="A14" s="2">
        <v>-349</v>
      </c>
      <c r="B14" s="2">
        <v>44.02</v>
      </c>
      <c r="C14" s="2">
        <v>86</v>
      </c>
      <c r="D14">
        <v>65.3</v>
      </c>
      <c r="E14">
        <v>71</v>
      </c>
      <c r="F14">
        <v>84.2</v>
      </c>
      <c r="G14">
        <v>89.2</v>
      </c>
      <c r="H14">
        <v>109.8</v>
      </c>
      <c r="S14">
        <v>21.9844367015099</v>
      </c>
      <c r="T14">
        <v>16.692833914053399</v>
      </c>
      <c r="U14">
        <v>18.149941927990699</v>
      </c>
      <c r="V14">
        <v>21.524297328687599</v>
      </c>
      <c r="W14">
        <v>22.802462253194001</v>
      </c>
      <c r="X14">
        <v>28.068501742160301</v>
      </c>
    </row>
    <row r="15" spans="1:24" ht="14.25" customHeight="1" x14ac:dyDescent="0.35">
      <c r="A15" s="2">
        <v>-348</v>
      </c>
      <c r="B15" s="2">
        <v>44.91</v>
      </c>
      <c r="C15" s="2">
        <v>78.400000000000006</v>
      </c>
      <c r="D15">
        <v>66.599999999999994</v>
      </c>
      <c r="E15">
        <v>70.3</v>
      </c>
      <c r="F15">
        <v>83.4</v>
      </c>
      <c r="G15">
        <v>89.7</v>
      </c>
      <c r="H15">
        <v>109.5</v>
      </c>
      <c r="S15">
        <v>20.446829268292699</v>
      </c>
      <c r="T15">
        <v>17.369372822299699</v>
      </c>
      <c r="U15">
        <v>18.334337979094101</v>
      </c>
      <c r="V15">
        <v>21.7508362369338</v>
      </c>
      <c r="W15">
        <v>23.393885017421599</v>
      </c>
      <c r="X15">
        <v>28.5577526132404</v>
      </c>
    </row>
    <row r="16" spans="1:24" ht="14.25" customHeight="1" x14ac:dyDescent="0.35">
      <c r="A16" s="2">
        <v>-347</v>
      </c>
      <c r="B16" s="2">
        <v>45.89</v>
      </c>
      <c r="C16" s="2">
        <v>70.8</v>
      </c>
      <c r="D16">
        <v>68.099999999999994</v>
      </c>
      <c r="E16">
        <v>69.599999999999994</v>
      </c>
      <c r="F16">
        <v>82.8</v>
      </c>
      <c r="G16">
        <v>89.7</v>
      </c>
      <c r="H16">
        <v>109.2</v>
      </c>
      <c r="S16">
        <v>18.867665505226501</v>
      </c>
      <c r="T16">
        <v>18.148135888501699</v>
      </c>
      <c r="U16">
        <v>18.547874564459899</v>
      </c>
      <c r="V16">
        <v>22.065574912892</v>
      </c>
      <c r="W16">
        <v>23.904372822299699</v>
      </c>
      <c r="X16">
        <v>29.100975609756102</v>
      </c>
    </row>
    <row r="17" spans="1:24" ht="14.25" customHeight="1" x14ac:dyDescent="0.35">
      <c r="A17" s="2">
        <v>-346</v>
      </c>
      <c r="B17" s="2">
        <v>46.93</v>
      </c>
      <c r="C17" s="2">
        <v>64.8</v>
      </c>
      <c r="D17">
        <v>68.2</v>
      </c>
      <c r="E17">
        <v>69.099999999999994</v>
      </c>
      <c r="F17">
        <v>82.5</v>
      </c>
      <c r="G17">
        <v>89.6</v>
      </c>
      <c r="H17">
        <v>108.9</v>
      </c>
      <c r="S17">
        <v>17.660069686411202</v>
      </c>
      <c r="T17">
        <v>18.586678281068501</v>
      </c>
      <c r="U17">
        <v>18.831957026713098</v>
      </c>
      <c r="V17">
        <v>22.483885017421599</v>
      </c>
      <c r="W17">
        <v>24.4188617886179</v>
      </c>
      <c r="X17">
        <v>29.678728222996501</v>
      </c>
    </row>
    <row r="18" spans="1:24" ht="14.25" customHeight="1" x14ac:dyDescent="0.35">
      <c r="A18" s="2">
        <v>-345</v>
      </c>
      <c r="B18" s="2">
        <v>48.06</v>
      </c>
      <c r="C18" s="2">
        <v>61.7</v>
      </c>
      <c r="D18">
        <v>67.8</v>
      </c>
      <c r="E18">
        <v>69.7</v>
      </c>
      <c r="F18">
        <v>82.4</v>
      </c>
      <c r="G18">
        <v>89.5</v>
      </c>
      <c r="H18">
        <v>108.7</v>
      </c>
      <c r="S18">
        <v>17.220104529616702</v>
      </c>
      <c r="T18">
        <v>18.9225783972126</v>
      </c>
      <c r="U18">
        <v>19.452857142857098</v>
      </c>
      <c r="V18">
        <v>22.997351916376299</v>
      </c>
      <c r="W18">
        <v>24.978919860627201</v>
      </c>
      <c r="X18">
        <v>30.3375261324042</v>
      </c>
    </row>
    <row r="19" spans="1:24" ht="14.25" customHeight="1" x14ac:dyDescent="0.35">
      <c r="A19" s="2">
        <v>-344</v>
      </c>
      <c r="B19" s="2">
        <v>49.26</v>
      </c>
      <c r="C19" s="2">
        <v>60</v>
      </c>
      <c r="D19">
        <v>67</v>
      </c>
      <c r="E19">
        <v>70.2</v>
      </c>
      <c r="F19">
        <v>82.6</v>
      </c>
      <c r="G19">
        <v>89.5</v>
      </c>
      <c r="H19">
        <v>108.5</v>
      </c>
      <c r="S19">
        <v>17.163763066202101</v>
      </c>
      <c r="T19">
        <v>19.1662020905923</v>
      </c>
      <c r="U19">
        <v>20.081602787456401</v>
      </c>
      <c r="V19">
        <v>23.628780487804899</v>
      </c>
      <c r="W19">
        <v>25.602613240418101</v>
      </c>
      <c r="X19">
        <v>31.037804878048799</v>
      </c>
    </row>
    <row r="20" spans="1:24" ht="14.25" customHeight="1" x14ac:dyDescent="0.35">
      <c r="A20" s="2">
        <v>-343</v>
      </c>
      <c r="B20" s="2">
        <v>50.53</v>
      </c>
      <c r="C20" s="2">
        <v>60</v>
      </c>
      <c r="D20">
        <v>65.2</v>
      </c>
      <c r="E20">
        <v>71.5</v>
      </c>
      <c r="F20">
        <v>82.7</v>
      </c>
      <c r="G20">
        <v>90.1</v>
      </c>
      <c r="H20">
        <v>108</v>
      </c>
      <c r="S20">
        <v>17.606271777003499</v>
      </c>
      <c r="T20">
        <v>19.132148664343799</v>
      </c>
      <c r="U20">
        <v>20.980807200929199</v>
      </c>
      <c r="V20">
        <v>24.267311265969798</v>
      </c>
      <c r="W20">
        <v>26.438751451800201</v>
      </c>
      <c r="X20">
        <v>31.691289198606299</v>
      </c>
    </row>
    <row r="21" spans="1:24" ht="14.25" customHeight="1" x14ac:dyDescent="0.35">
      <c r="A21" s="2">
        <v>-342</v>
      </c>
      <c r="B21" s="2">
        <v>51.87</v>
      </c>
      <c r="C21" s="2">
        <v>60.5</v>
      </c>
      <c r="D21">
        <v>62.1</v>
      </c>
      <c r="E21">
        <v>72.400000000000006</v>
      </c>
      <c r="F21">
        <v>82.4</v>
      </c>
      <c r="G21">
        <v>90.4</v>
      </c>
      <c r="H21">
        <v>107.9</v>
      </c>
      <c r="S21">
        <v>18.223780487804898</v>
      </c>
      <c r="T21">
        <v>18.705731707317099</v>
      </c>
      <c r="U21">
        <v>21.808292682926801</v>
      </c>
      <c r="V21">
        <v>24.820487804878098</v>
      </c>
      <c r="W21">
        <v>27.230243902439</v>
      </c>
      <c r="X21">
        <v>32.5015853658537</v>
      </c>
    </row>
    <row r="22" spans="1:24" ht="14.25" customHeight="1" x14ac:dyDescent="0.35">
      <c r="A22" s="2">
        <v>-341</v>
      </c>
      <c r="B22" s="2">
        <v>53.29</v>
      </c>
      <c r="C22" s="2">
        <v>60.7</v>
      </c>
      <c r="D22">
        <v>58.3</v>
      </c>
      <c r="E22">
        <v>73.2</v>
      </c>
      <c r="F22">
        <v>82.4</v>
      </c>
      <c r="G22">
        <v>90.9</v>
      </c>
      <c r="H22">
        <v>107.9</v>
      </c>
      <c r="S22">
        <v>18.784570267131201</v>
      </c>
      <c r="T22">
        <v>18.0418524970964</v>
      </c>
      <c r="U22">
        <v>22.652891986062698</v>
      </c>
      <c r="V22">
        <v>25.499976771196302</v>
      </c>
      <c r="W22">
        <v>28.130435540069701</v>
      </c>
      <c r="X22">
        <v>33.391353077816497</v>
      </c>
    </row>
    <row r="23" spans="1:24" ht="14.25" customHeight="1" x14ac:dyDescent="0.35">
      <c r="A23" s="2">
        <v>-340</v>
      </c>
      <c r="B23" s="2">
        <v>54.78</v>
      </c>
      <c r="C23" s="2">
        <v>60.7</v>
      </c>
      <c r="D23">
        <v>53.8</v>
      </c>
      <c r="E23">
        <v>73.2</v>
      </c>
      <c r="F23">
        <v>82.5</v>
      </c>
      <c r="G23">
        <v>91</v>
      </c>
      <c r="H23">
        <v>108.1</v>
      </c>
      <c r="S23">
        <v>19.3097909407666</v>
      </c>
      <c r="T23">
        <v>17.114773519163801</v>
      </c>
      <c r="U23">
        <v>23.286271777003499</v>
      </c>
      <c r="V23">
        <v>26.2447735191638</v>
      </c>
      <c r="W23">
        <v>28.9487804878049</v>
      </c>
      <c r="X23">
        <v>34.388606271777</v>
      </c>
    </row>
    <row r="24" spans="1:24" ht="14.25" customHeight="1" x14ac:dyDescent="0.35">
      <c r="A24" s="2">
        <v>-339</v>
      </c>
      <c r="B24" s="2">
        <v>56.34</v>
      </c>
      <c r="C24" s="2">
        <v>61</v>
      </c>
      <c r="D24">
        <v>50.2</v>
      </c>
      <c r="E24">
        <v>73</v>
      </c>
      <c r="F24">
        <v>82.5</v>
      </c>
      <c r="G24">
        <v>91.2</v>
      </c>
      <c r="H24">
        <v>108.4</v>
      </c>
      <c r="S24">
        <v>19.957839721254398</v>
      </c>
      <c r="T24">
        <v>16.424320557491299</v>
      </c>
      <c r="U24">
        <v>23.883972125435498</v>
      </c>
      <c r="V24">
        <v>26.9921602787457</v>
      </c>
      <c r="W24">
        <v>29.838606271777</v>
      </c>
      <c r="X24">
        <v>35.466062717770001</v>
      </c>
    </row>
    <row r="25" spans="1:24" ht="14.25" customHeight="1" x14ac:dyDescent="0.35">
      <c r="A25" s="2">
        <v>-338</v>
      </c>
      <c r="B25" s="2">
        <v>57.97</v>
      </c>
      <c r="C25" s="2">
        <v>61.5</v>
      </c>
      <c r="D25">
        <v>47.5</v>
      </c>
      <c r="E25">
        <v>72.8</v>
      </c>
      <c r="F25">
        <v>83.3</v>
      </c>
      <c r="G25">
        <v>91.6</v>
      </c>
      <c r="H25">
        <v>108.5</v>
      </c>
      <c r="S25">
        <v>20.703571428571401</v>
      </c>
      <c r="T25">
        <v>15.9905632984901</v>
      </c>
      <c r="U25">
        <v>24.5076422764228</v>
      </c>
      <c r="V25">
        <v>28.042398373983701</v>
      </c>
      <c r="W25">
        <v>30.836538908246201</v>
      </c>
      <c r="X25">
        <v>36.5258130081301</v>
      </c>
    </row>
    <row r="26" spans="1:24" ht="14.25" customHeight="1" x14ac:dyDescent="0.35">
      <c r="A26" s="2">
        <v>-337</v>
      </c>
      <c r="B26" s="2">
        <v>59.67</v>
      </c>
      <c r="C26" s="2">
        <v>63</v>
      </c>
      <c r="D26">
        <v>45.8</v>
      </c>
      <c r="E26">
        <v>72.7</v>
      </c>
      <c r="F26">
        <v>84.5</v>
      </c>
      <c r="G26">
        <v>91.9</v>
      </c>
      <c r="H26">
        <v>108.9</v>
      </c>
      <c r="S26">
        <v>21.8304878048781</v>
      </c>
      <c r="T26">
        <v>15.870418118466899</v>
      </c>
      <c r="U26">
        <v>25.1916898954704</v>
      </c>
      <c r="V26">
        <v>29.280574912892</v>
      </c>
      <c r="W26">
        <v>31.8447909407666</v>
      </c>
      <c r="X26">
        <v>37.7355574912892</v>
      </c>
    </row>
    <row r="27" spans="1:24" ht="14.25" customHeight="1" x14ac:dyDescent="0.35">
      <c r="A27" s="2">
        <v>-336</v>
      </c>
      <c r="B27" s="2">
        <v>61.44</v>
      </c>
      <c r="C27" s="2">
        <v>65.5</v>
      </c>
      <c r="D27">
        <v>44.8</v>
      </c>
      <c r="E27">
        <v>72.7</v>
      </c>
      <c r="F27">
        <v>84.2</v>
      </c>
      <c r="G27">
        <v>92.3</v>
      </c>
      <c r="H27">
        <v>109.2</v>
      </c>
      <c r="S27">
        <v>23.370034843205602</v>
      </c>
      <c r="T27">
        <v>15.9843902439024</v>
      </c>
      <c r="U27">
        <v>25.938954703832799</v>
      </c>
      <c r="V27">
        <v>30.0420905923345</v>
      </c>
      <c r="W27">
        <v>32.932125435540101</v>
      </c>
      <c r="X27">
        <v>38.961951219512201</v>
      </c>
    </row>
    <row r="28" spans="1:24" ht="14.25" customHeight="1" x14ac:dyDescent="0.35">
      <c r="A28" s="2">
        <v>-335</v>
      </c>
      <c r="B28" s="2">
        <v>63.28</v>
      </c>
      <c r="C28" s="2">
        <v>67.7</v>
      </c>
      <c r="D28">
        <v>44</v>
      </c>
      <c r="E28">
        <v>73.099999999999994</v>
      </c>
      <c r="F28">
        <v>83.6</v>
      </c>
      <c r="G28">
        <v>92.1</v>
      </c>
      <c r="H28">
        <v>109.8</v>
      </c>
      <c r="S28">
        <v>24.878373983739799</v>
      </c>
      <c r="T28">
        <v>16.169105691056899</v>
      </c>
      <c r="U28">
        <v>26.862764227642302</v>
      </c>
      <c r="V28">
        <v>30.721300813008099</v>
      </c>
      <c r="W28">
        <v>33.844878048780501</v>
      </c>
      <c r="X28">
        <v>40.3492682926829</v>
      </c>
    </row>
    <row r="29" spans="1:24" ht="14.25" customHeight="1" x14ac:dyDescent="0.35">
      <c r="A29" s="2">
        <v>-334</v>
      </c>
      <c r="B29" s="2">
        <v>65.180000000000007</v>
      </c>
      <c r="C29" s="2">
        <v>68.2</v>
      </c>
      <c r="D29">
        <v>44.4</v>
      </c>
      <c r="E29">
        <v>73.8</v>
      </c>
      <c r="F29">
        <v>82.8</v>
      </c>
      <c r="G29">
        <v>91.9</v>
      </c>
      <c r="H29">
        <v>110.4</v>
      </c>
      <c r="S29">
        <v>25.814610917537799</v>
      </c>
      <c r="T29">
        <v>16.805993031358899</v>
      </c>
      <c r="U29">
        <v>27.9342857142857</v>
      </c>
      <c r="V29">
        <v>31.340905923345002</v>
      </c>
      <c r="W29">
        <v>34.785377468060403</v>
      </c>
      <c r="X29">
        <v>41.787874564459898</v>
      </c>
    </row>
    <row r="30" spans="1:24" ht="14.25" customHeight="1" x14ac:dyDescent="0.35">
      <c r="A30" s="2">
        <v>-333</v>
      </c>
      <c r="B30" s="2">
        <v>67.150000000000006</v>
      </c>
      <c r="C30" s="2">
        <v>70.2</v>
      </c>
      <c r="D30">
        <v>45.1</v>
      </c>
      <c r="E30">
        <v>73.7</v>
      </c>
      <c r="F30">
        <v>81.400000000000006</v>
      </c>
      <c r="G30">
        <v>91.8</v>
      </c>
      <c r="H30">
        <v>110.4</v>
      </c>
      <c r="S30">
        <v>27.374738675958199</v>
      </c>
      <c r="T30">
        <v>17.586904761904801</v>
      </c>
      <c r="U30">
        <v>28.739576074332199</v>
      </c>
      <c r="V30">
        <v>31.7422183507549</v>
      </c>
      <c r="W30">
        <v>35.797735191637599</v>
      </c>
      <c r="X30">
        <v>43.050871080139402</v>
      </c>
    </row>
    <row r="31" spans="1:24" ht="14.25" customHeight="1" x14ac:dyDescent="0.35">
      <c r="A31" s="2">
        <v>-332</v>
      </c>
      <c r="B31" s="2">
        <v>69.19</v>
      </c>
      <c r="C31" s="2">
        <v>69.7</v>
      </c>
      <c r="D31">
        <v>46</v>
      </c>
      <c r="E31">
        <v>72.599999999999994</v>
      </c>
      <c r="F31">
        <v>80.8</v>
      </c>
      <c r="G31">
        <v>91.3</v>
      </c>
      <c r="H31">
        <v>110.3</v>
      </c>
      <c r="S31">
        <v>28.005476190476202</v>
      </c>
      <c r="T31">
        <v>18.482810685249699</v>
      </c>
      <c r="U31">
        <v>29.170696864111498</v>
      </c>
      <c r="V31">
        <v>32.465458768873397</v>
      </c>
      <c r="W31">
        <v>36.684361207897801</v>
      </c>
      <c r="X31">
        <v>44.318565621370503</v>
      </c>
    </row>
    <row r="32" spans="1:24" ht="14.25" customHeight="1" x14ac:dyDescent="0.35">
      <c r="A32" s="2">
        <v>-331</v>
      </c>
      <c r="B32" s="2">
        <v>71.290000000000006</v>
      </c>
      <c r="C32" s="2">
        <v>71.599999999999994</v>
      </c>
      <c r="D32">
        <v>46.2</v>
      </c>
      <c r="E32">
        <v>70.900000000000006</v>
      </c>
      <c r="F32">
        <v>81.3</v>
      </c>
      <c r="G32">
        <v>90.8</v>
      </c>
      <c r="H32">
        <v>109.8</v>
      </c>
      <c r="S32">
        <v>29.642067363530799</v>
      </c>
      <c r="T32">
        <v>19.1265853658537</v>
      </c>
      <c r="U32">
        <v>29.352270615563299</v>
      </c>
      <c r="V32">
        <v>33.657822299651599</v>
      </c>
      <c r="W32">
        <v>37.590778164924501</v>
      </c>
      <c r="X32">
        <v>45.456689895470397</v>
      </c>
    </row>
    <row r="33" spans="1:24" ht="14.25" customHeight="1" x14ac:dyDescent="0.35">
      <c r="A33" s="2">
        <v>-330</v>
      </c>
      <c r="B33" s="2">
        <v>73.45</v>
      </c>
      <c r="C33" s="2">
        <v>71.3</v>
      </c>
      <c r="D33">
        <v>46.3</v>
      </c>
      <c r="E33">
        <v>69.8</v>
      </c>
      <c r="F33">
        <v>81.2</v>
      </c>
      <c r="G33">
        <v>90.4</v>
      </c>
      <c r="H33">
        <v>109</v>
      </c>
      <c r="S33">
        <v>30.412224157955901</v>
      </c>
      <c r="T33">
        <v>19.748751451800199</v>
      </c>
      <c r="U33">
        <v>29.7724157955865</v>
      </c>
      <c r="V33">
        <v>34.634959349593501</v>
      </c>
      <c r="W33">
        <v>38.559117305458798</v>
      </c>
      <c r="X33">
        <v>46.492740998838599</v>
      </c>
    </row>
    <row r="34" spans="1:24" ht="14.25" customHeight="1" x14ac:dyDescent="0.35">
      <c r="A34" s="2">
        <v>-329</v>
      </c>
      <c r="B34" s="2">
        <v>75.67</v>
      </c>
      <c r="C34" s="2">
        <v>72.7</v>
      </c>
      <c r="D34">
        <v>45.9</v>
      </c>
      <c r="E34">
        <v>69.599999999999994</v>
      </c>
      <c r="F34">
        <v>80.400000000000006</v>
      </c>
      <c r="G34">
        <v>90.7</v>
      </c>
      <c r="H34">
        <v>107.8</v>
      </c>
      <c r="S34">
        <v>31.9466260162602</v>
      </c>
      <c r="T34">
        <v>20.1698780487805</v>
      </c>
      <c r="U34">
        <v>30.584390243902401</v>
      </c>
      <c r="V34">
        <v>35.330243902439001</v>
      </c>
      <c r="W34">
        <v>39.856382113821098</v>
      </c>
      <c r="X34">
        <v>47.370650406504097</v>
      </c>
    </row>
    <row r="35" spans="1:24" ht="14.25" customHeight="1" x14ac:dyDescent="0.35">
      <c r="A35" s="2">
        <v>-328</v>
      </c>
      <c r="B35" s="2">
        <v>77.959999999999994</v>
      </c>
      <c r="C35" s="2">
        <v>72.5</v>
      </c>
      <c r="D35">
        <v>45.3</v>
      </c>
      <c r="E35">
        <v>69.400000000000006</v>
      </c>
      <c r="F35">
        <v>81.2</v>
      </c>
      <c r="G35">
        <v>90.7</v>
      </c>
      <c r="H35">
        <v>106.5</v>
      </c>
      <c r="S35">
        <v>32.822880371660901</v>
      </c>
      <c r="T35">
        <v>20.508641114982598</v>
      </c>
      <c r="U35">
        <v>31.4194192799071</v>
      </c>
      <c r="V35">
        <v>36.761626016260202</v>
      </c>
      <c r="W35">
        <v>41.062555168408799</v>
      </c>
      <c r="X35">
        <v>48.215679442508701</v>
      </c>
    </row>
    <row r="36" spans="1:24" ht="14.25" customHeight="1" x14ac:dyDescent="0.35">
      <c r="A36" s="2">
        <v>-327</v>
      </c>
      <c r="B36" s="2">
        <v>80.31</v>
      </c>
      <c r="C36" s="2">
        <v>72.400000000000006</v>
      </c>
      <c r="D36">
        <v>44.8</v>
      </c>
      <c r="E36">
        <v>69.099999999999994</v>
      </c>
      <c r="F36">
        <v>82.6</v>
      </c>
      <c r="G36">
        <v>90.5</v>
      </c>
      <c r="H36">
        <v>105.1</v>
      </c>
      <c r="S36">
        <v>33.765644599303101</v>
      </c>
      <c r="T36">
        <v>20.893658536585399</v>
      </c>
      <c r="U36">
        <v>32.2266027874564</v>
      </c>
      <c r="V36">
        <v>38.522682926829297</v>
      </c>
      <c r="W36">
        <v>42.207055749128898</v>
      </c>
      <c r="X36">
        <v>49.016149825783998</v>
      </c>
    </row>
    <row r="37" spans="1:24" ht="14.25" customHeight="1" x14ac:dyDescent="0.35">
      <c r="A37" s="2">
        <v>-326</v>
      </c>
      <c r="B37" s="2">
        <v>82.71</v>
      </c>
      <c r="C37" s="2">
        <v>71.2</v>
      </c>
      <c r="D37">
        <v>44.5</v>
      </c>
      <c r="E37">
        <v>69.8</v>
      </c>
      <c r="F37">
        <v>80.599999999999994</v>
      </c>
      <c r="G37">
        <v>90.5</v>
      </c>
      <c r="H37">
        <v>103.3</v>
      </c>
      <c r="S37">
        <v>34.198327526132402</v>
      </c>
      <c r="T37">
        <v>21.373954703832801</v>
      </c>
      <c r="U37">
        <v>33.525888501742202</v>
      </c>
      <c r="V37">
        <v>38.7132752613241</v>
      </c>
      <c r="W37">
        <v>43.468379790940801</v>
      </c>
      <c r="X37">
        <v>49.616393728223002</v>
      </c>
    </row>
    <row r="38" spans="1:24" ht="14.25" customHeight="1" x14ac:dyDescent="0.35">
      <c r="A38" s="2">
        <v>-325</v>
      </c>
      <c r="B38" s="2">
        <v>85.17</v>
      </c>
      <c r="C38" s="2">
        <v>69</v>
      </c>
      <c r="D38">
        <v>44.8</v>
      </c>
      <c r="E38">
        <v>69.8</v>
      </c>
      <c r="F38">
        <v>78.900000000000006</v>
      </c>
      <c r="G38">
        <v>90.5</v>
      </c>
      <c r="H38">
        <v>101.7</v>
      </c>
      <c r="S38">
        <v>34.127351916376298</v>
      </c>
      <c r="T38">
        <v>22.1580487804878</v>
      </c>
      <c r="U38">
        <v>34.523031358885</v>
      </c>
      <c r="V38">
        <v>39.023885017421598</v>
      </c>
      <c r="W38">
        <v>44.761236933797903</v>
      </c>
      <c r="X38">
        <v>50.300749128919897</v>
      </c>
    </row>
    <row r="39" spans="1:24" ht="14.25" customHeight="1" x14ac:dyDescent="0.35">
      <c r="A39" s="2">
        <v>-324</v>
      </c>
      <c r="B39" s="2">
        <v>87.69</v>
      </c>
      <c r="C39" s="2">
        <v>68.2</v>
      </c>
      <c r="D39">
        <v>44.6</v>
      </c>
      <c r="E39">
        <v>69.5</v>
      </c>
      <c r="F39">
        <v>80.099999999999994</v>
      </c>
      <c r="G39">
        <v>91</v>
      </c>
      <c r="H39">
        <v>100.7</v>
      </c>
      <c r="S39">
        <v>34.729721254355397</v>
      </c>
      <c r="T39">
        <v>22.711811846689901</v>
      </c>
      <c r="U39">
        <v>35.391724738675997</v>
      </c>
      <c r="V39">
        <v>40.789599303135901</v>
      </c>
      <c r="W39">
        <v>46.340243902438999</v>
      </c>
      <c r="X39">
        <v>51.279808362369302</v>
      </c>
    </row>
    <row r="40" spans="1:24" ht="14.25" customHeight="1" x14ac:dyDescent="0.35">
      <c r="A40" s="2">
        <v>-323</v>
      </c>
      <c r="B40" s="2">
        <v>90.26</v>
      </c>
      <c r="C40" s="2">
        <v>66.5</v>
      </c>
      <c r="D40">
        <v>44.1</v>
      </c>
      <c r="E40">
        <v>68.5</v>
      </c>
      <c r="F40">
        <v>77.900000000000006</v>
      </c>
      <c r="G40">
        <v>91.2</v>
      </c>
      <c r="H40">
        <v>100.7</v>
      </c>
      <c r="S40">
        <v>34.856504065040703</v>
      </c>
      <c r="T40">
        <v>23.115365853658499</v>
      </c>
      <c r="U40">
        <v>35.904819976771201</v>
      </c>
      <c r="V40">
        <v>40.831904761904802</v>
      </c>
      <c r="W40">
        <v>47.803205574912901</v>
      </c>
      <c r="X40">
        <v>52.782706155633001</v>
      </c>
    </row>
    <row r="41" spans="1:24" ht="14.25" customHeight="1" x14ac:dyDescent="0.35">
      <c r="A41" s="2">
        <v>-322</v>
      </c>
      <c r="B41" s="2">
        <v>92.89</v>
      </c>
      <c r="C41" s="2">
        <v>65.3</v>
      </c>
      <c r="D41">
        <v>43.9</v>
      </c>
      <c r="E41">
        <v>68.2</v>
      </c>
      <c r="F41">
        <v>79.2</v>
      </c>
      <c r="G41">
        <v>91.4</v>
      </c>
      <c r="H41">
        <v>100.9</v>
      </c>
      <c r="S41">
        <v>35.224837398374</v>
      </c>
      <c r="T41">
        <v>23.6810162601626</v>
      </c>
      <c r="U41">
        <v>36.789186991869897</v>
      </c>
      <c r="V41">
        <v>42.722926829268303</v>
      </c>
      <c r="W41">
        <v>49.303983739837399</v>
      </c>
      <c r="X41">
        <v>54.428577235772401</v>
      </c>
    </row>
    <row r="42" spans="1:24" ht="14.25" customHeight="1" x14ac:dyDescent="0.35">
      <c r="A42" s="2">
        <v>-321</v>
      </c>
      <c r="B42" s="2">
        <v>95.57</v>
      </c>
      <c r="C42" s="2">
        <v>60.3</v>
      </c>
      <c r="D42">
        <v>43</v>
      </c>
      <c r="E42">
        <v>68.8</v>
      </c>
      <c r="F42">
        <v>79.099999999999994</v>
      </c>
      <c r="G42">
        <v>91.4</v>
      </c>
      <c r="H42">
        <v>100.7</v>
      </c>
      <c r="S42">
        <v>33.466149825784001</v>
      </c>
      <c r="T42">
        <v>23.86475029036</v>
      </c>
      <c r="U42">
        <v>38.183600464576102</v>
      </c>
      <c r="V42">
        <v>43.900040650406503</v>
      </c>
      <c r="W42">
        <v>50.726469221835103</v>
      </c>
      <c r="X42">
        <v>55.887915214866403</v>
      </c>
    </row>
    <row r="43" spans="1:24" ht="14.25" customHeight="1" x14ac:dyDescent="0.35">
      <c r="A43" s="2">
        <v>-320</v>
      </c>
      <c r="B43" s="2">
        <v>98.3</v>
      </c>
      <c r="C43" s="2">
        <v>56.6</v>
      </c>
      <c r="D43">
        <v>41.4</v>
      </c>
      <c r="E43">
        <v>70.900000000000006</v>
      </c>
      <c r="F43">
        <v>76.2</v>
      </c>
      <c r="G43">
        <v>91.5</v>
      </c>
      <c r="H43">
        <v>100.7</v>
      </c>
      <c r="S43">
        <v>32.309988385598103</v>
      </c>
      <c r="T43">
        <v>23.6331010452962</v>
      </c>
      <c r="U43">
        <v>40.473112659698003</v>
      </c>
      <c r="V43">
        <v>43.498606271777</v>
      </c>
      <c r="W43">
        <v>52.2325783972125</v>
      </c>
      <c r="X43">
        <v>57.484378629500597</v>
      </c>
    </row>
    <row r="44" spans="1:24" ht="14.25" customHeight="1" x14ac:dyDescent="0.35">
      <c r="A44" s="2">
        <v>-319</v>
      </c>
      <c r="B44" s="2">
        <v>101.09</v>
      </c>
      <c r="C44" s="2">
        <v>54.7</v>
      </c>
      <c r="D44">
        <v>40.1</v>
      </c>
      <c r="E44">
        <v>74.599999999999994</v>
      </c>
      <c r="F44">
        <v>75.599999999999994</v>
      </c>
      <c r="G44">
        <v>92.5</v>
      </c>
      <c r="H44">
        <v>100.8</v>
      </c>
      <c r="S44">
        <v>32.111631823461103</v>
      </c>
      <c r="T44">
        <v>23.540702671312399</v>
      </c>
      <c r="U44">
        <v>43.793925667828098</v>
      </c>
      <c r="V44">
        <v>44.380975609756099</v>
      </c>
      <c r="W44">
        <v>54.302119628339199</v>
      </c>
      <c r="X44">
        <v>59.174634146341504</v>
      </c>
    </row>
    <row r="45" spans="1:24" ht="14.25" customHeight="1" x14ac:dyDescent="0.35">
      <c r="A45" s="2">
        <v>-318</v>
      </c>
      <c r="B45" s="2">
        <v>103.92</v>
      </c>
      <c r="C45" s="2">
        <v>52.3</v>
      </c>
      <c r="D45">
        <v>38.6</v>
      </c>
      <c r="E45">
        <v>74.8</v>
      </c>
      <c r="F45">
        <v>75.2</v>
      </c>
      <c r="G45">
        <v>93.4</v>
      </c>
      <c r="H45">
        <v>100.3</v>
      </c>
      <c r="S45">
        <v>31.562229965156799</v>
      </c>
      <c r="T45">
        <v>23.294494773519201</v>
      </c>
      <c r="U45">
        <v>45.140627177700402</v>
      </c>
      <c r="V45">
        <v>45.382020905923397</v>
      </c>
      <c r="W45">
        <v>56.365435540069697</v>
      </c>
      <c r="X45">
        <v>60.529477351916398</v>
      </c>
    </row>
    <row r="46" spans="1:24" ht="14.25" customHeight="1" x14ac:dyDescent="0.35">
      <c r="A46" s="2">
        <v>-317</v>
      </c>
      <c r="B46" s="2">
        <v>106.8</v>
      </c>
      <c r="C46" s="2">
        <v>50.7</v>
      </c>
      <c r="D46">
        <v>36.6</v>
      </c>
      <c r="E46">
        <v>71.900000000000006</v>
      </c>
      <c r="F46">
        <v>73.3</v>
      </c>
      <c r="G46">
        <v>94.2</v>
      </c>
      <c r="H46">
        <v>100.1</v>
      </c>
      <c r="S46">
        <v>31.444599303135899</v>
      </c>
      <c r="T46">
        <v>22.699651567944301</v>
      </c>
      <c r="U46">
        <v>44.593031358885</v>
      </c>
      <c r="V46">
        <v>45.461324041811899</v>
      </c>
      <c r="W46">
        <v>58.423693379790897</v>
      </c>
      <c r="X46">
        <v>62.082926829268303</v>
      </c>
    </row>
    <row r="47" spans="1:24" ht="14.25" customHeight="1" x14ac:dyDescent="0.35">
      <c r="A47" s="2">
        <v>-316</v>
      </c>
      <c r="B47" s="2">
        <v>109.72</v>
      </c>
      <c r="C47" s="2">
        <v>48.9</v>
      </c>
      <c r="D47">
        <v>36.4</v>
      </c>
      <c r="E47">
        <v>72</v>
      </c>
      <c r="F47">
        <v>73.099999999999994</v>
      </c>
      <c r="G47">
        <v>94</v>
      </c>
      <c r="H47">
        <v>100.3</v>
      </c>
      <c r="S47">
        <v>31.157421602787501</v>
      </c>
      <c r="T47">
        <v>23.192845528455301</v>
      </c>
      <c r="U47">
        <v>45.875958188153298</v>
      </c>
      <c r="V47">
        <v>46.576840882694498</v>
      </c>
      <c r="W47">
        <v>59.893612078977903</v>
      </c>
      <c r="X47">
        <v>63.907758420441297</v>
      </c>
    </row>
    <row r="48" spans="1:24" ht="14.25" customHeight="1" x14ac:dyDescent="0.35">
      <c r="A48" s="2">
        <v>-315</v>
      </c>
      <c r="B48" s="2">
        <v>112.69</v>
      </c>
      <c r="C48" s="2">
        <v>50.3</v>
      </c>
      <c r="D48">
        <v>37.1</v>
      </c>
      <c r="E48">
        <v>73.7</v>
      </c>
      <c r="F48">
        <v>73.3</v>
      </c>
      <c r="G48">
        <v>94.9</v>
      </c>
      <c r="H48">
        <v>99.7</v>
      </c>
      <c r="S48">
        <v>32.916997677119603</v>
      </c>
      <c r="T48">
        <v>24.278739837398401</v>
      </c>
      <c r="U48">
        <v>48.230272938443697</v>
      </c>
      <c r="V48">
        <v>47.968507549361199</v>
      </c>
      <c r="W48">
        <v>62.1038385598142</v>
      </c>
      <c r="X48">
        <v>65.245023228803703</v>
      </c>
    </row>
    <row r="49" spans="1:24" ht="14.25" customHeight="1" x14ac:dyDescent="0.35">
      <c r="A49" s="2">
        <v>-314</v>
      </c>
      <c r="B49" s="2">
        <v>115.7</v>
      </c>
      <c r="C49" s="2">
        <v>51.4</v>
      </c>
      <c r="D49">
        <v>35.9</v>
      </c>
      <c r="E49">
        <v>73.8</v>
      </c>
      <c r="F49">
        <v>73.400000000000006</v>
      </c>
      <c r="G49">
        <v>95.4</v>
      </c>
      <c r="H49">
        <v>98.7</v>
      </c>
      <c r="S49">
        <v>34.535307781649202</v>
      </c>
      <c r="T49">
        <v>24.120963995354199</v>
      </c>
      <c r="U49">
        <v>49.585714285714303</v>
      </c>
      <c r="V49">
        <v>49.316957026713098</v>
      </c>
      <c r="W49">
        <v>64.098606271777001</v>
      </c>
      <c r="X49">
        <v>66.315853658536597</v>
      </c>
    </row>
    <row r="50" spans="1:24" ht="14.25" customHeight="1" x14ac:dyDescent="0.35">
      <c r="A50" s="2">
        <v>-313</v>
      </c>
      <c r="B50" s="2">
        <v>118.76</v>
      </c>
      <c r="C50" s="2">
        <v>51.5</v>
      </c>
      <c r="D50">
        <v>34.200000000000003</v>
      </c>
      <c r="E50">
        <v>74.900000000000006</v>
      </c>
      <c r="F50">
        <v>73.3</v>
      </c>
      <c r="G50">
        <v>95.7</v>
      </c>
      <c r="H50">
        <v>98.5</v>
      </c>
      <c r="S50">
        <v>35.517653890824597</v>
      </c>
      <c r="T50">
        <v>23.586480836236898</v>
      </c>
      <c r="U50">
        <v>51.655772357723599</v>
      </c>
      <c r="V50">
        <v>50.552311265969799</v>
      </c>
      <c r="W50">
        <v>66.000766550522698</v>
      </c>
      <c r="X50">
        <v>67.931823461091795</v>
      </c>
    </row>
    <row r="51" spans="1:24" ht="14.25" customHeight="1" x14ac:dyDescent="0.35">
      <c r="A51" s="2">
        <v>-312</v>
      </c>
      <c r="B51" s="2">
        <v>121.85</v>
      </c>
      <c r="C51" s="2">
        <v>52.4</v>
      </c>
      <c r="D51">
        <v>34.1</v>
      </c>
      <c r="E51">
        <v>75.2</v>
      </c>
      <c r="F51">
        <v>74.7</v>
      </c>
      <c r="G51">
        <v>96</v>
      </c>
      <c r="H51">
        <v>98.4</v>
      </c>
      <c r="S51">
        <v>37.078629500580703</v>
      </c>
      <c r="T51">
        <v>24.129413472706201</v>
      </c>
      <c r="U51">
        <v>53.212078977932599</v>
      </c>
      <c r="V51">
        <v>52.858275261324103</v>
      </c>
      <c r="W51">
        <v>67.930313588850197</v>
      </c>
      <c r="X51">
        <v>69.628571428571405</v>
      </c>
    </row>
    <row r="52" spans="1:24" ht="14.25" customHeight="1" x14ac:dyDescent="0.35">
      <c r="A52" s="2">
        <v>-311</v>
      </c>
      <c r="B52" s="2">
        <v>124.99</v>
      </c>
      <c r="C52" s="2">
        <v>53.1</v>
      </c>
      <c r="D52">
        <v>34.299999999999997</v>
      </c>
      <c r="E52">
        <v>73.099999999999994</v>
      </c>
      <c r="F52">
        <v>76.099999999999994</v>
      </c>
      <c r="G52">
        <v>95.3</v>
      </c>
      <c r="H52">
        <v>98.2</v>
      </c>
      <c r="S52">
        <v>38.542212543554001</v>
      </c>
      <c r="T52">
        <v>24.896382113821101</v>
      </c>
      <c r="U52">
        <v>53.059053426248497</v>
      </c>
      <c r="V52">
        <v>55.2365795586527</v>
      </c>
      <c r="W52">
        <v>69.172746806039498</v>
      </c>
      <c r="X52">
        <v>71.277688734030207</v>
      </c>
    </row>
    <row r="53" spans="1:24" ht="14.25" customHeight="1" x14ac:dyDescent="0.35">
      <c r="A53" s="2">
        <v>-310</v>
      </c>
      <c r="B53" s="2">
        <v>128.16</v>
      </c>
      <c r="C53" s="2">
        <v>53.6</v>
      </c>
      <c r="D53">
        <v>37</v>
      </c>
      <c r="E53">
        <v>73.099999999999994</v>
      </c>
      <c r="F53">
        <v>76.599999999999994</v>
      </c>
      <c r="G53">
        <v>95.1</v>
      </c>
      <c r="H53">
        <v>97.9</v>
      </c>
      <c r="S53">
        <v>39.891846689895502</v>
      </c>
      <c r="T53">
        <v>27.5372822299652</v>
      </c>
      <c r="U53">
        <v>54.4047386759582</v>
      </c>
      <c r="V53">
        <v>57.009616724738699</v>
      </c>
      <c r="W53">
        <v>70.778257839721306</v>
      </c>
      <c r="X53">
        <v>72.862160278745606</v>
      </c>
    </row>
    <row r="54" spans="1:24" ht="14.25" customHeight="1" x14ac:dyDescent="0.35">
      <c r="A54" s="2">
        <v>-309</v>
      </c>
      <c r="B54" s="2">
        <v>131.37</v>
      </c>
      <c r="C54" s="2">
        <v>55.4</v>
      </c>
      <c r="D54">
        <v>38.9</v>
      </c>
      <c r="E54">
        <v>74</v>
      </c>
      <c r="F54">
        <v>77.099999999999994</v>
      </c>
      <c r="G54">
        <v>95.1</v>
      </c>
      <c r="H54">
        <v>97.5</v>
      </c>
      <c r="S54">
        <v>42.264216027874603</v>
      </c>
      <c r="T54">
        <v>29.6764982578397</v>
      </c>
      <c r="U54">
        <v>56.454006968641103</v>
      </c>
      <c r="V54">
        <v>58.8189721254356</v>
      </c>
      <c r="W54">
        <v>72.551027874564497</v>
      </c>
      <c r="X54">
        <v>74.381968641114995</v>
      </c>
    </row>
    <row r="55" spans="1:24" ht="14.25" customHeight="1" x14ac:dyDescent="0.35">
      <c r="A55" s="2">
        <v>-308</v>
      </c>
      <c r="B55" s="2">
        <v>134.61000000000001</v>
      </c>
      <c r="C55" s="2">
        <v>57.7</v>
      </c>
      <c r="D55">
        <v>39.4</v>
      </c>
      <c r="E55">
        <v>73.7</v>
      </c>
      <c r="F55">
        <v>76</v>
      </c>
      <c r="G55">
        <v>95.2</v>
      </c>
      <c r="H55">
        <v>97.2</v>
      </c>
      <c r="S55">
        <v>45.104512195121998</v>
      </c>
      <c r="T55">
        <v>30.7992682926829</v>
      </c>
      <c r="U55">
        <v>57.611829268292702</v>
      </c>
      <c r="V55">
        <v>59.409756097561001</v>
      </c>
      <c r="W55">
        <v>74.418536585365899</v>
      </c>
      <c r="X55">
        <v>75.981951219512197</v>
      </c>
    </row>
    <row r="56" spans="1:24" ht="14.25" customHeight="1" x14ac:dyDescent="0.35">
      <c r="A56" s="2">
        <v>-307</v>
      </c>
      <c r="B56" s="2">
        <v>137.88999999999999</v>
      </c>
      <c r="C56" s="2">
        <v>59.5</v>
      </c>
      <c r="D56">
        <v>40.4</v>
      </c>
      <c r="E56">
        <v>75</v>
      </c>
      <c r="F56">
        <v>77.400000000000006</v>
      </c>
      <c r="G56">
        <v>95.9</v>
      </c>
      <c r="H56">
        <v>97.5</v>
      </c>
      <c r="S56">
        <v>47.644918699187002</v>
      </c>
      <c r="T56">
        <v>32.350499419279899</v>
      </c>
      <c r="U56">
        <v>60.056620209059197</v>
      </c>
      <c r="V56">
        <v>61.978432055749103</v>
      </c>
      <c r="W56">
        <v>76.792398373983701</v>
      </c>
      <c r="X56">
        <v>78.073606271776995</v>
      </c>
    </row>
    <row r="57" spans="1:24" ht="14.25" customHeight="1" x14ac:dyDescent="0.35">
      <c r="A57" s="2">
        <v>-306</v>
      </c>
      <c r="B57" s="2">
        <v>141.19</v>
      </c>
      <c r="C57" s="2">
        <v>61.1</v>
      </c>
      <c r="D57">
        <v>38.700000000000003</v>
      </c>
      <c r="E57">
        <v>75.3</v>
      </c>
      <c r="F57">
        <v>77.7</v>
      </c>
      <c r="G57">
        <v>95.8</v>
      </c>
      <c r="H57">
        <v>97.6</v>
      </c>
      <c r="S57">
        <v>50.0970325203252</v>
      </c>
      <c r="T57">
        <v>31.730853658536599</v>
      </c>
      <c r="U57">
        <v>61.739878048780497</v>
      </c>
      <c r="V57">
        <v>63.7076829268293</v>
      </c>
      <c r="W57">
        <v>78.548211382113806</v>
      </c>
      <c r="X57">
        <v>80.024065040650399</v>
      </c>
    </row>
    <row r="58" spans="1:24" ht="14.25" customHeight="1" x14ac:dyDescent="0.35">
      <c r="A58" s="2">
        <v>-305</v>
      </c>
      <c r="B58" s="2">
        <v>144.53</v>
      </c>
      <c r="C58" s="2">
        <v>62.4</v>
      </c>
      <c r="D58">
        <v>36.5</v>
      </c>
      <c r="E58">
        <v>74.7</v>
      </c>
      <c r="F58">
        <v>76.5</v>
      </c>
      <c r="G58">
        <v>96.4</v>
      </c>
      <c r="H58">
        <v>97.8</v>
      </c>
      <c r="S58">
        <v>52.373240418118499</v>
      </c>
      <c r="T58">
        <v>30.634988385598199</v>
      </c>
      <c r="U58">
        <v>62.696811846689897</v>
      </c>
      <c r="V58">
        <v>64.207578397212501</v>
      </c>
      <c r="W58">
        <v>80.909941927990701</v>
      </c>
      <c r="X58">
        <v>82.084982578397202</v>
      </c>
    </row>
    <row r="59" spans="1:24" ht="14.25" customHeight="1" x14ac:dyDescent="0.35">
      <c r="A59" s="2">
        <v>-304</v>
      </c>
      <c r="B59" s="2">
        <v>147.9</v>
      </c>
      <c r="C59" s="2">
        <v>65.400000000000006</v>
      </c>
      <c r="D59">
        <v>35</v>
      </c>
      <c r="E59">
        <v>75.400000000000006</v>
      </c>
      <c r="F59">
        <v>77.099999999999994</v>
      </c>
      <c r="G59">
        <v>96.3</v>
      </c>
      <c r="H59">
        <v>97.9</v>
      </c>
      <c r="S59">
        <v>56.171080139372798</v>
      </c>
      <c r="T59">
        <v>30.060975609756099</v>
      </c>
      <c r="U59">
        <v>64.759930313588896</v>
      </c>
      <c r="V59">
        <v>66.220034843205596</v>
      </c>
      <c r="W59">
        <v>82.710627177700403</v>
      </c>
      <c r="X59">
        <v>84.084843205574899</v>
      </c>
    </row>
    <row r="60" spans="1:24" ht="14.25" customHeight="1" x14ac:dyDescent="0.35">
      <c r="A60" s="2">
        <v>-303</v>
      </c>
      <c r="B60" s="2">
        <v>151.30000000000001</v>
      </c>
      <c r="C60" s="2">
        <v>65.400000000000006</v>
      </c>
      <c r="D60">
        <v>34.9</v>
      </c>
      <c r="E60">
        <v>75.3</v>
      </c>
      <c r="F60">
        <v>78.7</v>
      </c>
      <c r="G60">
        <v>96.1</v>
      </c>
      <c r="H60">
        <v>98.4</v>
      </c>
      <c r="S60">
        <v>57.462369337979098</v>
      </c>
      <c r="T60">
        <v>30.664169570267099</v>
      </c>
      <c r="U60">
        <v>66.160801393728207</v>
      </c>
      <c r="V60">
        <v>69.148141695702705</v>
      </c>
      <c r="W60">
        <v>84.436295005807196</v>
      </c>
      <c r="X60">
        <v>86.457142857142898</v>
      </c>
    </row>
    <row r="61" spans="1:24" ht="14.25" customHeight="1" x14ac:dyDescent="0.35">
      <c r="A61" s="2">
        <v>-302</v>
      </c>
      <c r="B61" s="2">
        <v>154.72</v>
      </c>
      <c r="C61" s="2">
        <v>63.4</v>
      </c>
      <c r="D61">
        <v>35</v>
      </c>
      <c r="E61">
        <v>75.5</v>
      </c>
      <c r="F61">
        <v>79.3</v>
      </c>
      <c r="G61">
        <v>95.9</v>
      </c>
      <c r="H61">
        <v>99.2</v>
      </c>
      <c r="S61">
        <v>56.964274099883902</v>
      </c>
      <c r="T61">
        <v>31.4471544715447</v>
      </c>
      <c r="U61">
        <v>67.836004645760795</v>
      </c>
      <c r="V61">
        <v>71.250267131242794</v>
      </c>
      <c r="W61">
        <v>86.165203252032498</v>
      </c>
      <c r="X61">
        <v>89.130220673635307</v>
      </c>
    </row>
    <row r="62" spans="1:24" ht="14.25" customHeight="1" x14ac:dyDescent="0.35">
      <c r="A62" s="2">
        <v>-301</v>
      </c>
      <c r="B62" s="2">
        <v>158.16</v>
      </c>
      <c r="C62" s="2">
        <v>58.8</v>
      </c>
      <c r="D62">
        <v>34.9</v>
      </c>
      <c r="E62">
        <v>75.3</v>
      </c>
      <c r="F62">
        <v>79.599999999999994</v>
      </c>
      <c r="G62">
        <v>96.7</v>
      </c>
      <c r="H62">
        <v>99.5</v>
      </c>
      <c r="S62">
        <v>54.005853658536601</v>
      </c>
      <c r="T62">
        <v>32.054494773519203</v>
      </c>
      <c r="U62">
        <v>69.160557491289197</v>
      </c>
      <c r="V62">
        <v>73.109965156794402</v>
      </c>
      <c r="W62">
        <v>88.815749128919904</v>
      </c>
      <c r="X62">
        <v>91.387456445992996</v>
      </c>
    </row>
    <row r="63" spans="1:24" ht="14.25" customHeight="1" x14ac:dyDescent="0.35">
      <c r="A63" s="2">
        <v>-300</v>
      </c>
      <c r="B63" s="2">
        <v>161.63</v>
      </c>
      <c r="C63" s="2">
        <v>54.6</v>
      </c>
      <c r="D63">
        <v>36.9</v>
      </c>
      <c r="E63">
        <v>74.900000000000006</v>
      </c>
      <c r="F63">
        <v>80.7</v>
      </c>
      <c r="G63">
        <v>96.6</v>
      </c>
      <c r="H63">
        <v>100.2</v>
      </c>
      <c r="S63">
        <v>51.248536585365898</v>
      </c>
      <c r="T63">
        <v>34.634999999999998</v>
      </c>
      <c r="U63">
        <v>70.3024796747968</v>
      </c>
      <c r="V63">
        <v>75.746463414634206</v>
      </c>
      <c r="W63">
        <v>90.670487804878107</v>
      </c>
      <c r="X63">
        <v>94.049512195122006</v>
      </c>
    </row>
    <row r="64" spans="1:24" ht="14.25" customHeight="1" x14ac:dyDescent="0.35">
      <c r="A64" s="2">
        <v>-299</v>
      </c>
      <c r="B64" s="2">
        <v>165.12</v>
      </c>
      <c r="C64" s="2">
        <v>51.4</v>
      </c>
      <c r="D64">
        <v>40</v>
      </c>
      <c r="E64">
        <v>74.5</v>
      </c>
      <c r="F64">
        <v>82.2</v>
      </c>
      <c r="G64">
        <v>95.7</v>
      </c>
      <c r="H64">
        <v>100.5</v>
      </c>
      <c r="S64">
        <v>49.286689895470403</v>
      </c>
      <c r="T64">
        <v>38.355400696864102</v>
      </c>
      <c r="U64">
        <v>71.436933797909404</v>
      </c>
      <c r="V64">
        <v>78.820348432055695</v>
      </c>
      <c r="W64">
        <v>91.765296167247399</v>
      </c>
      <c r="X64">
        <v>96.367944250871105</v>
      </c>
    </row>
    <row r="65" spans="1:24" ht="14.25" customHeight="1" x14ac:dyDescent="0.35">
      <c r="A65" s="2">
        <v>-298</v>
      </c>
      <c r="B65" s="2">
        <v>168.63</v>
      </c>
      <c r="C65" s="2">
        <v>48.5</v>
      </c>
      <c r="D65">
        <v>43.3</v>
      </c>
      <c r="E65">
        <v>75.3</v>
      </c>
      <c r="F65">
        <v>82.6</v>
      </c>
      <c r="G65">
        <v>96.7</v>
      </c>
      <c r="H65">
        <v>100.4</v>
      </c>
      <c r="S65">
        <v>47.494512195121999</v>
      </c>
      <c r="T65">
        <v>42.4023170731707</v>
      </c>
      <c r="U65">
        <v>73.7389024390244</v>
      </c>
      <c r="V65">
        <v>80.887560975609702</v>
      </c>
      <c r="W65">
        <v>94.695243902439003</v>
      </c>
      <c r="X65">
        <v>98.318536585365905</v>
      </c>
    </row>
    <row r="66" spans="1:24" ht="14.25" customHeight="1" x14ac:dyDescent="0.35">
      <c r="A66" s="2">
        <v>-297</v>
      </c>
      <c r="B66" s="2">
        <v>172.16</v>
      </c>
      <c r="C66" s="2">
        <v>46.9</v>
      </c>
      <c r="D66">
        <v>44.4</v>
      </c>
      <c r="E66">
        <v>76.3</v>
      </c>
      <c r="F66">
        <v>82.4</v>
      </c>
      <c r="G66">
        <v>95.7</v>
      </c>
      <c r="H66">
        <v>101</v>
      </c>
      <c r="S66">
        <v>46.889105691056898</v>
      </c>
      <c r="T66">
        <v>44.389686411149803</v>
      </c>
      <c r="U66">
        <v>76.282276422764198</v>
      </c>
      <c r="V66">
        <v>82.380859465737501</v>
      </c>
      <c r="W66">
        <v>95.677770034843206</v>
      </c>
      <c r="X66">
        <v>100.976538908246</v>
      </c>
    </row>
    <row r="67" spans="1:24" ht="14.25" customHeight="1" x14ac:dyDescent="0.35">
      <c r="A67" s="2">
        <v>-296</v>
      </c>
      <c r="B67" s="2">
        <v>175.7</v>
      </c>
      <c r="C67" s="2">
        <v>45.4</v>
      </c>
      <c r="D67">
        <v>45.1</v>
      </c>
      <c r="E67">
        <v>77.8</v>
      </c>
      <c r="F67">
        <v>82.8</v>
      </c>
      <c r="G67">
        <v>95.2</v>
      </c>
      <c r="H67">
        <v>102.1</v>
      </c>
      <c r="S67">
        <v>46.322764227642303</v>
      </c>
      <c r="T67">
        <v>46.016666666666701</v>
      </c>
      <c r="U67">
        <v>79.381300813008096</v>
      </c>
      <c r="V67">
        <v>84.482926829268294</v>
      </c>
      <c r="W67">
        <v>97.134959349593501</v>
      </c>
      <c r="X67">
        <v>104.175203252033</v>
      </c>
    </row>
    <row r="68" spans="1:24" ht="14.25" customHeight="1" x14ac:dyDescent="0.35">
      <c r="A68" s="2">
        <v>-295</v>
      </c>
      <c r="B68" s="2">
        <v>179.26</v>
      </c>
      <c r="C68" s="2">
        <v>44.7</v>
      </c>
      <c r="D68">
        <v>45.1</v>
      </c>
      <c r="E68">
        <v>78.099999999999994</v>
      </c>
      <c r="F68">
        <v>83.2</v>
      </c>
      <c r="G68">
        <v>95.7</v>
      </c>
      <c r="H68">
        <v>102</v>
      </c>
      <c r="S68">
        <v>46.532648083623698</v>
      </c>
      <c r="T68">
        <v>46.949047619047597</v>
      </c>
      <c r="U68">
        <v>81.3020092915215</v>
      </c>
      <c r="V68">
        <v>86.611103368176501</v>
      </c>
      <c r="W68">
        <v>99.623588850174201</v>
      </c>
      <c r="X68">
        <v>106.18188153310101</v>
      </c>
    </row>
    <row r="69" spans="1:24" ht="14.25" customHeight="1" x14ac:dyDescent="0.35">
      <c r="A69" s="2">
        <v>-294</v>
      </c>
      <c r="B69" s="2">
        <v>182.83</v>
      </c>
      <c r="C69" s="2">
        <v>44.8</v>
      </c>
      <c r="D69">
        <v>43.7</v>
      </c>
      <c r="E69">
        <v>77.8</v>
      </c>
      <c r="F69">
        <v>82.7</v>
      </c>
      <c r="G69">
        <v>94.7</v>
      </c>
      <c r="H69">
        <v>102.6</v>
      </c>
      <c r="S69">
        <v>47.5655284552846</v>
      </c>
      <c r="T69">
        <v>46.397624854820002</v>
      </c>
      <c r="U69">
        <v>82.602636469221906</v>
      </c>
      <c r="V69">
        <v>87.805116144018598</v>
      </c>
      <c r="W69">
        <v>100.54588269454101</v>
      </c>
      <c r="X69">
        <v>108.933554006969</v>
      </c>
    </row>
    <row r="70" spans="1:24" ht="14.25" customHeight="1" x14ac:dyDescent="0.35">
      <c r="A70" s="2">
        <v>-293</v>
      </c>
      <c r="B70" s="2">
        <v>186.42</v>
      </c>
      <c r="C70" s="2">
        <v>44.4</v>
      </c>
      <c r="D70">
        <v>41.6</v>
      </c>
      <c r="E70">
        <v>78.8</v>
      </c>
      <c r="F70">
        <v>83.2</v>
      </c>
      <c r="G70">
        <v>94.8</v>
      </c>
      <c r="H70">
        <v>103.4</v>
      </c>
      <c r="S70">
        <v>48.066480836236899</v>
      </c>
      <c r="T70">
        <v>45.035261324041798</v>
      </c>
      <c r="U70">
        <v>85.307177700348404</v>
      </c>
      <c r="V70">
        <v>90.070522648083596</v>
      </c>
      <c r="W70">
        <v>102.628432055749</v>
      </c>
      <c r="X70">
        <v>111.938606271777</v>
      </c>
    </row>
    <row r="71" spans="1:24" ht="14.25" customHeight="1" x14ac:dyDescent="0.35">
      <c r="A71" s="2">
        <v>-292</v>
      </c>
      <c r="B71" s="2">
        <v>190.02</v>
      </c>
      <c r="C71" s="2">
        <v>44</v>
      </c>
      <c r="D71">
        <v>40.799999999999997</v>
      </c>
      <c r="E71">
        <v>79.8</v>
      </c>
      <c r="F71">
        <v>83.5</v>
      </c>
      <c r="G71">
        <v>94</v>
      </c>
      <c r="H71">
        <v>103.5</v>
      </c>
      <c r="S71">
        <v>48.553310104529601</v>
      </c>
      <c r="T71">
        <v>45.022160278745602</v>
      </c>
      <c r="U71">
        <v>88.058048780487795</v>
      </c>
      <c r="V71">
        <v>92.1409407665505</v>
      </c>
      <c r="W71">
        <v>103.72752613240399</v>
      </c>
      <c r="X71">
        <v>114.2106271777</v>
      </c>
    </row>
    <row r="72" spans="1:24" ht="14.25" customHeight="1" x14ac:dyDescent="0.35">
      <c r="A72" s="2">
        <v>-291</v>
      </c>
      <c r="B72" s="2">
        <v>193.62</v>
      </c>
      <c r="C72" s="2">
        <v>43.7</v>
      </c>
      <c r="D72">
        <v>40.299999999999997</v>
      </c>
      <c r="E72">
        <v>79.599999999999994</v>
      </c>
      <c r="F72">
        <v>82.9</v>
      </c>
      <c r="G72">
        <v>93</v>
      </c>
      <c r="H72">
        <v>103.8</v>
      </c>
      <c r="S72">
        <v>49.135853658536597</v>
      </c>
      <c r="T72">
        <v>45.312926829268299</v>
      </c>
      <c r="U72">
        <v>89.501463414634202</v>
      </c>
      <c r="V72">
        <v>93.211951219512201</v>
      </c>
      <c r="W72">
        <v>104.56829268292699</v>
      </c>
      <c r="X72">
        <v>116.71170731707301</v>
      </c>
    </row>
    <row r="73" spans="1:24" ht="14.25" customHeight="1" x14ac:dyDescent="0.35">
      <c r="A73" s="2">
        <v>-290</v>
      </c>
      <c r="B73" s="2">
        <v>197.24</v>
      </c>
      <c r="C73" s="2">
        <v>43.6</v>
      </c>
      <c r="D73">
        <v>39.299999999999997</v>
      </c>
      <c r="E73">
        <v>77.900000000000006</v>
      </c>
      <c r="F73">
        <v>82.5</v>
      </c>
      <c r="G73">
        <v>92.4</v>
      </c>
      <c r="H73">
        <v>104.4</v>
      </c>
      <c r="S73">
        <v>49.939976771196299</v>
      </c>
      <c r="T73">
        <v>45.014703832752602</v>
      </c>
      <c r="U73">
        <v>89.2276190476191</v>
      </c>
      <c r="V73">
        <v>94.496515679442496</v>
      </c>
      <c r="W73">
        <v>105.836097560976</v>
      </c>
      <c r="X73">
        <v>119.58104529616701</v>
      </c>
    </row>
    <row r="74" spans="1:24" ht="14.25" customHeight="1" x14ac:dyDescent="0.35">
      <c r="A74" s="2">
        <v>-289</v>
      </c>
      <c r="B74" s="2">
        <v>200.86</v>
      </c>
      <c r="C74" s="2">
        <v>42.8</v>
      </c>
      <c r="D74">
        <v>37.799999999999997</v>
      </c>
      <c r="E74">
        <v>76.8</v>
      </c>
      <c r="F74">
        <v>82.7</v>
      </c>
      <c r="G74">
        <v>92.2</v>
      </c>
      <c r="H74">
        <v>104.8</v>
      </c>
      <c r="S74">
        <v>49.923391405342599</v>
      </c>
      <c r="T74">
        <v>44.091219512195103</v>
      </c>
      <c r="U74">
        <v>89.582160278745704</v>
      </c>
      <c r="V74">
        <v>96.464123112659706</v>
      </c>
      <c r="W74">
        <v>107.54524970964</v>
      </c>
      <c r="X74">
        <v>122.242322880372</v>
      </c>
    </row>
    <row r="75" spans="1:24" ht="14.25" customHeight="1" x14ac:dyDescent="0.35">
      <c r="A75" s="2">
        <v>-288</v>
      </c>
      <c r="B75" s="2">
        <v>204.49</v>
      </c>
      <c r="C75" s="2">
        <v>42.2</v>
      </c>
      <c r="D75">
        <v>37.200000000000003</v>
      </c>
      <c r="E75">
        <v>77</v>
      </c>
      <c r="F75">
        <v>83</v>
      </c>
      <c r="G75">
        <v>91.2</v>
      </c>
      <c r="H75">
        <v>104.9</v>
      </c>
      <c r="S75">
        <v>50.113112659697997</v>
      </c>
      <c r="T75">
        <v>44.175540069686399</v>
      </c>
      <c r="U75">
        <v>91.438617886178903</v>
      </c>
      <c r="V75">
        <v>98.563704994192804</v>
      </c>
      <c r="W75">
        <v>108.30132404181199</v>
      </c>
      <c r="X75">
        <v>124.57027293844401</v>
      </c>
    </row>
    <row r="76" spans="1:24" ht="14.25" customHeight="1" x14ac:dyDescent="0.35">
      <c r="A76" s="2">
        <v>-287</v>
      </c>
      <c r="B76" s="2">
        <v>208.12</v>
      </c>
      <c r="C76" s="2">
        <v>42.3</v>
      </c>
      <c r="D76">
        <v>36.799999999999997</v>
      </c>
      <c r="E76">
        <v>77.3</v>
      </c>
      <c r="F76">
        <v>82.9</v>
      </c>
      <c r="G76">
        <v>91.3</v>
      </c>
      <c r="H76">
        <v>105.8</v>
      </c>
      <c r="S76">
        <v>51.123554006968597</v>
      </c>
      <c r="T76">
        <v>44.476283391405403</v>
      </c>
      <c r="U76">
        <v>93.424367015098696</v>
      </c>
      <c r="V76">
        <v>100.1924970964</v>
      </c>
      <c r="W76">
        <v>110.344692218351</v>
      </c>
      <c r="X76">
        <v>127.86931475029</v>
      </c>
    </row>
    <row r="77" spans="1:24" ht="14.25" customHeight="1" x14ac:dyDescent="0.35">
      <c r="A77" s="2">
        <v>-286</v>
      </c>
      <c r="B77" s="2">
        <v>211.75</v>
      </c>
      <c r="C77" s="2">
        <v>42.6</v>
      </c>
      <c r="D77">
        <v>37.299999999999997</v>
      </c>
      <c r="E77">
        <v>77.7</v>
      </c>
      <c r="F77">
        <v>83.1</v>
      </c>
      <c r="G77">
        <v>91.3</v>
      </c>
      <c r="H77">
        <v>106.2</v>
      </c>
      <c r="S77">
        <v>52.384146341463399</v>
      </c>
      <c r="T77">
        <v>45.866869918699201</v>
      </c>
      <c r="U77">
        <v>95.545731707317103</v>
      </c>
      <c r="V77">
        <v>102.185975609756</v>
      </c>
      <c r="W77">
        <v>112.269308943089</v>
      </c>
      <c r="X77">
        <v>130.59146341463401</v>
      </c>
    </row>
    <row r="78" spans="1:24" ht="14.25" customHeight="1" x14ac:dyDescent="0.35">
      <c r="A78" s="2">
        <v>-285</v>
      </c>
      <c r="B78" s="2">
        <v>215.38</v>
      </c>
      <c r="C78" s="2">
        <v>43.4</v>
      </c>
      <c r="D78">
        <v>38.5</v>
      </c>
      <c r="E78">
        <v>77.2</v>
      </c>
      <c r="F78">
        <v>83.5</v>
      </c>
      <c r="G78">
        <v>90.2</v>
      </c>
      <c r="H78">
        <v>106.2</v>
      </c>
      <c r="S78">
        <v>54.282764227642303</v>
      </c>
      <c r="T78">
        <v>48.154065040650401</v>
      </c>
      <c r="U78">
        <v>96.558281068525005</v>
      </c>
      <c r="V78">
        <v>104.438037166086</v>
      </c>
      <c r="W78">
        <v>112.818095238095</v>
      </c>
      <c r="X78">
        <v>132.83017421602801</v>
      </c>
    </row>
    <row r="79" spans="1:24" ht="14.25" customHeight="1" x14ac:dyDescent="0.35">
      <c r="A79" s="2">
        <v>-284</v>
      </c>
      <c r="B79" s="2">
        <v>219.02</v>
      </c>
      <c r="C79" s="2">
        <v>45.1</v>
      </c>
      <c r="D79">
        <v>39.5</v>
      </c>
      <c r="E79">
        <v>77.099999999999994</v>
      </c>
      <c r="F79">
        <v>83.9</v>
      </c>
      <c r="G79">
        <v>91.6</v>
      </c>
      <c r="H79">
        <v>106.6</v>
      </c>
      <c r="S79">
        <v>57.362380952381002</v>
      </c>
      <c r="T79">
        <v>50.239779326364697</v>
      </c>
      <c r="U79">
        <v>98.062961672473904</v>
      </c>
      <c r="V79">
        <v>106.71183507549399</v>
      </c>
      <c r="W79">
        <v>116.505412311266</v>
      </c>
      <c r="X79">
        <v>135.58380952381</v>
      </c>
    </row>
    <row r="80" spans="1:24" ht="14.25" customHeight="1" x14ac:dyDescent="0.35">
      <c r="A80" s="2">
        <v>-283</v>
      </c>
      <c r="B80" s="2">
        <v>222.65</v>
      </c>
      <c r="C80" s="2">
        <v>47.1</v>
      </c>
      <c r="D80">
        <v>40.1</v>
      </c>
      <c r="E80">
        <v>77.900000000000006</v>
      </c>
      <c r="F80">
        <v>84.3</v>
      </c>
      <c r="G80">
        <v>91.6</v>
      </c>
      <c r="H80">
        <v>107.1</v>
      </c>
      <c r="S80">
        <v>60.899041811846701</v>
      </c>
      <c r="T80">
        <v>51.848228803716601</v>
      </c>
      <c r="U80">
        <v>100.72261904761901</v>
      </c>
      <c r="V80">
        <v>108.997648083624</v>
      </c>
      <c r="W80">
        <v>118.436353077817</v>
      </c>
      <c r="X80">
        <v>138.47743902439001</v>
      </c>
    </row>
    <row r="81" spans="1:24" ht="14.25" customHeight="1" x14ac:dyDescent="0.35">
      <c r="A81" s="2">
        <v>-282</v>
      </c>
      <c r="B81" s="2">
        <v>226.27</v>
      </c>
      <c r="C81" s="2">
        <v>49.8</v>
      </c>
      <c r="D81">
        <v>41.7</v>
      </c>
      <c r="E81">
        <v>78.099999999999994</v>
      </c>
      <c r="F81">
        <v>84.9</v>
      </c>
      <c r="G81">
        <v>92.2</v>
      </c>
      <c r="H81">
        <v>107.7</v>
      </c>
      <c r="S81">
        <v>65.436968641115001</v>
      </c>
      <c r="T81">
        <v>54.793606271777001</v>
      </c>
      <c r="U81">
        <v>102.62303716608599</v>
      </c>
      <c r="V81">
        <v>111.558205574913</v>
      </c>
      <c r="W81">
        <v>121.15037166086</v>
      </c>
      <c r="X81">
        <v>141.51729965156801</v>
      </c>
    </row>
    <row r="82" spans="1:24" ht="14.25" customHeight="1" x14ac:dyDescent="0.35">
      <c r="A82" s="2">
        <v>-281</v>
      </c>
      <c r="B82" s="2">
        <v>229.9</v>
      </c>
      <c r="C82" s="2">
        <v>52.9</v>
      </c>
      <c r="D82">
        <v>43.4</v>
      </c>
      <c r="E82">
        <v>79</v>
      </c>
      <c r="F82">
        <v>85.8</v>
      </c>
      <c r="G82">
        <v>92.5</v>
      </c>
      <c r="H82">
        <v>108.1</v>
      </c>
      <c r="S82">
        <v>70.625493612078998</v>
      </c>
      <c r="T82">
        <v>57.942276422764202</v>
      </c>
      <c r="U82">
        <v>105.470963995354</v>
      </c>
      <c r="V82">
        <v>114.549477351916</v>
      </c>
      <c r="W82">
        <v>123.494483159117</v>
      </c>
      <c r="X82">
        <v>144.32166085946599</v>
      </c>
    </row>
    <row r="83" spans="1:24" ht="14.25" customHeight="1" x14ac:dyDescent="0.35">
      <c r="A83" s="2">
        <v>-280</v>
      </c>
      <c r="B83" s="2">
        <v>233.51</v>
      </c>
      <c r="C83" s="2">
        <v>55.7</v>
      </c>
      <c r="D83">
        <v>45.2</v>
      </c>
      <c r="E83">
        <v>79.5</v>
      </c>
      <c r="F83">
        <v>86.6</v>
      </c>
      <c r="G83">
        <v>93</v>
      </c>
      <c r="H83">
        <v>108.3</v>
      </c>
      <c r="S83">
        <v>75.531399535423901</v>
      </c>
      <c r="T83">
        <v>61.292984901277599</v>
      </c>
      <c r="U83">
        <v>107.805139372822</v>
      </c>
      <c r="V83">
        <v>117.433019744483</v>
      </c>
      <c r="W83">
        <v>126.111672473868</v>
      </c>
      <c r="X83">
        <v>146.85907665505201</v>
      </c>
    </row>
    <row r="84" spans="1:24" ht="14.25" customHeight="1" x14ac:dyDescent="0.35">
      <c r="A84" s="2">
        <v>-279</v>
      </c>
      <c r="B84" s="2">
        <v>237.12</v>
      </c>
      <c r="C84" s="2">
        <v>57.5</v>
      </c>
      <c r="D84">
        <v>46.6</v>
      </c>
      <c r="E84">
        <v>80.400000000000006</v>
      </c>
      <c r="F84">
        <v>87.3</v>
      </c>
      <c r="G84">
        <v>94.7</v>
      </c>
      <c r="H84">
        <v>108.2</v>
      </c>
      <c r="S84">
        <v>79.177700348432097</v>
      </c>
      <c r="T84">
        <v>64.168362369337999</v>
      </c>
      <c r="U84">
        <v>110.711080139373</v>
      </c>
      <c r="V84">
        <v>120.21240418118499</v>
      </c>
      <c r="W84">
        <v>130.40222996515701</v>
      </c>
      <c r="X84">
        <v>148.991777003484</v>
      </c>
    </row>
    <row r="85" spans="1:24" ht="14.25" customHeight="1" x14ac:dyDescent="0.35">
      <c r="A85" s="2">
        <v>-278</v>
      </c>
      <c r="B85" s="2">
        <v>240.73</v>
      </c>
      <c r="C85" s="2">
        <v>58.9</v>
      </c>
      <c r="D85">
        <v>48</v>
      </c>
      <c r="E85">
        <v>80.8</v>
      </c>
      <c r="F85">
        <v>88</v>
      </c>
      <c r="G85">
        <v>95.3</v>
      </c>
      <c r="H85">
        <v>108.9</v>
      </c>
      <c r="S85">
        <v>82.340284552845503</v>
      </c>
      <c r="T85">
        <v>67.102439024390193</v>
      </c>
      <c r="U85">
        <v>112.955772357724</v>
      </c>
      <c r="V85">
        <v>123.021138211382</v>
      </c>
      <c r="W85">
        <v>133.22630081300801</v>
      </c>
      <c r="X85">
        <v>152.23865853658501</v>
      </c>
    </row>
    <row r="86" spans="1:24" ht="14.25" customHeight="1" x14ac:dyDescent="0.35">
      <c r="A86" s="2">
        <v>-277</v>
      </c>
      <c r="B86" s="2">
        <v>244.32</v>
      </c>
      <c r="C86" s="2">
        <v>59.2</v>
      </c>
      <c r="D86">
        <v>48.6</v>
      </c>
      <c r="E86">
        <v>81</v>
      </c>
      <c r="F86">
        <v>88.1</v>
      </c>
      <c r="G86">
        <v>96.2</v>
      </c>
      <c r="H86">
        <v>110.1</v>
      </c>
      <c r="S86">
        <v>83.993867595818799</v>
      </c>
      <c r="T86">
        <v>68.954425087108007</v>
      </c>
      <c r="U86">
        <v>114.924041811847</v>
      </c>
      <c r="V86">
        <v>124.997630662021</v>
      </c>
      <c r="W86">
        <v>136.49003484320599</v>
      </c>
      <c r="X86">
        <v>156.21156794425099</v>
      </c>
    </row>
    <row r="87" spans="1:24" ht="14.25" customHeight="1" x14ac:dyDescent="0.35">
      <c r="A87" s="2">
        <v>-276</v>
      </c>
      <c r="B87" s="2">
        <v>247.9</v>
      </c>
      <c r="C87" s="2">
        <v>59.8</v>
      </c>
      <c r="D87">
        <v>48.9</v>
      </c>
      <c r="E87">
        <v>80.7</v>
      </c>
      <c r="F87">
        <v>88.4</v>
      </c>
      <c r="G87">
        <v>95.4</v>
      </c>
      <c r="H87">
        <v>110.5</v>
      </c>
      <c r="S87">
        <v>86.088385598141699</v>
      </c>
      <c r="T87">
        <v>70.396689895470402</v>
      </c>
      <c r="U87">
        <v>116.176132404181</v>
      </c>
      <c r="V87">
        <v>127.26109175377501</v>
      </c>
      <c r="W87">
        <v>137.33832752613199</v>
      </c>
      <c r="X87">
        <v>159.07636469221799</v>
      </c>
    </row>
    <row r="88" spans="1:24" ht="14.25" customHeight="1" x14ac:dyDescent="0.35">
      <c r="A88" s="2">
        <v>-275</v>
      </c>
      <c r="B88" s="2">
        <v>251.47</v>
      </c>
      <c r="C88" s="2">
        <v>59.6</v>
      </c>
      <c r="D88">
        <v>48.7</v>
      </c>
      <c r="E88">
        <v>80.7</v>
      </c>
      <c r="F88">
        <v>88.8</v>
      </c>
      <c r="G88">
        <v>95.2</v>
      </c>
      <c r="H88">
        <v>110.9</v>
      </c>
      <c r="S88">
        <v>87.036074332171907</v>
      </c>
      <c r="T88">
        <v>71.118403019744505</v>
      </c>
      <c r="U88">
        <v>117.84918118466901</v>
      </c>
      <c r="V88">
        <v>129.67790940766599</v>
      </c>
      <c r="W88">
        <v>139.02406504064999</v>
      </c>
      <c r="X88">
        <v>161.951353077817</v>
      </c>
    </row>
    <row r="89" spans="1:24" ht="14.25" customHeight="1" x14ac:dyDescent="0.35">
      <c r="A89" s="2">
        <v>-274</v>
      </c>
      <c r="B89" s="2">
        <v>255.03</v>
      </c>
      <c r="C89" s="2">
        <v>58.8</v>
      </c>
      <c r="D89">
        <v>49.1</v>
      </c>
      <c r="E89">
        <v>80.3</v>
      </c>
      <c r="F89">
        <v>88.5</v>
      </c>
      <c r="G89">
        <v>94.9</v>
      </c>
      <c r="H89">
        <v>111.4</v>
      </c>
      <c r="S89">
        <v>87.083414634146294</v>
      </c>
      <c r="T89">
        <v>72.717613240418103</v>
      </c>
      <c r="U89">
        <v>118.925139372822</v>
      </c>
      <c r="V89">
        <v>131.06942508710799</v>
      </c>
      <c r="W89">
        <v>140.54789198606301</v>
      </c>
      <c r="X89">
        <v>164.98456445993</v>
      </c>
    </row>
    <row r="90" spans="1:24" ht="14.25" customHeight="1" x14ac:dyDescent="0.35">
      <c r="A90" s="2">
        <v>-273</v>
      </c>
      <c r="B90" s="2">
        <v>258.57</v>
      </c>
      <c r="C90" s="2">
        <v>57.9</v>
      </c>
      <c r="D90">
        <v>49.8</v>
      </c>
      <c r="E90">
        <v>80.2</v>
      </c>
      <c r="F90">
        <v>88.5</v>
      </c>
      <c r="G90">
        <v>95.1</v>
      </c>
      <c r="H90">
        <v>111.8</v>
      </c>
      <c r="S90">
        <v>86.940783972125402</v>
      </c>
      <c r="T90">
        <v>74.778083623693405</v>
      </c>
      <c r="U90">
        <v>120.42574912892</v>
      </c>
      <c r="V90">
        <v>132.88876306620199</v>
      </c>
      <c r="W90">
        <v>142.79911149825799</v>
      </c>
      <c r="X90">
        <v>167.875296167247</v>
      </c>
    </row>
    <row r="91" spans="1:24" ht="14.25" customHeight="1" x14ac:dyDescent="0.35">
      <c r="A91" s="2">
        <v>-272</v>
      </c>
      <c r="B91" s="2">
        <v>262.08999999999997</v>
      </c>
      <c r="C91" s="2">
        <v>57</v>
      </c>
      <c r="D91">
        <v>49.9</v>
      </c>
      <c r="E91">
        <v>80.2</v>
      </c>
      <c r="F91">
        <v>88.7</v>
      </c>
      <c r="G91">
        <v>95.9</v>
      </c>
      <c r="H91">
        <v>112.3</v>
      </c>
      <c r="S91">
        <v>86.754529616724696</v>
      </c>
      <c r="T91">
        <v>75.9482636469222</v>
      </c>
      <c r="U91">
        <v>122.06514518002299</v>
      </c>
      <c r="V91">
        <v>135.00222415795599</v>
      </c>
      <c r="W91">
        <v>145.960691056911</v>
      </c>
      <c r="X91">
        <v>170.921643437863</v>
      </c>
    </row>
    <row r="92" spans="1:24" ht="14.25" customHeight="1" x14ac:dyDescent="0.35">
      <c r="A92" s="2">
        <v>-271</v>
      </c>
      <c r="B92" s="2">
        <v>265.60000000000002</v>
      </c>
      <c r="C92" s="2">
        <v>57.3</v>
      </c>
      <c r="D92">
        <v>49.9</v>
      </c>
      <c r="E92">
        <v>80.099999999999994</v>
      </c>
      <c r="F92">
        <v>88.4</v>
      </c>
      <c r="G92">
        <v>95.9</v>
      </c>
      <c r="H92">
        <v>112.8</v>
      </c>
      <c r="S92">
        <v>88.379094076655093</v>
      </c>
      <c r="T92">
        <v>76.965389082462295</v>
      </c>
      <c r="U92">
        <v>123.545644599303</v>
      </c>
      <c r="V92">
        <v>136.347502903601</v>
      </c>
      <c r="W92">
        <v>147.91544715447199</v>
      </c>
      <c r="X92">
        <v>173.98188153310099</v>
      </c>
    </row>
    <row r="93" spans="1:24" ht="14.25" customHeight="1" x14ac:dyDescent="0.35">
      <c r="A93" s="2">
        <v>-270</v>
      </c>
      <c r="B93" s="2">
        <v>269.08999999999997</v>
      </c>
      <c r="C93" s="2">
        <v>58.4</v>
      </c>
      <c r="D93">
        <v>50.6</v>
      </c>
      <c r="E93">
        <v>79.8</v>
      </c>
      <c r="F93">
        <v>87.9</v>
      </c>
      <c r="G93">
        <v>96.4</v>
      </c>
      <c r="H93">
        <v>113</v>
      </c>
      <c r="S93">
        <v>91.2593263646922</v>
      </c>
      <c r="T93">
        <v>79.070580720092906</v>
      </c>
      <c r="U93">
        <v>124.700243902439</v>
      </c>
      <c r="V93">
        <v>137.357787456446</v>
      </c>
      <c r="W93">
        <v>150.64039488966301</v>
      </c>
      <c r="X93">
        <v>176.58054587688699</v>
      </c>
    </row>
    <row r="94" spans="1:24" ht="14.25" customHeight="1" x14ac:dyDescent="0.35">
      <c r="A94" s="2">
        <v>-269</v>
      </c>
      <c r="B94" s="2">
        <v>272.57</v>
      </c>
      <c r="C94" s="2">
        <v>60.4</v>
      </c>
      <c r="D94">
        <v>51.8</v>
      </c>
      <c r="E94">
        <v>79.5</v>
      </c>
      <c r="F94">
        <v>87.4</v>
      </c>
      <c r="G94">
        <v>96.1</v>
      </c>
      <c r="H94">
        <v>113.3</v>
      </c>
      <c r="S94">
        <v>95.605272938443704</v>
      </c>
      <c r="T94">
        <v>81.992601626016295</v>
      </c>
      <c r="U94">
        <v>125.838066202091</v>
      </c>
      <c r="V94">
        <v>138.34272938443701</v>
      </c>
      <c r="W94">
        <v>152.11368757259001</v>
      </c>
      <c r="X94">
        <v>179.339030197445</v>
      </c>
    </row>
    <row r="95" spans="1:24" ht="14.25" customHeight="1" x14ac:dyDescent="0.35">
      <c r="A95" s="2">
        <v>-268</v>
      </c>
      <c r="B95" s="2">
        <v>276.02</v>
      </c>
      <c r="C95" s="2">
        <v>62.4</v>
      </c>
      <c r="D95">
        <v>52.2</v>
      </c>
      <c r="E95">
        <v>79.2</v>
      </c>
      <c r="F95">
        <v>86.2</v>
      </c>
      <c r="G95">
        <v>95.9</v>
      </c>
      <c r="H95">
        <v>113.7</v>
      </c>
      <c r="S95">
        <v>100.02118466899</v>
      </c>
      <c r="T95">
        <v>83.671567944250896</v>
      </c>
      <c r="U95">
        <v>126.94996515679399</v>
      </c>
      <c r="V95">
        <v>138.17029036004701</v>
      </c>
      <c r="W95">
        <v>153.71845528455299</v>
      </c>
      <c r="X95">
        <v>182.25013937282199</v>
      </c>
    </row>
    <row r="96" spans="1:24" ht="14.25" customHeight="1" x14ac:dyDescent="0.35">
      <c r="A96" s="2">
        <v>-267</v>
      </c>
      <c r="B96" s="2">
        <v>279.45</v>
      </c>
      <c r="C96" s="2">
        <v>64.3</v>
      </c>
      <c r="D96">
        <v>52.2</v>
      </c>
      <c r="E96">
        <v>79.5</v>
      </c>
      <c r="F96">
        <v>84.8</v>
      </c>
      <c r="G96">
        <v>95.3</v>
      </c>
      <c r="H96">
        <v>113.8</v>
      </c>
      <c r="S96">
        <v>104.34747386759599</v>
      </c>
      <c r="T96">
        <v>84.711324041811906</v>
      </c>
      <c r="U96">
        <v>129.0143728223</v>
      </c>
      <c r="V96">
        <v>137.61533101045299</v>
      </c>
      <c r="W96">
        <v>154.65496515679399</v>
      </c>
      <c r="X96">
        <v>184.67717770034801</v>
      </c>
    </row>
    <row r="97" spans="1:24" ht="14.25" customHeight="1" x14ac:dyDescent="0.35">
      <c r="A97" s="2">
        <v>-266</v>
      </c>
      <c r="B97" s="2">
        <v>282.86</v>
      </c>
      <c r="C97" s="2">
        <v>65.3</v>
      </c>
      <c r="D97">
        <v>50.9</v>
      </c>
      <c r="E97">
        <v>79.8</v>
      </c>
      <c r="F97">
        <v>84.7</v>
      </c>
      <c r="G97">
        <v>94.5</v>
      </c>
      <c r="H97">
        <v>113.9</v>
      </c>
      <c r="S97">
        <v>107.263403019745</v>
      </c>
      <c r="T97">
        <v>83.609605110336801</v>
      </c>
      <c r="U97">
        <v>131.08146341463399</v>
      </c>
      <c r="V97">
        <v>139.130325203252</v>
      </c>
      <c r="W97">
        <v>155.228048780488</v>
      </c>
      <c r="X97">
        <v>187.094970963995</v>
      </c>
    </row>
    <row r="98" spans="1:24" ht="14.25" customHeight="1" x14ac:dyDescent="0.35">
      <c r="A98" s="2">
        <v>-265</v>
      </c>
      <c r="B98" s="2">
        <v>286.24</v>
      </c>
      <c r="C98" s="2">
        <v>66.099999999999994</v>
      </c>
      <c r="D98">
        <v>49.8</v>
      </c>
      <c r="E98">
        <v>80.3</v>
      </c>
      <c r="F98">
        <v>85.5</v>
      </c>
      <c r="G98">
        <v>94.3</v>
      </c>
      <c r="H98">
        <v>114.2</v>
      </c>
      <c r="S98">
        <v>109.87493612079</v>
      </c>
      <c r="T98">
        <v>82.780209059233499</v>
      </c>
      <c r="U98">
        <v>133.47893147502899</v>
      </c>
      <c r="V98">
        <v>142.122648083624</v>
      </c>
      <c r="W98">
        <v>156.75047619047601</v>
      </c>
      <c r="X98">
        <v>189.82931475029</v>
      </c>
    </row>
    <row r="99" spans="1:24" ht="14.25" customHeight="1" x14ac:dyDescent="0.35">
      <c r="A99" s="2">
        <v>-264</v>
      </c>
      <c r="B99" s="2">
        <v>289.61</v>
      </c>
      <c r="C99" s="2">
        <v>66.5</v>
      </c>
      <c r="D99">
        <v>49.4</v>
      </c>
      <c r="E99">
        <v>80.8</v>
      </c>
      <c r="F99">
        <v>86.5</v>
      </c>
      <c r="G99">
        <v>94.2</v>
      </c>
      <c r="H99">
        <v>114.4</v>
      </c>
      <c r="S99">
        <v>111.841260162602</v>
      </c>
      <c r="T99">
        <v>83.082078977932596</v>
      </c>
      <c r="U99">
        <v>135.89133565621401</v>
      </c>
      <c r="V99">
        <v>145.477729384437</v>
      </c>
      <c r="W99">
        <v>158.42777003484301</v>
      </c>
      <c r="X99">
        <v>192.40060394889699</v>
      </c>
    </row>
    <row r="100" spans="1:24" ht="14.25" customHeight="1" x14ac:dyDescent="0.35">
      <c r="A100" s="2">
        <v>-263</v>
      </c>
      <c r="B100" s="2">
        <v>292.95</v>
      </c>
      <c r="C100" s="2">
        <v>65.7</v>
      </c>
      <c r="D100">
        <v>50.6</v>
      </c>
      <c r="E100">
        <v>81.8</v>
      </c>
      <c r="F100">
        <v>87.6</v>
      </c>
      <c r="G100">
        <v>94.7</v>
      </c>
      <c r="H100">
        <v>114.3</v>
      </c>
      <c r="S100">
        <v>111.77012195122001</v>
      </c>
      <c r="T100">
        <v>86.081707317073196</v>
      </c>
      <c r="U100">
        <v>139.159756097561</v>
      </c>
      <c r="V100">
        <v>149.026829268293</v>
      </c>
      <c r="W100">
        <v>161.10548780487801</v>
      </c>
      <c r="X100">
        <v>194.449390243902</v>
      </c>
    </row>
    <row r="101" spans="1:24" ht="14.25" customHeight="1" x14ac:dyDescent="0.35">
      <c r="A101" s="2">
        <v>-262</v>
      </c>
      <c r="B101" s="2">
        <v>296.26</v>
      </c>
      <c r="C101" s="2">
        <v>64.5</v>
      </c>
      <c r="D101">
        <v>53</v>
      </c>
      <c r="E101">
        <v>82.6</v>
      </c>
      <c r="F101">
        <v>88.7</v>
      </c>
      <c r="G101">
        <v>94.6</v>
      </c>
      <c r="H101">
        <v>114.5</v>
      </c>
      <c r="S101">
        <v>110.968466898955</v>
      </c>
      <c r="T101">
        <v>91.183391405342604</v>
      </c>
      <c r="U101">
        <v>142.108455284553</v>
      </c>
      <c r="V101">
        <v>152.60314750290399</v>
      </c>
      <c r="W101">
        <v>162.75375145180001</v>
      </c>
      <c r="X101">
        <v>196.99053426248599</v>
      </c>
    </row>
    <row r="102" spans="1:24" ht="14.25" customHeight="1" x14ac:dyDescent="0.35">
      <c r="A102" s="2">
        <v>-261</v>
      </c>
      <c r="B102" s="2">
        <v>299.54000000000002</v>
      </c>
      <c r="C102" s="2">
        <v>63.2</v>
      </c>
      <c r="D102">
        <v>55.2</v>
      </c>
      <c r="E102">
        <v>83.1</v>
      </c>
      <c r="F102">
        <v>89.4</v>
      </c>
      <c r="G102">
        <v>94.1</v>
      </c>
      <c r="H102">
        <v>114.5</v>
      </c>
      <c r="S102">
        <v>109.935702671313</v>
      </c>
      <c r="T102">
        <v>96.019790940766597</v>
      </c>
      <c r="U102">
        <v>144.55153310104501</v>
      </c>
      <c r="V102">
        <v>155.51031358885001</v>
      </c>
      <c r="W102">
        <v>163.685911730546</v>
      </c>
      <c r="X102">
        <v>199.17148664343799</v>
      </c>
    </row>
    <row r="103" spans="1:24" ht="14.25" customHeight="1" x14ac:dyDescent="0.35">
      <c r="A103" s="2">
        <v>-260</v>
      </c>
      <c r="B103" s="2">
        <v>302.8</v>
      </c>
      <c r="C103" s="2">
        <v>61.9</v>
      </c>
      <c r="D103">
        <v>56.7</v>
      </c>
      <c r="E103">
        <v>83.8</v>
      </c>
      <c r="F103">
        <v>90.4</v>
      </c>
      <c r="G103">
        <v>93.6</v>
      </c>
      <c r="H103">
        <v>114.7</v>
      </c>
      <c r="S103">
        <v>108.846225319396</v>
      </c>
      <c r="T103">
        <v>99.702439024390202</v>
      </c>
      <c r="U103">
        <v>147.35563298490101</v>
      </c>
      <c r="V103">
        <v>158.961207897793</v>
      </c>
      <c r="W103">
        <v>164.58815331010501</v>
      </c>
      <c r="X103">
        <v>201.69082462253201</v>
      </c>
    </row>
    <row r="104" spans="1:24" ht="14.25" customHeight="1" x14ac:dyDescent="0.35">
      <c r="A104" s="2">
        <v>-259</v>
      </c>
      <c r="B104" s="2">
        <v>306.02999999999997</v>
      </c>
      <c r="C104" s="2">
        <v>60.9</v>
      </c>
      <c r="D104">
        <v>58.7</v>
      </c>
      <c r="E104">
        <v>84.6</v>
      </c>
      <c r="F104">
        <v>91.6</v>
      </c>
      <c r="G104">
        <v>92.9</v>
      </c>
      <c r="H104">
        <v>114.7</v>
      </c>
      <c r="S104">
        <v>108.23012195122</v>
      </c>
      <c r="T104">
        <v>104.320331010453</v>
      </c>
      <c r="U104">
        <v>150.349233449477</v>
      </c>
      <c r="V104">
        <v>162.78947735191599</v>
      </c>
      <c r="W104">
        <v>165.099808362369</v>
      </c>
      <c r="X104">
        <v>203.84228222996501</v>
      </c>
    </row>
    <row r="105" spans="1:24" ht="14.25" customHeight="1" x14ac:dyDescent="0.35">
      <c r="A105" s="2">
        <v>-258</v>
      </c>
      <c r="B105" s="2">
        <v>309.23</v>
      </c>
      <c r="C105" s="2">
        <v>59.9</v>
      </c>
      <c r="D105">
        <v>60</v>
      </c>
      <c r="E105">
        <v>85.1</v>
      </c>
      <c r="F105">
        <v>92</v>
      </c>
      <c r="G105">
        <v>92.7</v>
      </c>
      <c r="H105">
        <v>114.5</v>
      </c>
      <c r="S105">
        <v>107.566068524971</v>
      </c>
      <c r="T105">
        <v>107.74564459930301</v>
      </c>
      <c r="U105">
        <v>152.819239256678</v>
      </c>
      <c r="V105">
        <v>165.209988385598</v>
      </c>
      <c r="W105">
        <v>166.46702090592299</v>
      </c>
      <c r="X105">
        <v>205.61460511033701</v>
      </c>
    </row>
    <row r="106" spans="1:24" ht="14.25" customHeight="1" x14ac:dyDescent="0.35">
      <c r="A106" s="2">
        <v>-257</v>
      </c>
      <c r="B106" s="2">
        <v>312.39999999999998</v>
      </c>
      <c r="C106" s="2">
        <v>58.5</v>
      </c>
      <c r="D106">
        <v>61.2</v>
      </c>
      <c r="E106">
        <v>85.6</v>
      </c>
      <c r="F106">
        <v>91.9</v>
      </c>
      <c r="G106">
        <v>92.6</v>
      </c>
      <c r="H106">
        <v>113.9</v>
      </c>
      <c r="S106">
        <v>106.12891986062699</v>
      </c>
      <c r="T106">
        <v>111.02717770034801</v>
      </c>
      <c r="U106">
        <v>155.29291521486601</v>
      </c>
      <c r="V106">
        <v>166.722183507549</v>
      </c>
      <c r="W106">
        <v>167.99210220673601</v>
      </c>
      <c r="X106">
        <v>206.633914053426</v>
      </c>
    </row>
    <row r="107" spans="1:24" ht="14.25" customHeight="1" x14ac:dyDescent="0.35">
      <c r="A107" s="2">
        <v>-256</v>
      </c>
      <c r="B107" s="2">
        <v>315.54000000000002</v>
      </c>
      <c r="C107" s="2">
        <v>57</v>
      </c>
      <c r="D107">
        <v>61.6</v>
      </c>
      <c r="E107">
        <v>85.7</v>
      </c>
      <c r="F107">
        <v>91.7</v>
      </c>
      <c r="G107">
        <v>93.2</v>
      </c>
      <c r="H107">
        <v>113.6</v>
      </c>
      <c r="S107">
        <v>104.447038327526</v>
      </c>
      <c r="T107">
        <v>112.87609756097601</v>
      </c>
      <c r="U107">
        <v>157.03703832752601</v>
      </c>
      <c r="V107">
        <v>168.031463414634</v>
      </c>
      <c r="W107">
        <v>170.780069686411</v>
      </c>
      <c r="X107">
        <v>208.161114982578</v>
      </c>
    </row>
    <row r="108" spans="1:24" ht="14.25" customHeight="1" x14ac:dyDescent="0.35">
      <c r="A108" s="2">
        <v>-255</v>
      </c>
      <c r="B108" s="2">
        <v>318.64999999999998</v>
      </c>
      <c r="C108" s="2">
        <v>54.9</v>
      </c>
      <c r="D108">
        <v>62.1</v>
      </c>
      <c r="E108">
        <v>86</v>
      </c>
      <c r="F108">
        <v>91.5</v>
      </c>
      <c r="G108">
        <v>93.5</v>
      </c>
      <c r="H108">
        <v>113.6</v>
      </c>
      <c r="S108">
        <v>101.590505226481</v>
      </c>
      <c r="T108">
        <v>114.91385017421599</v>
      </c>
      <c r="U108">
        <v>159.13995354239299</v>
      </c>
      <c r="V108">
        <v>169.31750871080101</v>
      </c>
      <c r="W108">
        <v>173.01843786295001</v>
      </c>
      <c r="X108">
        <v>210.21277584204401</v>
      </c>
    </row>
    <row r="109" spans="1:24" ht="14.25" customHeight="1" x14ac:dyDescent="0.35">
      <c r="A109" s="2">
        <v>-254</v>
      </c>
      <c r="B109" s="2">
        <v>321.73</v>
      </c>
      <c r="C109" s="2">
        <v>52.9</v>
      </c>
      <c r="D109">
        <v>62.8</v>
      </c>
      <c r="E109">
        <v>86</v>
      </c>
      <c r="F109">
        <v>91.6</v>
      </c>
      <c r="G109">
        <v>93.6</v>
      </c>
      <c r="H109">
        <v>113.5</v>
      </c>
      <c r="S109">
        <v>98.835754936120793</v>
      </c>
      <c r="T109">
        <v>117.332427409988</v>
      </c>
      <c r="U109">
        <v>160.67816492450601</v>
      </c>
      <c r="V109">
        <v>171.140929152149</v>
      </c>
      <c r="W109">
        <v>174.87763066202101</v>
      </c>
      <c r="X109">
        <v>212.05781068524999</v>
      </c>
    </row>
    <row r="110" spans="1:24" ht="14.25" customHeight="1" x14ac:dyDescent="0.35">
      <c r="A110" s="2">
        <v>-253</v>
      </c>
      <c r="B110" s="2">
        <v>324.77</v>
      </c>
      <c r="C110" s="2">
        <v>51.7</v>
      </c>
      <c r="D110">
        <v>63.1</v>
      </c>
      <c r="E110">
        <v>85.6</v>
      </c>
      <c r="F110">
        <v>92.8</v>
      </c>
      <c r="G110">
        <v>93.5</v>
      </c>
      <c r="H110">
        <v>113.5</v>
      </c>
      <c r="S110">
        <v>97.5064401858304</v>
      </c>
      <c r="T110">
        <v>119.00689314750301</v>
      </c>
      <c r="U110">
        <v>161.44199767712001</v>
      </c>
      <c r="V110">
        <v>175.021231126597</v>
      </c>
      <c r="W110">
        <v>176.34143437863</v>
      </c>
      <c r="X110">
        <v>214.06152729384399</v>
      </c>
    </row>
    <row r="111" spans="1:24" ht="14.25" customHeight="1" x14ac:dyDescent="0.35">
      <c r="A111" s="2">
        <v>-252</v>
      </c>
      <c r="B111" s="2">
        <v>327.79</v>
      </c>
      <c r="C111" s="2">
        <v>51.3</v>
      </c>
      <c r="D111">
        <v>63.7</v>
      </c>
      <c r="E111">
        <v>85.3</v>
      </c>
      <c r="F111">
        <v>94</v>
      </c>
      <c r="G111">
        <v>93.7</v>
      </c>
      <c r="H111">
        <v>113.8</v>
      </c>
      <c r="S111">
        <v>97.651724738675995</v>
      </c>
      <c r="T111">
        <v>121.255650406504</v>
      </c>
      <c r="U111">
        <v>162.37216608594699</v>
      </c>
      <c r="V111">
        <v>178.93298490127799</v>
      </c>
      <c r="W111">
        <v>178.361922183508</v>
      </c>
      <c r="X111">
        <v>216.62312427410001</v>
      </c>
    </row>
    <row r="112" spans="1:24" ht="14.25" customHeight="1" x14ac:dyDescent="0.35">
      <c r="A112" s="2">
        <v>-251</v>
      </c>
      <c r="B112" s="2">
        <v>330.76</v>
      </c>
      <c r="C112" s="2">
        <v>51.7</v>
      </c>
      <c r="D112">
        <v>63.7</v>
      </c>
      <c r="E112">
        <v>85.1</v>
      </c>
      <c r="F112">
        <v>95</v>
      </c>
      <c r="G112">
        <v>93.7</v>
      </c>
      <c r="H112">
        <v>114</v>
      </c>
      <c r="S112">
        <v>99.304831591173098</v>
      </c>
      <c r="T112">
        <v>122.35430894308899</v>
      </c>
      <c r="U112">
        <v>163.45921022067401</v>
      </c>
      <c r="V112">
        <v>182.475029036005</v>
      </c>
      <c r="W112">
        <v>179.97800232288</v>
      </c>
      <c r="X112">
        <v>218.97003484320601</v>
      </c>
    </row>
    <row r="113" spans="1:24" ht="14.25" customHeight="1" x14ac:dyDescent="0.35">
      <c r="A113" s="2">
        <v>-250</v>
      </c>
      <c r="B113" s="2">
        <v>333.71</v>
      </c>
      <c r="C113" s="2">
        <v>52</v>
      </c>
      <c r="D113">
        <v>62.3</v>
      </c>
      <c r="E113">
        <v>85.4</v>
      </c>
      <c r="F113">
        <v>95.5</v>
      </c>
      <c r="G113">
        <v>93.7</v>
      </c>
      <c r="H113">
        <v>113.8</v>
      </c>
      <c r="S113">
        <v>100.77189314750299</v>
      </c>
      <c r="T113">
        <v>120.73247967479701</v>
      </c>
      <c r="U113">
        <v>165.49845528455299</v>
      </c>
      <c r="V113">
        <v>185.07145760743299</v>
      </c>
      <c r="W113">
        <v>181.58319976771199</v>
      </c>
      <c r="X113">
        <v>220.53541231126599</v>
      </c>
    </row>
    <row r="114" spans="1:24" ht="14.25" customHeight="1" x14ac:dyDescent="0.35">
      <c r="A114" s="2">
        <v>-249</v>
      </c>
      <c r="B114" s="2">
        <v>336.61</v>
      </c>
      <c r="C114" s="2">
        <v>52</v>
      </c>
      <c r="D114">
        <v>60.3</v>
      </c>
      <c r="E114">
        <v>86.2</v>
      </c>
      <c r="F114">
        <v>96.1</v>
      </c>
      <c r="G114">
        <v>94.2</v>
      </c>
      <c r="H114">
        <v>113.9</v>
      </c>
      <c r="S114">
        <v>101.647619047619</v>
      </c>
      <c r="T114">
        <v>117.872142857143</v>
      </c>
      <c r="U114">
        <v>168.50047619047601</v>
      </c>
      <c r="V114">
        <v>187.85261904761899</v>
      </c>
      <c r="W114">
        <v>184.138571428571</v>
      </c>
      <c r="X114">
        <v>222.64738095238101</v>
      </c>
    </row>
    <row r="115" spans="1:24" ht="14.25" customHeight="1" x14ac:dyDescent="0.35">
      <c r="A115" s="2">
        <v>-248</v>
      </c>
      <c r="B115" s="2">
        <v>339.49</v>
      </c>
      <c r="C115" s="2">
        <v>52.3</v>
      </c>
      <c r="D115">
        <v>58.3</v>
      </c>
      <c r="E115">
        <v>86.7</v>
      </c>
      <c r="F115">
        <v>96.3</v>
      </c>
      <c r="G115">
        <v>94.2</v>
      </c>
      <c r="H115">
        <v>113.8</v>
      </c>
      <c r="S115">
        <v>103.1087514518</v>
      </c>
      <c r="T115">
        <v>114.937671312427</v>
      </c>
      <c r="U115">
        <v>170.927891986063</v>
      </c>
      <c r="V115">
        <v>189.854163763066</v>
      </c>
      <c r="W115">
        <v>185.71404181184701</v>
      </c>
      <c r="X115">
        <v>224.355180023229</v>
      </c>
    </row>
    <row r="116" spans="1:24" ht="14.25" customHeight="1" x14ac:dyDescent="0.35">
      <c r="A116" s="2">
        <v>-247</v>
      </c>
      <c r="B116" s="2">
        <v>342.32</v>
      </c>
      <c r="C116" s="2">
        <v>52.5</v>
      </c>
      <c r="D116">
        <v>56.3</v>
      </c>
      <c r="E116">
        <v>87.4</v>
      </c>
      <c r="F116">
        <v>96.8</v>
      </c>
      <c r="G116">
        <v>94.4</v>
      </c>
      <c r="H116">
        <v>113.6</v>
      </c>
      <c r="S116">
        <v>104.36585365853701</v>
      </c>
      <c r="T116">
        <v>111.919953542393</v>
      </c>
      <c r="U116">
        <v>173.74429732868799</v>
      </c>
      <c r="V116">
        <v>192.43075493612099</v>
      </c>
      <c r="W116">
        <v>187.65974448315899</v>
      </c>
      <c r="X116">
        <v>225.82782810685299</v>
      </c>
    </row>
    <row r="117" spans="1:24" ht="14.25" customHeight="1" x14ac:dyDescent="0.35">
      <c r="A117" s="2">
        <v>-246</v>
      </c>
      <c r="B117" s="2">
        <v>345.12</v>
      </c>
      <c r="C117" s="2">
        <v>52.9</v>
      </c>
      <c r="D117">
        <v>54.1</v>
      </c>
      <c r="E117">
        <v>87.9</v>
      </c>
      <c r="F117">
        <v>97.9</v>
      </c>
      <c r="G117">
        <v>94.2</v>
      </c>
      <c r="H117">
        <v>113.6</v>
      </c>
      <c r="S117">
        <v>106.02118466899</v>
      </c>
      <c r="T117">
        <v>108.426202090592</v>
      </c>
      <c r="U117">
        <v>176.16752613240399</v>
      </c>
      <c r="V117">
        <v>196.20933797909399</v>
      </c>
      <c r="W117">
        <v>188.79386759581899</v>
      </c>
      <c r="X117">
        <v>227.67498257839699</v>
      </c>
    </row>
    <row r="118" spans="1:24" ht="14.25" customHeight="1" x14ac:dyDescent="0.35">
      <c r="A118" s="2">
        <v>-245</v>
      </c>
      <c r="B118" s="2">
        <v>347.89</v>
      </c>
      <c r="C118" s="2">
        <v>52.2</v>
      </c>
      <c r="D118">
        <v>52.2</v>
      </c>
      <c r="E118">
        <v>87.7</v>
      </c>
      <c r="F118">
        <v>98.2</v>
      </c>
      <c r="G118">
        <v>93.7</v>
      </c>
      <c r="H118">
        <v>113.6</v>
      </c>
      <c r="S118">
        <v>105.45794425087099</v>
      </c>
      <c r="T118">
        <v>105.45794425087099</v>
      </c>
      <c r="U118">
        <v>177.17742740998801</v>
      </c>
      <c r="V118">
        <v>198.390232288037</v>
      </c>
      <c r="W118">
        <v>189.29903019744501</v>
      </c>
      <c r="X118">
        <v>229.50234610917499</v>
      </c>
    </row>
    <row r="119" spans="1:24" ht="14.25" customHeight="1" x14ac:dyDescent="0.35">
      <c r="A119" s="2">
        <v>-244</v>
      </c>
      <c r="B119" s="2">
        <v>350.61</v>
      </c>
      <c r="C119" s="2">
        <v>51</v>
      </c>
      <c r="D119">
        <v>51.9</v>
      </c>
      <c r="E119">
        <v>87.3</v>
      </c>
      <c r="F119">
        <v>99</v>
      </c>
      <c r="G119">
        <v>93.2</v>
      </c>
      <c r="H119">
        <v>113.3</v>
      </c>
      <c r="S119">
        <v>103.83919860627201</v>
      </c>
      <c r="T119">
        <v>105.671655052265</v>
      </c>
      <c r="U119">
        <v>177.74827526132401</v>
      </c>
      <c r="V119">
        <v>201.570209059234</v>
      </c>
      <c r="W119">
        <v>189.761045296167</v>
      </c>
      <c r="X119">
        <v>230.68590592334499</v>
      </c>
    </row>
    <row r="120" spans="1:24" ht="14.25" customHeight="1" x14ac:dyDescent="0.35">
      <c r="A120" s="2">
        <v>-243</v>
      </c>
      <c r="B120" s="2">
        <v>353.3</v>
      </c>
      <c r="C120" s="2">
        <v>50.6</v>
      </c>
      <c r="D120">
        <v>52.4</v>
      </c>
      <c r="E120">
        <v>87.2</v>
      </c>
      <c r="F120">
        <v>100.2</v>
      </c>
      <c r="G120">
        <v>93.1</v>
      </c>
      <c r="H120">
        <v>113.3</v>
      </c>
      <c r="S120">
        <v>103.815214866434</v>
      </c>
      <c r="T120">
        <v>107.508246225319</v>
      </c>
      <c r="U120">
        <v>178.906852497096</v>
      </c>
      <c r="V120">
        <v>205.578745644599</v>
      </c>
      <c r="W120">
        <v>191.011788617886</v>
      </c>
      <c r="X120">
        <v>232.455807200929</v>
      </c>
    </row>
    <row r="121" spans="1:24" ht="14.25" customHeight="1" x14ac:dyDescent="0.35">
      <c r="A121" s="2">
        <v>-242</v>
      </c>
      <c r="B121" s="2">
        <v>355.95</v>
      </c>
      <c r="C121" s="2">
        <v>50.7</v>
      </c>
      <c r="D121">
        <v>52.8</v>
      </c>
      <c r="E121">
        <v>86.7</v>
      </c>
      <c r="F121">
        <v>101.1</v>
      </c>
      <c r="G121">
        <v>93.4</v>
      </c>
      <c r="H121">
        <v>113</v>
      </c>
      <c r="S121">
        <v>104.800609756098</v>
      </c>
      <c r="T121">
        <v>109.141463414634</v>
      </c>
      <c r="U121">
        <v>179.215243902439</v>
      </c>
      <c r="V121">
        <v>208.981097560976</v>
      </c>
      <c r="W121">
        <v>193.064634146342</v>
      </c>
      <c r="X121">
        <v>233.579268292683</v>
      </c>
    </row>
    <row r="122" spans="1:24" ht="14.25" customHeight="1" x14ac:dyDescent="0.35">
      <c r="A122" s="2">
        <v>-241</v>
      </c>
      <c r="B122" s="2">
        <v>358.56</v>
      </c>
      <c r="C122" s="2">
        <v>51.5</v>
      </c>
      <c r="D122">
        <v>53.1</v>
      </c>
      <c r="E122">
        <v>86.5</v>
      </c>
      <c r="F122">
        <v>101.8</v>
      </c>
      <c r="G122">
        <v>93.7</v>
      </c>
      <c r="H122">
        <v>112.8</v>
      </c>
      <c r="S122">
        <v>107.234843205575</v>
      </c>
      <c r="T122">
        <v>110.566411149826</v>
      </c>
      <c r="U122">
        <v>180.112891986063</v>
      </c>
      <c r="V122">
        <v>211.97101045296199</v>
      </c>
      <c r="W122">
        <v>195.10494773519201</v>
      </c>
      <c r="X122">
        <v>234.875540069686</v>
      </c>
    </row>
    <row r="123" spans="1:24" ht="14.25" customHeight="1" x14ac:dyDescent="0.35">
      <c r="A123" s="2">
        <v>-240</v>
      </c>
      <c r="B123" s="2">
        <v>361.13</v>
      </c>
      <c r="C123" s="2">
        <v>52.6</v>
      </c>
      <c r="D123">
        <v>54</v>
      </c>
      <c r="E123">
        <v>86.4</v>
      </c>
      <c r="F123">
        <v>102.2</v>
      </c>
      <c r="G123">
        <v>94</v>
      </c>
      <c r="H123">
        <v>112.4</v>
      </c>
      <c r="S123">
        <v>110.31032520325201</v>
      </c>
      <c r="T123">
        <v>113.24634146341501</v>
      </c>
      <c r="U123">
        <v>181.19414634146301</v>
      </c>
      <c r="V123">
        <v>214.32918699186999</v>
      </c>
      <c r="W123">
        <v>197.13252032520299</v>
      </c>
      <c r="X123">
        <v>235.72016260162599</v>
      </c>
    </row>
    <row r="124" spans="1:24" ht="14.25" customHeight="1" x14ac:dyDescent="0.35">
      <c r="A124" s="2">
        <v>-239</v>
      </c>
      <c r="B124" s="2">
        <v>363.66</v>
      </c>
      <c r="C124" s="2">
        <v>53.6</v>
      </c>
      <c r="D124">
        <v>55.1</v>
      </c>
      <c r="E124">
        <v>86.7</v>
      </c>
      <c r="F124">
        <v>102</v>
      </c>
      <c r="G124">
        <v>94</v>
      </c>
      <c r="H124">
        <v>112.5</v>
      </c>
      <c r="S124">
        <v>113.194982578397</v>
      </c>
      <c r="T124">
        <v>116.36275261324</v>
      </c>
      <c r="U124">
        <v>183.097108013937</v>
      </c>
      <c r="V124">
        <v>215.40836236933799</v>
      </c>
      <c r="W124">
        <v>198.51358885017399</v>
      </c>
      <c r="X124">
        <v>237.58275261323999</v>
      </c>
    </row>
    <row r="125" spans="1:24" ht="14.25" customHeight="1" x14ac:dyDescent="0.35">
      <c r="A125" s="2">
        <v>-238</v>
      </c>
      <c r="B125" s="2">
        <v>366.16</v>
      </c>
      <c r="C125" s="2">
        <v>54.7</v>
      </c>
      <c r="D125">
        <v>56.8</v>
      </c>
      <c r="E125">
        <v>87.3</v>
      </c>
      <c r="F125">
        <v>101.1</v>
      </c>
      <c r="G125">
        <v>93.7</v>
      </c>
      <c r="H125">
        <v>112.7</v>
      </c>
      <c r="S125">
        <v>116.31214866434399</v>
      </c>
      <c r="T125">
        <v>120.77751451800199</v>
      </c>
      <c r="U125">
        <v>185.631637630662</v>
      </c>
      <c r="V125">
        <v>214.975470383275</v>
      </c>
      <c r="W125">
        <v>199.24037166086001</v>
      </c>
      <c r="X125">
        <v>239.641300813008</v>
      </c>
    </row>
    <row r="126" spans="1:24" ht="14.25" customHeight="1" x14ac:dyDescent="0.35">
      <c r="A126" s="2">
        <v>-237</v>
      </c>
      <c r="B126" s="2">
        <v>368.61</v>
      </c>
      <c r="C126" s="2">
        <v>55.6</v>
      </c>
      <c r="D126">
        <v>58.7</v>
      </c>
      <c r="E126">
        <v>88.9</v>
      </c>
      <c r="F126">
        <v>100.6</v>
      </c>
      <c r="G126">
        <v>93.1</v>
      </c>
      <c r="H126">
        <v>112.9</v>
      </c>
      <c r="S126">
        <v>119.016933797909</v>
      </c>
      <c r="T126">
        <v>125.652770034843</v>
      </c>
      <c r="U126">
        <v>190.29865853658501</v>
      </c>
      <c r="V126">
        <v>215.343588850174</v>
      </c>
      <c r="W126">
        <v>199.289146341464</v>
      </c>
      <c r="X126">
        <v>241.67287456445999</v>
      </c>
    </row>
    <row r="127" spans="1:24" ht="14.25" customHeight="1" x14ac:dyDescent="0.35">
      <c r="A127" s="2">
        <v>-236</v>
      </c>
      <c r="B127" s="2">
        <v>371.02</v>
      </c>
      <c r="C127" s="2">
        <v>56</v>
      </c>
      <c r="D127">
        <v>60.9</v>
      </c>
      <c r="E127">
        <v>90.5</v>
      </c>
      <c r="F127">
        <v>100.6</v>
      </c>
      <c r="G127">
        <v>92.4</v>
      </c>
      <c r="H127">
        <v>113.4</v>
      </c>
      <c r="S127">
        <v>120.656910569106</v>
      </c>
      <c r="T127">
        <v>131.21439024390199</v>
      </c>
      <c r="U127">
        <v>194.99018583042999</v>
      </c>
      <c r="V127">
        <v>216.75152148664299</v>
      </c>
      <c r="W127">
        <v>199.083902439024</v>
      </c>
      <c r="X127">
        <v>244.33024390243901</v>
      </c>
    </row>
    <row r="128" spans="1:24" ht="14.25" customHeight="1" x14ac:dyDescent="0.35">
      <c r="A128" s="2">
        <v>-235</v>
      </c>
      <c r="B128" s="2">
        <v>373.39</v>
      </c>
      <c r="C128" s="2">
        <v>56.2</v>
      </c>
      <c r="D128">
        <v>63.5</v>
      </c>
      <c r="E128">
        <v>92.4</v>
      </c>
      <c r="F128">
        <v>100.8</v>
      </c>
      <c r="G128">
        <v>91.8</v>
      </c>
      <c r="H128">
        <v>113.7</v>
      </c>
      <c r="S128">
        <v>121.86131242741</v>
      </c>
      <c r="T128">
        <v>137.690272938444</v>
      </c>
      <c r="U128">
        <v>200.355609756098</v>
      </c>
      <c r="V128">
        <v>218.569756097561</v>
      </c>
      <c r="W128">
        <v>199.054599303136</v>
      </c>
      <c r="X128">
        <v>246.54148083623701</v>
      </c>
    </row>
    <row r="129" spans="1:24" ht="14.25" customHeight="1" x14ac:dyDescent="0.35">
      <c r="A129" s="2">
        <v>-234</v>
      </c>
      <c r="B129" s="2">
        <v>375.72</v>
      </c>
      <c r="C129" s="2">
        <v>56.7</v>
      </c>
      <c r="D129">
        <v>66.7</v>
      </c>
      <c r="E129">
        <v>94.8</v>
      </c>
      <c r="F129">
        <v>101.8</v>
      </c>
      <c r="G129">
        <v>91.5</v>
      </c>
      <c r="H129">
        <v>113.7</v>
      </c>
      <c r="S129">
        <v>123.712682926829</v>
      </c>
      <c r="T129">
        <v>145.53149825784001</v>
      </c>
      <c r="U129">
        <v>206.84236933797899</v>
      </c>
      <c r="V129">
        <v>222.11554006968601</v>
      </c>
      <c r="W129">
        <v>199.64216027874599</v>
      </c>
      <c r="X129">
        <v>248.07993031358899</v>
      </c>
    </row>
    <row r="130" spans="1:24" ht="14.25" customHeight="1" x14ac:dyDescent="0.35">
      <c r="A130" s="2">
        <v>-233</v>
      </c>
      <c r="B130" s="2">
        <v>378.01</v>
      </c>
      <c r="C130" s="2">
        <v>57.4</v>
      </c>
      <c r="D130">
        <v>70</v>
      </c>
      <c r="E130">
        <v>97.4</v>
      </c>
      <c r="F130">
        <v>102.9</v>
      </c>
      <c r="G130">
        <v>91.8</v>
      </c>
      <c r="H130">
        <v>113.9</v>
      </c>
      <c r="S130">
        <v>126.003333333333</v>
      </c>
      <c r="T130">
        <v>153.662601626016</v>
      </c>
      <c r="U130">
        <v>213.81053426248599</v>
      </c>
      <c r="V130">
        <v>225.88402439024401</v>
      </c>
      <c r="W130">
        <v>201.51752613240399</v>
      </c>
      <c r="X130">
        <v>250.03100464576099</v>
      </c>
    </row>
    <row r="131" spans="1:24" ht="14.25" customHeight="1" x14ac:dyDescent="0.35">
      <c r="A131" s="2">
        <v>-232</v>
      </c>
      <c r="B131" s="2">
        <v>380.26</v>
      </c>
      <c r="C131" s="2">
        <v>58.1</v>
      </c>
      <c r="D131">
        <v>73.400000000000006</v>
      </c>
      <c r="E131">
        <v>99.3</v>
      </c>
      <c r="F131">
        <v>103.8</v>
      </c>
      <c r="G131">
        <v>92.5</v>
      </c>
      <c r="H131">
        <v>114</v>
      </c>
      <c r="S131">
        <v>128.29910569105701</v>
      </c>
      <c r="T131">
        <v>162.08527293844401</v>
      </c>
      <c r="U131">
        <v>219.27885017421599</v>
      </c>
      <c r="V131">
        <v>229.215958188153</v>
      </c>
      <c r="W131">
        <v>204.26277584204399</v>
      </c>
      <c r="X131">
        <v>251.740069686411</v>
      </c>
    </row>
    <row r="132" spans="1:24" ht="14.25" customHeight="1" x14ac:dyDescent="0.35">
      <c r="A132" s="2">
        <v>-231</v>
      </c>
      <c r="B132" s="2">
        <v>382.47</v>
      </c>
      <c r="C132" s="2">
        <v>59.1</v>
      </c>
      <c r="D132">
        <v>76.7</v>
      </c>
      <c r="E132">
        <v>100.3</v>
      </c>
      <c r="F132">
        <v>104.4</v>
      </c>
      <c r="G132">
        <v>93.9</v>
      </c>
      <c r="H132">
        <v>114.4</v>
      </c>
      <c r="S132">
        <v>131.26583623693401</v>
      </c>
      <c r="T132">
        <v>170.356846689896</v>
      </c>
      <c r="U132">
        <v>222.77433797909401</v>
      </c>
      <c r="V132">
        <v>231.88076655052299</v>
      </c>
      <c r="W132">
        <v>208.559425087108</v>
      </c>
      <c r="X132">
        <v>254.09156794425101</v>
      </c>
    </row>
    <row r="133" spans="1:24" ht="14.25" customHeight="1" x14ac:dyDescent="0.35">
      <c r="A133" s="2">
        <v>-230</v>
      </c>
      <c r="B133" s="2">
        <v>384.63</v>
      </c>
      <c r="C133" s="2">
        <v>60.4</v>
      </c>
      <c r="D133">
        <v>79.900000000000006</v>
      </c>
      <c r="E133">
        <v>101</v>
      </c>
      <c r="F133">
        <v>103.8</v>
      </c>
      <c r="G133">
        <v>94.9</v>
      </c>
      <c r="H133">
        <v>114.6</v>
      </c>
      <c r="S133">
        <v>134.910871080139</v>
      </c>
      <c r="T133">
        <v>178.466533101045</v>
      </c>
      <c r="U133">
        <v>225.595993031359</v>
      </c>
      <c r="V133">
        <v>231.85013937282201</v>
      </c>
      <c r="W133">
        <v>211.970888501742</v>
      </c>
      <c r="X133">
        <v>255.97327526132401</v>
      </c>
    </row>
    <row r="134" spans="1:24" ht="14.25" customHeight="1" x14ac:dyDescent="0.35">
      <c r="A134" s="2">
        <v>-229</v>
      </c>
      <c r="B134" s="2">
        <v>386.76</v>
      </c>
      <c r="C134" s="2">
        <v>62.4</v>
      </c>
      <c r="D134">
        <v>82.1</v>
      </c>
      <c r="E134">
        <v>101.5</v>
      </c>
      <c r="F134">
        <v>103.7</v>
      </c>
      <c r="G134">
        <v>95</v>
      </c>
      <c r="H134">
        <v>114.9</v>
      </c>
      <c r="S134">
        <v>140.14996515679499</v>
      </c>
      <c r="T134">
        <v>184.39602787456499</v>
      </c>
      <c r="U134">
        <v>227.968292682927</v>
      </c>
      <c r="V134">
        <v>232.909477351916</v>
      </c>
      <c r="W134">
        <v>213.36933797909401</v>
      </c>
      <c r="X134">
        <v>258.06459930313599</v>
      </c>
    </row>
    <row r="135" spans="1:24" ht="14.25" customHeight="1" x14ac:dyDescent="0.35">
      <c r="A135" s="2">
        <v>-228</v>
      </c>
      <c r="B135" s="2">
        <v>388.84</v>
      </c>
      <c r="C135" s="2">
        <v>64.8</v>
      </c>
      <c r="D135">
        <v>83.5</v>
      </c>
      <c r="E135">
        <v>101.6</v>
      </c>
      <c r="F135">
        <v>103.6</v>
      </c>
      <c r="G135">
        <v>94.8</v>
      </c>
      <c r="H135">
        <v>114.9</v>
      </c>
      <c r="S135">
        <v>146.32306620209101</v>
      </c>
      <c r="T135">
        <v>188.54901277584199</v>
      </c>
      <c r="U135">
        <v>229.420116144019</v>
      </c>
      <c r="V135">
        <v>233.936260162602</v>
      </c>
      <c r="W135">
        <v>214.065226480836</v>
      </c>
      <c r="X135">
        <v>259.45247386759598</v>
      </c>
    </row>
    <row r="136" spans="1:24" ht="14.25" customHeight="1" x14ac:dyDescent="0.35">
      <c r="A136" s="2">
        <v>-227</v>
      </c>
      <c r="B136" s="2">
        <v>390.88</v>
      </c>
      <c r="C136" s="2">
        <v>66.7</v>
      </c>
      <c r="D136">
        <v>83.4</v>
      </c>
      <c r="E136">
        <v>101.6</v>
      </c>
      <c r="F136">
        <v>103.7</v>
      </c>
      <c r="G136">
        <v>94.4</v>
      </c>
      <c r="H136">
        <v>115.1</v>
      </c>
      <c r="S136">
        <v>151.40357723577199</v>
      </c>
      <c r="T136">
        <v>189.31121951219501</v>
      </c>
      <c r="U136">
        <v>230.62373983739801</v>
      </c>
      <c r="V136">
        <v>235.39056910569099</v>
      </c>
      <c r="W136">
        <v>214.280325203252</v>
      </c>
      <c r="X136">
        <v>261.26764227642298</v>
      </c>
    </row>
    <row r="137" spans="1:24" ht="14.25" customHeight="1" x14ac:dyDescent="0.35">
      <c r="A137" s="2">
        <v>-226</v>
      </c>
      <c r="B137" s="2">
        <v>392.87</v>
      </c>
      <c r="C137" s="2">
        <v>67.900000000000006</v>
      </c>
      <c r="D137">
        <v>82.8</v>
      </c>
      <c r="E137">
        <v>101.3</v>
      </c>
      <c r="F137">
        <v>104.5</v>
      </c>
      <c r="G137">
        <v>93.9</v>
      </c>
      <c r="H137">
        <v>115.2</v>
      </c>
      <c r="S137">
        <v>154.91215447154499</v>
      </c>
      <c r="T137">
        <v>188.90613240418099</v>
      </c>
      <c r="U137">
        <v>231.11342044134699</v>
      </c>
      <c r="V137">
        <v>238.414140534263</v>
      </c>
      <c r="W137">
        <v>214.230505226481</v>
      </c>
      <c r="X137">
        <v>262.82592334494802</v>
      </c>
    </row>
    <row r="138" spans="1:24" ht="14.25" customHeight="1" x14ac:dyDescent="0.35">
      <c r="A138" s="2">
        <v>-225</v>
      </c>
      <c r="B138" s="2">
        <v>394.83</v>
      </c>
      <c r="C138" s="2">
        <v>69.3</v>
      </c>
      <c r="D138">
        <v>82.9</v>
      </c>
      <c r="E138">
        <v>101</v>
      </c>
      <c r="F138">
        <v>105.1</v>
      </c>
      <c r="G138">
        <v>94</v>
      </c>
      <c r="H138">
        <v>115.2</v>
      </c>
      <c r="S138">
        <v>158.89500000000001</v>
      </c>
      <c r="T138">
        <v>190.077857142857</v>
      </c>
      <c r="U138">
        <v>231.57857142857199</v>
      </c>
      <c r="V138">
        <v>240.97928571428599</v>
      </c>
      <c r="W138">
        <v>215.52857142857101</v>
      </c>
      <c r="X138">
        <v>264.13714285714298</v>
      </c>
    </row>
    <row r="139" spans="1:24" ht="14.25" customHeight="1" x14ac:dyDescent="0.35">
      <c r="A139" s="2">
        <v>-224</v>
      </c>
      <c r="B139" s="2">
        <v>396.74</v>
      </c>
      <c r="C139" s="2">
        <v>70.5</v>
      </c>
      <c r="D139">
        <v>83.2</v>
      </c>
      <c r="E139">
        <v>101.2</v>
      </c>
      <c r="F139">
        <v>105.2</v>
      </c>
      <c r="G139">
        <v>94.1</v>
      </c>
      <c r="H139">
        <v>115.3</v>
      </c>
      <c r="S139">
        <v>162.42839721254401</v>
      </c>
      <c r="T139">
        <v>191.68854819976801</v>
      </c>
      <c r="U139">
        <v>233.15962833914099</v>
      </c>
      <c r="V139">
        <v>242.375423925668</v>
      </c>
      <c r="W139">
        <v>216.80159117305499</v>
      </c>
      <c r="X139">
        <v>265.64530778164902</v>
      </c>
    </row>
    <row r="140" spans="1:24" ht="14.25" customHeight="1" x14ac:dyDescent="0.35">
      <c r="A140" s="2">
        <v>-223</v>
      </c>
      <c r="B140" s="2">
        <v>398.61</v>
      </c>
      <c r="C140" s="2">
        <v>72.099999999999994</v>
      </c>
      <c r="D140">
        <v>84.1</v>
      </c>
      <c r="E140">
        <v>101.4</v>
      </c>
      <c r="F140">
        <v>105.7</v>
      </c>
      <c r="G140">
        <v>94.7</v>
      </c>
      <c r="H140">
        <v>115.2</v>
      </c>
      <c r="S140">
        <v>166.89768292682899</v>
      </c>
      <c r="T140">
        <v>194.675383275261</v>
      </c>
      <c r="U140">
        <v>234.72156794425101</v>
      </c>
      <c r="V140">
        <v>244.67524390243901</v>
      </c>
      <c r="W140">
        <v>219.21235191637601</v>
      </c>
      <c r="X140">
        <v>266.665923344948</v>
      </c>
    </row>
    <row r="141" spans="1:24" ht="14.25" customHeight="1" x14ac:dyDescent="0.35">
      <c r="A141" s="2">
        <v>-222</v>
      </c>
      <c r="B141" s="2">
        <v>400.43</v>
      </c>
      <c r="C141" s="2">
        <v>73.7</v>
      </c>
      <c r="D141">
        <v>85.7</v>
      </c>
      <c r="E141">
        <v>101.5</v>
      </c>
      <c r="F141">
        <v>105.5</v>
      </c>
      <c r="G141">
        <v>94.7</v>
      </c>
      <c r="H141">
        <v>115.2</v>
      </c>
      <c r="S141">
        <v>171.38031939605099</v>
      </c>
      <c r="T141">
        <v>199.28484901277599</v>
      </c>
      <c r="U141">
        <v>236.02581300813</v>
      </c>
      <c r="V141">
        <v>245.32732288037201</v>
      </c>
      <c r="W141">
        <v>220.21324622531901</v>
      </c>
      <c r="X141">
        <v>267.88348432055699</v>
      </c>
    </row>
    <row r="142" spans="1:24" ht="14.25" customHeight="1" x14ac:dyDescent="0.35">
      <c r="A142" s="2">
        <v>-221</v>
      </c>
      <c r="B142" s="2">
        <v>402.22</v>
      </c>
      <c r="C142" s="2">
        <v>75.2</v>
      </c>
      <c r="D142">
        <v>87.3</v>
      </c>
      <c r="E142">
        <v>102.5</v>
      </c>
      <c r="F142">
        <v>105.7</v>
      </c>
      <c r="G142">
        <v>95.7</v>
      </c>
      <c r="H142">
        <v>115.4</v>
      </c>
      <c r="S142">
        <v>175.65008130081301</v>
      </c>
      <c r="T142">
        <v>203.912926829268</v>
      </c>
      <c r="U142">
        <v>239.416666666667</v>
      </c>
      <c r="V142">
        <v>246.89113821138201</v>
      </c>
      <c r="W142">
        <v>223.533414634146</v>
      </c>
      <c r="X142">
        <v>269.548130081301</v>
      </c>
    </row>
    <row r="143" spans="1:24" ht="14.25" customHeight="1" x14ac:dyDescent="0.35">
      <c r="A143" s="2">
        <v>-220</v>
      </c>
      <c r="B143" s="2">
        <v>403.96</v>
      </c>
      <c r="C143" s="2">
        <v>77</v>
      </c>
      <c r="D143">
        <v>88.9</v>
      </c>
      <c r="E143">
        <v>103.5</v>
      </c>
      <c r="F143">
        <v>105.7</v>
      </c>
      <c r="G143">
        <v>96</v>
      </c>
      <c r="H143">
        <v>115.6</v>
      </c>
      <c r="S143">
        <v>180.63252032520299</v>
      </c>
      <c r="T143">
        <v>208.548455284553</v>
      </c>
      <c r="U143">
        <v>242.798257839721</v>
      </c>
      <c r="V143">
        <v>247.95918699187001</v>
      </c>
      <c r="W143">
        <v>225.20418118466901</v>
      </c>
      <c r="X143">
        <v>271.18336817653898</v>
      </c>
    </row>
    <row r="144" spans="1:24" ht="14.25" customHeight="1" x14ac:dyDescent="0.35">
      <c r="A144" s="2">
        <v>-219</v>
      </c>
      <c r="B144" s="2">
        <v>405.66</v>
      </c>
      <c r="C144" s="2">
        <v>78.599999999999994</v>
      </c>
      <c r="D144">
        <v>90.1</v>
      </c>
      <c r="E144">
        <v>104.1</v>
      </c>
      <c r="F144">
        <v>105.4</v>
      </c>
      <c r="G144">
        <v>96.2</v>
      </c>
      <c r="H144">
        <v>116</v>
      </c>
      <c r="S144">
        <v>185.161881533101</v>
      </c>
      <c r="T144">
        <v>212.25299651568</v>
      </c>
      <c r="U144">
        <v>245.23348432055801</v>
      </c>
      <c r="V144">
        <v>248.29595818815301</v>
      </c>
      <c r="W144">
        <v>226.623066202091</v>
      </c>
      <c r="X144">
        <v>273.266898954704</v>
      </c>
    </row>
    <row r="145" spans="1:24" ht="14.25" customHeight="1" x14ac:dyDescent="0.35">
      <c r="A145" s="2">
        <v>-218</v>
      </c>
      <c r="B145" s="2">
        <v>407.31</v>
      </c>
      <c r="C145" s="2">
        <v>79.7</v>
      </c>
      <c r="D145">
        <v>91</v>
      </c>
      <c r="E145">
        <v>104.6</v>
      </c>
      <c r="F145">
        <v>105.3</v>
      </c>
      <c r="G145">
        <v>96.1</v>
      </c>
      <c r="H145">
        <v>116.2</v>
      </c>
      <c r="S145">
        <v>188.51688153310101</v>
      </c>
      <c r="T145">
        <v>215.24512195122</v>
      </c>
      <c r="U145">
        <v>247.41362369338</v>
      </c>
      <c r="V145">
        <v>249.06935540069699</v>
      </c>
      <c r="W145">
        <v>227.30831010452999</v>
      </c>
      <c r="X145">
        <v>274.851463414634</v>
      </c>
    </row>
    <row r="146" spans="1:24" ht="14.25" customHeight="1" x14ac:dyDescent="0.35">
      <c r="A146" s="2">
        <v>-217</v>
      </c>
      <c r="B146" s="2">
        <v>408.92</v>
      </c>
      <c r="C146" s="2">
        <v>81</v>
      </c>
      <c r="D146">
        <v>91.5</v>
      </c>
      <c r="E146">
        <v>104.8</v>
      </c>
      <c r="F146">
        <v>104.8</v>
      </c>
      <c r="G146">
        <v>95.9</v>
      </c>
      <c r="H146">
        <v>116.5</v>
      </c>
      <c r="S146">
        <v>192.34912891986099</v>
      </c>
      <c r="T146">
        <v>217.28327526132401</v>
      </c>
      <c r="U146">
        <v>248.866527293844</v>
      </c>
      <c r="V146">
        <v>248.866527293844</v>
      </c>
      <c r="W146">
        <v>227.731869918699</v>
      </c>
      <c r="X146">
        <v>276.65029036004699</v>
      </c>
    </row>
    <row r="147" spans="1:24" ht="14.25" customHeight="1" x14ac:dyDescent="0.35">
      <c r="A147" s="2">
        <v>-216</v>
      </c>
      <c r="B147" s="2">
        <v>410.49</v>
      </c>
      <c r="C147" s="2">
        <v>82.1</v>
      </c>
      <c r="D147">
        <v>91.4</v>
      </c>
      <c r="E147">
        <v>104.5</v>
      </c>
      <c r="F147">
        <v>105.4</v>
      </c>
      <c r="G147">
        <v>96.2</v>
      </c>
      <c r="H147">
        <v>116.9</v>
      </c>
      <c r="S147">
        <v>195.70980836236899</v>
      </c>
      <c r="T147">
        <v>217.87912891986099</v>
      </c>
      <c r="U147">
        <v>249.10688153310099</v>
      </c>
      <c r="V147">
        <v>251.25229965156799</v>
      </c>
      <c r="W147">
        <v>229.32135888501699</v>
      </c>
      <c r="X147">
        <v>278.665975609756</v>
      </c>
    </row>
    <row r="148" spans="1:24" ht="14.25" customHeight="1" x14ac:dyDescent="0.35">
      <c r="A148" s="2">
        <v>-215</v>
      </c>
      <c r="B148" s="2">
        <v>412.02</v>
      </c>
      <c r="C148" s="2">
        <v>82.6</v>
      </c>
      <c r="D148">
        <v>90.9</v>
      </c>
      <c r="E148">
        <v>104.2</v>
      </c>
      <c r="F148">
        <v>106.1</v>
      </c>
      <c r="G148">
        <v>96.5</v>
      </c>
      <c r="H148">
        <v>117.4</v>
      </c>
      <c r="S148">
        <v>197.63560975609801</v>
      </c>
      <c r="T148">
        <v>217.494878048781</v>
      </c>
      <c r="U148">
        <v>249.31756097561001</v>
      </c>
      <c r="V148">
        <v>253.86365853658501</v>
      </c>
      <c r="W148">
        <v>230.893902439024</v>
      </c>
      <c r="X148">
        <v>280.90097560975602</v>
      </c>
    </row>
    <row r="149" spans="1:24" ht="14.25" customHeight="1" x14ac:dyDescent="0.35">
      <c r="A149" s="2">
        <v>-214</v>
      </c>
      <c r="B149" s="2">
        <v>413.5</v>
      </c>
      <c r="C149" s="2">
        <v>82.6</v>
      </c>
      <c r="D149">
        <v>90.5</v>
      </c>
      <c r="E149">
        <v>104</v>
      </c>
      <c r="F149">
        <v>107</v>
      </c>
      <c r="G149">
        <v>96.9</v>
      </c>
      <c r="H149">
        <v>117.8</v>
      </c>
      <c r="S149">
        <v>198.34552845528501</v>
      </c>
      <c r="T149">
        <v>217.315621370499</v>
      </c>
      <c r="U149">
        <v>249.73286875725901</v>
      </c>
      <c r="V149">
        <v>256.93670150987202</v>
      </c>
      <c r="W149">
        <v>232.68379790940801</v>
      </c>
      <c r="X149">
        <v>282.87049941928001</v>
      </c>
    </row>
    <row r="150" spans="1:24" ht="14.25" customHeight="1" x14ac:dyDescent="0.35">
      <c r="A150" s="2">
        <v>-213</v>
      </c>
      <c r="B150" s="2">
        <v>414.94</v>
      </c>
      <c r="C150" s="2">
        <v>82</v>
      </c>
      <c r="D150">
        <v>90.2</v>
      </c>
      <c r="E150">
        <v>103.8</v>
      </c>
      <c r="F150">
        <v>109.1</v>
      </c>
      <c r="G150">
        <v>97.5</v>
      </c>
      <c r="H150">
        <v>118.2</v>
      </c>
      <c r="S150">
        <v>197.59047619047601</v>
      </c>
      <c r="T150">
        <v>217.34952380952399</v>
      </c>
      <c r="U150">
        <v>250.12062717769999</v>
      </c>
      <c r="V150">
        <v>262.891718931475</v>
      </c>
      <c r="W150">
        <v>234.93989547038299</v>
      </c>
      <c r="X150">
        <v>284.81944250871101</v>
      </c>
    </row>
    <row r="151" spans="1:24" ht="14.25" customHeight="1" x14ac:dyDescent="0.35">
      <c r="A151" s="2">
        <v>-212</v>
      </c>
      <c r="B151" s="2">
        <v>416.33</v>
      </c>
      <c r="C151" s="2">
        <v>81.2</v>
      </c>
      <c r="D151">
        <v>90.3</v>
      </c>
      <c r="E151">
        <v>104.1</v>
      </c>
      <c r="F151">
        <v>110.1</v>
      </c>
      <c r="G151">
        <v>97.9</v>
      </c>
      <c r="H151">
        <v>118.7</v>
      </c>
      <c r="S151">
        <v>196.31821138211399</v>
      </c>
      <c r="T151">
        <v>218.31939024390201</v>
      </c>
      <c r="U151">
        <v>251.68381533101001</v>
      </c>
      <c r="V151">
        <v>266.19008710801398</v>
      </c>
      <c r="W151">
        <v>236.69400116144001</v>
      </c>
      <c r="X151">
        <v>286.982409988386</v>
      </c>
    </row>
    <row r="152" spans="1:24" ht="14.25" customHeight="1" x14ac:dyDescent="0.35">
      <c r="A152" s="2">
        <v>-211</v>
      </c>
      <c r="B152" s="2">
        <v>417.69</v>
      </c>
      <c r="C152" s="2">
        <v>81.3</v>
      </c>
      <c r="D152">
        <v>90.7</v>
      </c>
      <c r="E152">
        <v>104.5</v>
      </c>
      <c r="F152">
        <v>111.3</v>
      </c>
      <c r="G152">
        <v>98.4</v>
      </c>
      <c r="H152">
        <v>119.2</v>
      </c>
      <c r="S152">
        <v>197.20207317073201</v>
      </c>
      <c r="T152">
        <v>220.00280487804901</v>
      </c>
      <c r="U152">
        <v>253.476219512195</v>
      </c>
      <c r="V152">
        <v>269.97036585365902</v>
      </c>
      <c r="W152">
        <v>238.68</v>
      </c>
      <c r="X152">
        <v>289.13268292682898</v>
      </c>
    </row>
    <row r="153" spans="1:24" ht="14.25" customHeight="1" x14ac:dyDescent="0.35">
      <c r="A153" s="2">
        <v>-210</v>
      </c>
      <c r="B153" s="2">
        <v>419</v>
      </c>
      <c r="C153" s="2">
        <v>82</v>
      </c>
      <c r="D153">
        <v>92</v>
      </c>
      <c r="E153">
        <v>105.5</v>
      </c>
      <c r="F153">
        <v>111.9</v>
      </c>
      <c r="G153">
        <v>98</v>
      </c>
      <c r="H153">
        <v>119.7</v>
      </c>
      <c r="S153">
        <v>199.52380952381</v>
      </c>
      <c r="T153">
        <v>223.85598141695701</v>
      </c>
      <c r="U153">
        <v>256.70441347270599</v>
      </c>
      <c r="V153">
        <v>272.27700348432103</v>
      </c>
      <c r="W153">
        <v>238.455284552846</v>
      </c>
      <c r="X153">
        <v>291.256097560976</v>
      </c>
    </row>
    <row r="154" spans="1:24" ht="14.25" customHeight="1" x14ac:dyDescent="0.35">
      <c r="A154" s="2">
        <v>-209</v>
      </c>
      <c r="B154" s="2">
        <v>420.26</v>
      </c>
      <c r="C154" s="2">
        <v>82.8</v>
      </c>
      <c r="D154">
        <v>93</v>
      </c>
      <c r="E154">
        <v>106.1</v>
      </c>
      <c r="F154">
        <v>111.6</v>
      </c>
      <c r="G154">
        <v>98</v>
      </c>
      <c r="H154">
        <v>120.3</v>
      </c>
      <c r="S154">
        <v>202.07623693379799</v>
      </c>
      <c r="T154">
        <v>226.96968641115001</v>
      </c>
      <c r="U154">
        <v>258.94068524970999</v>
      </c>
      <c r="V154">
        <v>272.36362369338002</v>
      </c>
      <c r="W154">
        <v>239.17235772357699</v>
      </c>
      <c r="X154">
        <v>293.59627177700401</v>
      </c>
    </row>
    <row r="155" spans="1:24" ht="14.25" customHeight="1" x14ac:dyDescent="0.35">
      <c r="A155" s="2">
        <v>-208</v>
      </c>
      <c r="B155" s="2">
        <v>421.49</v>
      </c>
      <c r="C155" s="2">
        <v>83.7</v>
      </c>
      <c r="D155">
        <v>94.1</v>
      </c>
      <c r="E155">
        <v>106.7</v>
      </c>
      <c r="F155">
        <v>111.2</v>
      </c>
      <c r="G155">
        <v>97.6</v>
      </c>
      <c r="H155">
        <v>120.7</v>
      </c>
      <c r="S155">
        <v>204.87057491289201</v>
      </c>
      <c r="T155">
        <v>230.32641695702699</v>
      </c>
      <c r="U155">
        <v>261.16714866434398</v>
      </c>
      <c r="V155">
        <v>272.18169570267099</v>
      </c>
      <c r="W155">
        <v>238.89328687572601</v>
      </c>
      <c r="X155">
        <v>295.434628339141</v>
      </c>
    </row>
    <row r="156" spans="1:24" ht="14.25" customHeight="1" x14ac:dyDescent="0.35">
      <c r="A156" s="2">
        <v>-207</v>
      </c>
      <c r="B156" s="2">
        <v>422.67</v>
      </c>
      <c r="C156" s="2">
        <v>84.2</v>
      </c>
      <c r="D156">
        <v>95.8</v>
      </c>
      <c r="E156">
        <v>107.4</v>
      </c>
      <c r="F156">
        <v>110.3</v>
      </c>
      <c r="G156">
        <v>97.7</v>
      </c>
      <c r="H156">
        <v>121.1</v>
      </c>
      <c r="S156">
        <v>206.67139372822299</v>
      </c>
      <c r="T156">
        <v>235.14393728223001</v>
      </c>
      <c r="U156">
        <v>263.61648083623697</v>
      </c>
      <c r="V156">
        <v>270.734616724739</v>
      </c>
      <c r="W156">
        <v>239.807543554007</v>
      </c>
      <c r="X156">
        <v>297.24353658536597</v>
      </c>
    </row>
    <row r="157" spans="1:24" ht="14.25" customHeight="1" x14ac:dyDescent="0.35">
      <c r="A157" s="2">
        <v>-206</v>
      </c>
      <c r="B157" s="2">
        <v>423.8</v>
      </c>
      <c r="C157" s="2">
        <v>85.4</v>
      </c>
      <c r="D157">
        <v>97.4</v>
      </c>
      <c r="E157">
        <v>108.2</v>
      </c>
      <c r="F157">
        <v>109.6</v>
      </c>
      <c r="G157">
        <v>98</v>
      </c>
      <c r="H157">
        <v>121.4</v>
      </c>
      <c r="S157">
        <v>210.17723577235799</v>
      </c>
      <c r="T157">
        <v>239.710336817654</v>
      </c>
      <c r="U157">
        <v>266.29012775842102</v>
      </c>
      <c r="V157">
        <v>269.735656213705</v>
      </c>
      <c r="W157">
        <v>241.18699186991901</v>
      </c>
      <c r="X157">
        <v>298.77653890824598</v>
      </c>
    </row>
    <row r="158" spans="1:24" ht="14.25" customHeight="1" x14ac:dyDescent="0.35">
      <c r="A158" s="2">
        <v>-205</v>
      </c>
      <c r="B158" s="2">
        <v>424.9</v>
      </c>
      <c r="C158" s="2">
        <v>87.4</v>
      </c>
      <c r="D158">
        <v>99.5</v>
      </c>
      <c r="E158">
        <v>109</v>
      </c>
      <c r="F158">
        <v>109.2</v>
      </c>
      <c r="G158">
        <v>98</v>
      </c>
      <c r="H158">
        <v>121.8</v>
      </c>
      <c r="S158">
        <v>215.657723577236</v>
      </c>
      <c r="T158">
        <v>245.51422764227601</v>
      </c>
      <c r="U158">
        <v>268.95528455284602</v>
      </c>
      <c r="V158">
        <v>269.44878048780498</v>
      </c>
      <c r="W158">
        <v>241.81300813008099</v>
      </c>
      <c r="X158">
        <v>300.53902439024398</v>
      </c>
    </row>
    <row r="159" spans="1:24" ht="14.25" customHeight="1" x14ac:dyDescent="0.35">
      <c r="A159" s="2">
        <v>-204</v>
      </c>
      <c r="B159" s="2">
        <v>425.95</v>
      </c>
      <c r="C159" s="2">
        <v>89.2</v>
      </c>
      <c r="D159">
        <v>101.3</v>
      </c>
      <c r="E159">
        <v>110.4</v>
      </c>
      <c r="F159">
        <v>109.1</v>
      </c>
      <c r="G159">
        <v>98.6</v>
      </c>
      <c r="H159">
        <v>121.6</v>
      </c>
      <c r="S159">
        <v>220.64308943089401</v>
      </c>
      <c r="T159">
        <v>250.57337398374</v>
      </c>
      <c r="U159">
        <v>273.08292682926799</v>
      </c>
      <c r="V159">
        <v>269.86727642276401</v>
      </c>
      <c r="W159">
        <v>243.89471544715499</v>
      </c>
      <c r="X159">
        <v>300.78699186991901</v>
      </c>
    </row>
    <row r="160" spans="1:24" ht="14.25" customHeight="1" x14ac:dyDescent="0.35">
      <c r="A160" s="2">
        <v>-203</v>
      </c>
      <c r="B160" s="2">
        <v>426.96</v>
      </c>
      <c r="C160" s="2">
        <v>90.8</v>
      </c>
      <c r="D160">
        <v>103.3</v>
      </c>
      <c r="E160">
        <v>111.1</v>
      </c>
      <c r="F160">
        <v>109.5</v>
      </c>
      <c r="G160">
        <v>99.7</v>
      </c>
      <c r="H160">
        <v>121.5</v>
      </c>
      <c r="S160">
        <v>225.13337979094101</v>
      </c>
      <c r="T160">
        <v>256.12641114982603</v>
      </c>
      <c r="U160">
        <v>275.46606271777</v>
      </c>
      <c r="V160">
        <v>271.49895470383302</v>
      </c>
      <c r="W160">
        <v>247.20041811846701</v>
      </c>
      <c r="X160">
        <v>301.25226480836199</v>
      </c>
    </row>
    <row r="161" spans="1:24" ht="14.25" customHeight="1" x14ac:dyDescent="0.35">
      <c r="A161" s="2">
        <v>-202</v>
      </c>
      <c r="B161" s="2">
        <v>427.92</v>
      </c>
      <c r="C161" s="2">
        <v>92.4</v>
      </c>
      <c r="D161">
        <v>105.3</v>
      </c>
      <c r="E161">
        <v>111.7</v>
      </c>
      <c r="F161">
        <v>109.5</v>
      </c>
      <c r="G161">
        <v>101.5</v>
      </c>
      <c r="H161">
        <v>121.9</v>
      </c>
      <c r="S161">
        <v>229.615609756098</v>
      </c>
      <c r="T161">
        <v>261.67233449477402</v>
      </c>
      <c r="U161">
        <v>277.57644599303097</v>
      </c>
      <c r="V161">
        <v>272.10940766550499</v>
      </c>
      <c r="W161">
        <v>252.229268292683</v>
      </c>
      <c r="X161">
        <v>302.92362369338002</v>
      </c>
    </row>
    <row r="162" spans="1:24" ht="14.25" customHeight="1" x14ac:dyDescent="0.35">
      <c r="A162" s="2">
        <v>-201</v>
      </c>
      <c r="B162" s="2">
        <v>428.84</v>
      </c>
      <c r="C162" s="2">
        <v>93.4</v>
      </c>
      <c r="D162">
        <v>107.2</v>
      </c>
      <c r="E162">
        <v>112.4</v>
      </c>
      <c r="F162">
        <v>109.8</v>
      </c>
      <c r="G162">
        <v>102.4</v>
      </c>
      <c r="H162">
        <v>121.9</v>
      </c>
      <c r="S162">
        <v>232.59962833914099</v>
      </c>
      <c r="T162">
        <v>266.96659698025599</v>
      </c>
      <c r="U162">
        <v>279.91646922183497</v>
      </c>
      <c r="V162">
        <v>273.44153310104502</v>
      </c>
      <c r="W162">
        <v>255.01286875725901</v>
      </c>
      <c r="X162">
        <v>303.57488966318198</v>
      </c>
    </row>
    <row r="163" spans="1:24" ht="14.25" customHeight="1" x14ac:dyDescent="0.35">
      <c r="A163" s="2">
        <v>-200</v>
      </c>
      <c r="B163" s="2">
        <v>429.72</v>
      </c>
      <c r="C163" s="2">
        <v>94</v>
      </c>
      <c r="D163">
        <v>108.6</v>
      </c>
      <c r="E163">
        <v>112.8</v>
      </c>
      <c r="F163">
        <v>109.7</v>
      </c>
      <c r="G163">
        <v>102.7</v>
      </c>
      <c r="H163">
        <v>121.6</v>
      </c>
      <c r="S163">
        <v>234.574216027875</v>
      </c>
      <c r="T163">
        <v>271.00808362369298</v>
      </c>
      <c r="U163">
        <v>281.48905923345001</v>
      </c>
      <c r="V163">
        <v>273.75310104529598</v>
      </c>
      <c r="W163">
        <v>256.28480836236901</v>
      </c>
      <c r="X163">
        <v>303.44919860627198</v>
      </c>
    </row>
    <row r="164" spans="1:24" ht="14.25" customHeight="1" x14ac:dyDescent="0.35">
      <c r="A164" s="2">
        <v>-199</v>
      </c>
      <c r="B164" s="2">
        <v>430.55</v>
      </c>
      <c r="C164" s="2">
        <v>93.7</v>
      </c>
      <c r="D164">
        <v>109.3</v>
      </c>
      <c r="E164">
        <v>113.1</v>
      </c>
      <c r="F164">
        <v>109.4</v>
      </c>
      <c r="G164">
        <v>102.3</v>
      </c>
      <c r="H164">
        <v>121.6</v>
      </c>
      <c r="S164">
        <v>234.27720673635301</v>
      </c>
      <c r="T164">
        <v>273.28173635307797</v>
      </c>
      <c r="U164">
        <v>282.78283972125399</v>
      </c>
      <c r="V164">
        <v>273.53176538908298</v>
      </c>
      <c r="W164">
        <v>255.779703832753</v>
      </c>
      <c r="X164">
        <v>304.03530778164901</v>
      </c>
    </row>
    <row r="165" spans="1:24" ht="14.25" customHeight="1" x14ac:dyDescent="0.35">
      <c r="A165" s="2">
        <v>-198</v>
      </c>
      <c r="B165" s="2">
        <v>431.35</v>
      </c>
      <c r="C165" s="2">
        <v>92.9</v>
      </c>
      <c r="D165">
        <v>109.6</v>
      </c>
      <c r="E165">
        <v>113.8</v>
      </c>
      <c r="F165">
        <v>109.3</v>
      </c>
      <c r="G165">
        <v>102.4</v>
      </c>
      <c r="H165">
        <v>121.7</v>
      </c>
      <c r="S165">
        <v>232.70856562137101</v>
      </c>
      <c r="T165">
        <v>274.54099883855997</v>
      </c>
      <c r="U165">
        <v>285.06173054587703</v>
      </c>
      <c r="V165">
        <v>273.78951800232301</v>
      </c>
      <c r="W165">
        <v>256.50545876887298</v>
      </c>
      <c r="X165">
        <v>304.850725900116</v>
      </c>
    </row>
    <row r="166" spans="1:24" ht="14.25" customHeight="1" x14ac:dyDescent="0.35">
      <c r="A166" s="2">
        <v>-197</v>
      </c>
      <c r="B166" s="2">
        <v>432.1</v>
      </c>
      <c r="C166" s="2">
        <v>92</v>
      </c>
      <c r="D166">
        <v>110.3</v>
      </c>
      <c r="E166">
        <v>114.2</v>
      </c>
      <c r="F166">
        <v>109</v>
      </c>
      <c r="G166">
        <v>102.9</v>
      </c>
      <c r="H166">
        <v>121.7</v>
      </c>
      <c r="S166">
        <v>230.85481997677101</v>
      </c>
      <c r="T166">
        <v>276.77485481997701</v>
      </c>
      <c r="U166">
        <v>286.56109175377497</v>
      </c>
      <c r="V166">
        <v>273.51277584204399</v>
      </c>
      <c r="W166">
        <v>258.20609756097599</v>
      </c>
      <c r="X166">
        <v>305.380778164925</v>
      </c>
    </row>
    <row r="167" spans="1:24" ht="14.25" customHeight="1" x14ac:dyDescent="0.35">
      <c r="A167" s="2">
        <v>-196</v>
      </c>
      <c r="B167" s="2">
        <v>432.8</v>
      </c>
      <c r="C167" s="2">
        <v>91.2</v>
      </c>
      <c r="D167">
        <v>111.1</v>
      </c>
      <c r="E167">
        <v>114.7</v>
      </c>
      <c r="F167">
        <v>108.4</v>
      </c>
      <c r="G167">
        <v>103.7</v>
      </c>
      <c r="H167">
        <v>121.4</v>
      </c>
      <c r="S167">
        <v>229.218118466899</v>
      </c>
      <c r="T167">
        <v>279.23391405342602</v>
      </c>
      <c r="U167">
        <v>288.28199767711999</v>
      </c>
      <c r="V167">
        <v>272.44785133565603</v>
      </c>
      <c r="W167">
        <v>260.63507549361202</v>
      </c>
      <c r="X167">
        <v>305.121486643438</v>
      </c>
    </row>
    <row r="168" spans="1:24" ht="14.25" customHeight="1" x14ac:dyDescent="0.35">
      <c r="A168" s="2">
        <v>-195</v>
      </c>
      <c r="B168" s="2">
        <v>433.47</v>
      </c>
      <c r="C168" s="2">
        <v>90.6</v>
      </c>
      <c r="D168">
        <v>111.2</v>
      </c>
      <c r="E168">
        <v>115.8</v>
      </c>
      <c r="F168">
        <v>108</v>
      </c>
      <c r="G168">
        <v>104.2</v>
      </c>
      <c r="H168">
        <v>121.1</v>
      </c>
      <c r="S168">
        <v>228.06261324041799</v>
      </c>
      <c r="T168">
        <v>279.917909407666</v>
      </c>
      <c r="U168">
        <v>291.49724738676002</v>
      </c>
      <c r="V168">
        <v>271.86271777003498</v>
      </c>
      <c r="W168">
        <v>262.29717770034898</v>
      </c>
      <c r="X168">
        <v>304.838658536585</v>
      </c>
    </row>
    <row r="169" spans="1:24" ht="14.25" customHeight="1" x14ac:dyDescent="0.35">
      <c r="A169" s="2">
        <v>-194</v>
      </c>
      <c r="B169" s="2">
        <v>434.09</v>
      </c>
      <c r="C169" s="2">
        <v>89.8</v>
      </c>
      <c r="D169">
        <v>110.7</v>
      </c>
      <c r="E169">
        <v>116.5</v>
      </c>
      <c r="F169">
        <v>107.7</v>
      </c>
      <c r="G169">
        <v>104.3</v>
      </c>
      <c r="H169">
        <v>121.1</v>
      </c>
      <c r="S169">
        <v>226.37213704994201</v>
      </c>
      <c r="T169">
        <v>279.05785714285702</v>
      </c>
      <c r="U169">
        <v>293.67877468060402</v>
      </c>
      <c r="V169">
        <v>271.49531358885002</v>
      </c>
      <c r="W169">
        <v>262.92443089430901</v>
      </c>
      <c r="X169">
        <v>305.274674796748</v>
      </c>
    </row>
    <row r="170" spans="1:24" ht="14.25" customHeight="1" x14ac:dyDescent="0.35">
      <c r="A170" s="2">
        <v>-193</v>
      </c>
      <c r="B170" s="2">
        <v>434.66</v>
      </c>
      <c r="C170" s="2">
        <v>89.3</v>
      </c>
      <c r="D170">
        <v>109.9</v>
      </c>
      <c r="E170">
        <v>116.6</v>
      </c>
      <c r="F170">
        <v>107.6</v>
      </c>
      <c r="G170">
        <v>104.5</v>
      </c>
      <c r="H170">
        <v>120.8</v>
      </c>
      <c r="S170">
        <v>225.407305458769</v>
      </c>
      <c r="T170">
        <v>277.40495934959398</v>
      </c>
      <c r="U170">
        <v>294.31681765389101</v>
      </c>
      <c r="V170">
        <v>271.59939605110299</v>
      </c>
      <c r="W170">
        <v>263.77450638792101</v>
      </c>
      <c r="X170">
        <v>304.918281068525</v>
      </c>
    </row>
    <row r="171" spans="1:24" ht="14.25" customHeight="1" x14ac:dyDescent="0.35">
      <c r="A171" s="2">
        <v>-192</v>
      </c>
      <c r="B171" s="2">
        <v>435.2</v>
      </c>
      <c r="C171" s="2">
        <v>90</v>
      </c>
      <c r="D171">
        <v>109</v>
      </c>
      <c r="E171">
        <v>117.6</v>
      </c>
      <c r="F171">
        <v>107.7</v>
      </c>
      <c r="G171">
        <v>104.8</v>
      </c>
      <c r="H171">
        <v>120.4</v>
      </c>
      <c r="S171">
        <v>227.456445993031</v>
      </c>
      <c r="T171">
        <v>275.47502903600503</v>
      </c>
      <c r="U171">
        <v>297.20975609756101</v>
      </c>
      <c r="V171">
        <v>272.18954703832799</v>
      </c>
      <c r="W171">
        <v>264.86039488966298</v>
      </c>
      <c r="X171">
        <v>304.28617886178898</v>
      </c>
    </row>
    <row r="172" spans="1:24" ht="14.25" customHeight="1" x14ac:dyDescent="0.35">
      <c r="A172" s="2">
        <v>-191</v>
      </c>
      <c r="B172" s="2">
        <v>435.69</v>
      </c>
      <c r="C172" s="2">
        <v>91</v>
      </c>
      <c r="D172">
        <v>107.7</v>
      </c>
      <c r="E172">
        <v>118.7</v>
      </c>
      <c r="F172">
        <v>107.9</v>
      </c>
      <c r="G172">
        <v>105.6</v>
      </c>
      <c r="H172">
        <v>120.1</v>
      </c>
      <c r="S172">
        <v>230.24268292682899</v>
      </c>
      <c r="T172">
        <v>272.49601045296203</v>
      </c>
      <c r="U172">
        <v>300.32754355400698</v>
      </c>
      <c r="V172">
        <v>273.00203832752601</v>
      </c>
      <c r="W172">
        <v>267.18271777003503</v>
      </c>
      <c r="X172">
        <v>303.86973867595799</v>
      </c>
    </row>
    <row r="173" spans="1:24" ht="14.25" customHeight="1" x14ac:dyDescent="0.35">
      <c r="A173" s="2">
        <v>-190</v>
      </c>
      <c r="B173" s="2">
        <v>436.14</v>
      </c>
      <c r="C173" s="2">
        <v>92.9</v>
      </c>
      <c r="D173">
        <v>106.5</v>
      </c>
      <c r="E173">
        <v>119.4</v>
      </c>
      <c r="F173">
        <v>108.4</v>
      </c>
      <c r="G173">
        <v>105.9</v>
      </c>
      <c r="H173">
        <v>119.8</v>
      </c>
      <c r="S173">
        <v>235.29271777003501</v>
      </c>
      <c r="T173">
        <v>269.73815331010502</v>
      </c>
      <c r="U173">
        <v>302.41066202090599</v>
      </c>
      <c r="V173">
        <v>274.55038327526103</v>
      </c>
      <c r="W173">
        <v>268.21850174216002</v>
      </c>
      <c r="X173">
        <v>303.42376306620201</v>
      </c>
    </row>
    <row r="174" spans="1:24" ht="14.25" customHeight="1" x14ac:dyDescent="0.35">
      <c r="A174" s="2">
        <v>-189</v>
      </c>
      <c r="B174" s="2">
        <v>436.54</v>
      </c>
      <c r="C174" s="2">
        <v>95.1</v>
      </c>
      <c r="D174">
        <v>106</v>
      </c>
      <c r="E174">
        <v>120.3</v>
      </c>
      <c r="F174">
        <v>109</v>
      </c>
      <c r="G174">
        <v>106.1</v>
      </c>
      <c r="H174">
        <v>119.4</v>
      </c>
      <c r="S174">
        <v>241.08567944250899</v>
      </c>
      <c r="T174">
        <v>268.71800232288001</v>
      </c>
      <c r="U174">
        <v>304.96958188153297</v>
      </c>
      <c r="V174">
        <v>276.32322880371697</v>
      </c>
      <c r="W174">
        <v>268.971509872242</v>
      </c>
      <c r="X174">
        <v>302.68801393728199</v>
      </c>
    </row>
    <row r="175" spans="1:24" ht="14.25" customHeight="1" x14ac:dyDescent="0.35">
      <c r="A175" s="2">
        <v>-188</v>
      </c>
      <c r="B175" s="2">
        <v>436.91</v>
      </c>
      <c r="C175" s="2">
        <v>96.6</v>
      </c>
      <c r="D175">
        <v>106.2</v>
      </c>
      <c r="E175">
        <v>121.2</v>
      </c>
      <c r="F175">
        <v>109.9</v>
      </c>
      <c r="G175">
        <v>106.5</v>
      </c>
      <c r="H175">
        <v>119.3</v>
      </c>
      <c r="S175">
        <v>245.09585365853701</v>
      </c>
      <c r="T175">
        <v>269.453205574913</v>
      </c>
      <c r="U175">
        <v>307.511567944251</v>
      </c>
      <c r="V175">
        <v>278.84093495935002</v>
      </c>
      <c r="W175">
        <v>270.21437282229999</v>
      </c>
      <c r="X175">
        <v>302.69084204413502</v>
      </c>
    </row>
    <row r="176" spans="1:24" ht="14.25" customHeight="1" x14ac:dyDescent="0.35">
      <c r="A176" s="2">
        <v>-187</v>
      </c>
      <c r="B176" s="2">
        <v>437.23</v>
      </c>
      <c r="C176" s="2">
        <v>98</v>
      </c>
      <c r="D176">
        <v>106.7</v>
      </c>
      <c r="E176">
        <v>121.9</v>
      </c>
      <c r="F176">
        <v>110.7</v>
      </c>
      <c r="G176">
        <v>106.9</v>
      </c>
      <c r="H176">
        <v>119.3</v>
      </c>
      <c r="S176">
        <v>248.83008130081299</v>
      </c>
      <c r="T176">
        <v>270.92009872241601</v>
      </c>
      <c r="U176">
        <v>309.51415214866398</v>
      </c>
      <c r="V176">
        <v>281.07642857142901</v>
      </c>
      <c r="W176">
        <v>271.427915214866</v>
      </c>
      <c r="X176">
        <v>302.91253774680598</v>
      </c>
    </row>
    <row r="177" spans="1:24" ht="14.25" customHeight="1" x14ac:dyDescent="0.35">
      <c r="A177" s="2">
        <v>-186</v>
      </c>
      <c r="B177" s="2">
        <v>437.51</v>
      </c>
      <c r="C177" s="2">
        <v>100.4</v>
      </c>
      <c r="D177">
        <v>108.2</v>
      </c>
      <c r="E177">
        <v>122.5</v>
      </c>
      <c r="F177">
        <v>111.4</v>
      </c>
      <c r="G177">
        <v>107.3</v>
      </c>
      <c r="H177">
        <v>118.9</v>
      </c>
      <c r="S177">
        <v>255.08713124274101</v>
      </c>
      <c r="T177">
        <v>274.90465737514501</v>
      </c>
      <c r="U177">
        <v>311.23678861788602</v>
      </c>
      <c r="V177">
        <v>283.03492450638799</v>
      </c>
      <c r="W177">
        <v>272.61801974448298</v>
      </c>
      <c r="X177">
        <v>302.09023809523802</v>
      </c>
    </row>
    <row r="178" spans="1:24" ht="14.25" customHeight="1" x14ac:dyDescent="0.35">
      <c r="A178" s="2">
        <v>-185</v>
      </c>
      <c r="B178" s="2">
        <v>437.74</v>
      </c>
      <c r="C178" s="2">
        <v>103.6</v>
      </c>
      <c r="D178">
        <v>110.7</v>
      </c>
      <c r="E178">
        <v>122.7</v>
      </c>
      <c r="F178">
        <v>112</v>
      </c>
      <c r="G178">
        <v>107.3</v>
      </c>
      <c r="H178">
        <v>118.4</v>
      </c>
      <c r="S178">
        <v>263.35577235772399</v>
      </c>
      <c r="T178">
        <v>281.404285714286</v>
      </c>
      <c r="U178">
        <v>311.908815331011</v>
      </c>
      <c r="V178">
        <v>284.70894308943099</v>
      </c>
      <c r="W178">
        <v>272.76133565621399</v>
      </c>
      <c r="X178">
        <v>300.97802555168403</v>
      </c>
    </row>
    <row r="179" spans="1:24" ht="14.25" customHeight="1" x14ac:dyDescent="0.35">
      <c r="A179" s="2">
        <v>-184</v>
      </c>
      <c r="B179" s="2">
        <v>437.93</v>
      </c>
      <c r="C179" s="2">
        <v>105.7</v>
      </c>
      <c r="D179">
        <v>113.5</v>
      </c>
      <c r="E179">
        <v>122.6</v>
      </c>
      <c r="F179">
        <v>112.7</v>
      </c>
      <c r="G179">
        <v>107.1</v>
      </c>
      <c r="H179">
        <v>118.2</v>
      </c>
      <c r="S179">
        <v>268.81069105691103</v>
      </c>
      <c r="T179">
        <v>288.64724157955902</v>
      </c>
      <c r="U179">
        <v>311.78988385598097</v>
      </c>
      <c r="V179">
        <v>286.61272357723601</v>
      </c>
      <c r="W179">
        <v>272.37109756097601</v>
      </c>
      <c r="X179">
        <v>300.600034843206</v>
      </c>
    </row>
    <row r="180" spans="1:24" ht="14.25" customHeight="1" x14ac:dyDescent="0.35">
      <c r="A180" s="2">
        <v>-183</v>
      </c>
      <c r="B180" s="2">
        <v>438.08</v>
      </c>
      <c r="C180" s="2">
        <v>107.2</v>
      </c>
      <c r="D180">
        <v>115.6</v>
      </c>
      <c r="E180">
        <v>122.9</v>
      </c>
      <c r="F180">
        <v>113.1</v>
      </c>
      <c r="G180">
        <v>107</v>
      </c>
      <c r="H180">
        <v>118.1</v>
      </c>
      <c r="S180">
        <v>272.71879210220698</v>
      </c>
      <c r="T180">
        <v>294.08854819976801</v>
      </c>
      <c r="U180">
        <v>312.65988385598098</v>
      </c>
      <c r="V180">
        <v>287.72850174216001</v>
      </c>
      <c r="W180">
        <v>272.20998838559802</v>
      </c>
      <c r="X180">
        <v>300.448594657375</v>
      </c>
    </row>
    <row r="181" spans="1:24" ht="14.25" customHeight="1" x14ac:dyDescent="0.35">
      <c r="A181" s="2">
        <v>-182</v>
      </c>
      <c r="B181" s="2">
        <v>438.19</v>
      </c>
      <c r="C181" s="2">
        <v>108.9</v>
      </c>
      <c r="D181">
        <v>117.9</v>
      </c>
      <c r="E181">
        <v>123.5</v>
      </c>
      <c r="F181">
        <v>113.6</v>
      </c>
      <c r="G181">
        <v>107.7</v>
      </c>
      <c r="H181">
        <v>118</v>
      </c>
      <c r="S181">
        <v>277.11318815330998</v>
      </c>
      <c r="T181">
        <v>300.01510452961702</v>
      </c>
      <c r="U181">
        <v>314.26518583043003</v>
      </c>
      <c r="V181">
        <v>289.07307781649303</v>
      </c>
      <c r="W181">
        <v>274.059599303136</v>
      </c>
      <c r="X181">
        <v>300.26957026713097</v>
      </c>
    </row>
    <row r="182" spans="1:24" ht="14.25" customHeight="1" x14ac:dyDescent="0.35">
      <c r="A182" s="2">
        <v>-181</v>
      </c>
      <c r="B182" s="2">
        <v>438.25</v>
      </c>
      <c r="C182" s="2">
        <v>111.8</v>
      </c>
      <c r="D182">
        <v>120.9</v>
      </c>
      <c r="E182">
        <v>123.9</v>
      </c>
      <c r="F182">
        <v>114.2</v>
      </c>
      <c r="G182">
        <v>108.8</v>
      </c>
      <c r="H182">
        <v>117.5</v>
      </c>
      <c r="S182">
        <v>284.53164924506399</v>
      </c>
      <c r="T182">
        <v>307.69120209059201</v>
      </c>
      <c r="U182">
        <v>315.326219512195</v>
      </c>
      <c r="V182">
        <v>290.639663182346</v>
      </c>
      <c r="W182">
        <v>276.89663182346101</v>
      </c>
      <c r="X182">
        <v>299.03818234610901</v>
      </c>
    </row>
    <row r="183" spans="1:24" ht="14.25" customHeight="1" x14ac:dyDescent="0.35">
      <c r="A183" s="2">
        <v>-180</v>
      </c>
      <c r="B183" s="2">
        <v>438.28</v>
      </c>
      <c r="C183" s="2">
        <v>114.3</v>
      </c>
      <c r="D183">
        <v>123.9</v>
      </c>
      <c r="E183">
        <v>124</v>
      </c>
      <c r="F183">
        <v>114.5</v>
      </c>
      <c r="G183">
        <v>109.4</v>
      </c>
      <c r="H183">
        <v>117.6</v>
      </c>
      <c r="S183">
        <v>290.91407665505199</v>
      </c>
      <c r="T183">
        <v>315.34780487804898</v>
      </c>
      <c r="U183">
        <v>315.60232288037201</v>
      </c>
      <c r="V183">
        <v>291.42311265969801</v>
      </c>
      <c r="W183">
        <v>278.44269454123099</v>
      </c>
      <c r="X183">
        <v>299.31317073170698</v>
      </c>
    </row>
    <row r="184" spans="1:24" ht="14.25" customHeight="1" x14ac:dyDescent="0.35">
      <c r="A184" s="2">
        <v>-179</v>
      </c>
      <c r="B184" s="2">
        <v>438.25</v>
      </c>
      <c r="C184" s="2">
        <v>116.7</v>
      </c>
      <c r="D184">
        <v>126.3</v>
      </c>
      <c r="E184">
        <v>124.1</v>
      </c>
      <c r="F184">
        <v>113.8</v>
      </c>
      <c r="G184">
        <v>109.1</v>
      </c>
      <c r="H184">
        <v>116.7</v>
      </c>
      <c r="S184">
        <v>297.00217770034902</v>
      </c>
      <c r="T184">
        <v>321.43423344947701</v>
      </c>
      <c r="U184">
        <v>315.83522067363498</v>
      </c>
      <c r="V184">
        <v>289.62166085946598</v>
      </c>
      <c r="W184">
        <v>277.66013356562098</v>
      </c>
      <c r="X184">
        <v>297.00217770034902</v>
      </c>
    </row>
    <row r="185" spans="1:24" ht="14.25" customHeight="1" x14ac:dyDescent="0.35">
      <c r="A185" s="2">
        <v>-178</v>
      </c>
      <c r="B185" s="2">
        <v>438.19</v>
      </c>
      <c r="C185" s="2">
        <v>119.3</v>
      </c>
      <c r="D185">
        <v>128.6</v>
      </c>
      <c r="E185">
        <v>124.3</v>
      </c>
      <c r="F185">
        <v>113.3</v>
      </c>
      <c r="G185">
        <v>109</v>
      </c>
      <c r="H185">
        <v>116.4</v>
      </c>
      <c r="S185">
        <v>303.57762485481999</v>
      </c>
      <c r="T185">
        <v>327.24293844367003</v>
      </c>
      <c r="U185">
        <v>316.30091173054598</v>
      </c>
      <c r="V185">
        <v>288.309680603949</v>
      </c>
      <c r="W185">
        <v>277.36765389082501</v>
      </c>
      <c r="X185">
        <v>296.19811846689902</v>
      </c>
    </row>
    <row r="186" spans="1:24" ht="14.25" customHeight="1" x14ac:dyDescent="0.35">
      <c r="A186" s="2">
        <v>-177</v>
      </c>
      <c r="B186" s="2">
        <v>438.08</v>
      </c>
      <c r="C186" s="2">
        <v>122.4</v>
      </c>
      <c r="D186">
        <v>130.69999999999999</v>
      </c>
      <c r="E186">
        <v>124.7</v>
      </c>
      <c r="F186">
        <v>112.7</v>
      </c>
      <c r="G186">
        <v>109.3</v>
      </c>
      <c r="H186">
        <v>116.9</v>
      </c>
      <c r="S186">
        <v>311.38787456445999</v>
      </c>
      <c r="T186">
        <v>332.50322880371698</v>
      </c>
      <c r="U186">
        <v>317.23911730545899</v>
      </c>
      <c r="V186">
        <v>286.71089430894301</v>
      </c>
      <c r="W186">
        <v>278.06123112659702</v>
      </c>
      <c r="X186">
        <v>297.39577235772401</v>
      </c>
    </row>
    <row r="187" spans="1:24" ht="14.25" customHeight="1" x14ac:dyDescent="0.35">
      <c r="A187" s="2">
        <v>-176</v>
      </c>
      <c r="B187" s="2">
        <v>437.93</v>
      </c>
      <c r="C187" s="2">
        <v>125.9</v>
      </c>
      <c r="D187">
        <v>132.19999999999999</v>
      </c>
      <c r="E187">
        <v>125.3</v>
      </c>
      <c r="F187">
        <v>112.3</v>
      </c>
      <c r="G187">
        <v>110</v>
      </c>
      <c r="H187">
        <v>116.2</v>
      </c>
      <c r="S187">
        <v>320.18227061556303</v>
      </c>
      <c r="T187">
        <v>336.20409988385597</v>
      </c>
      <c r="U187">
        <v>318.656382113821</v>
      </c>
      <c r="V187">
        <v>285.59546457607399</v>
      </c>
      <c r="W187">
        <v>279.74622531939599</v>
      </c>
      <c r="X187">
        <v>295.51373983739802</v>
      </c>
    </row>
    <row r="188" spans="1:24" ht="14.25" customHeight="1" x14ac:dyDescent="0.35">
      <c r="A188" s="2">
        <v>-175</v>
      </c>
      <c r="B188" s="2">
        <v>437.74</v>
      </c>
      <c r="C188" s="2">
        <v>128</v>
      </c>
      <c r="D188">
        <v>133.1</v>
      </c>
      <c r="E188">
        <v>125.8</v>
      </c>
      <c r="F188">
        <v>111.7</v>
      </c>
      <c r="G188">
        <v>111</v>
      </c>
      <c r="H188">
        <v>115.6</v>
      </c>
      <c r="S188">
        <v>325.38164924506401</v>
      </c>
      <c r="T188">
        <v>338.34607433217201</v>
      </c>
      <c r="U188">
        <v>319.78915214866402</v>
      </c>
      <c r="V188">
        <v>283.94632984901301</v>
      </c>
      <c r="W188">
        <v>282.16689895470398</v>
      </c>
      <c r="X188">
        <v>293.86030197444802</v>
      </c>
    </row>
    <row r="189" spans="1:24" ht="14.25" customHeight="1" x14ac:dyDescent="0.35">
      <c r="A189" s="2">
        <v>-174</v>
      </c>
      <c r="B189" s="2">
        <v>437.51</v>
      </c>
      <c r="C189" s="2">
        <v>129.30000000000001</v>
      </c>
      <c r="D189">
        <v>133.80000000000001</v>
      </c>
      <c r="E189">
        <v>126.1</v>
      </c>
      <c r="F189">
        <v>111.2</v>
      </c>
      <c r="G189">
        <v>110.8</v>
      </c>
      <c r="H189">
        <v>115.6</v>
      </c>
      <c r="S189">
        <v>328.51360627177701</v>
      </c>
      <c r="T189">
        <v>339.94679442508698</v>
      </c>
      <c r="U189">
        <v>320.38333914053402</v>
      </c>
      <c r="V189">
        <v>282.52678281068501</v>
      </c>
      <c r="W189">
        <v>281.51049941927999</v>
      </c>
      <c r="X189">
        <v>293.70590011614399</v>
      </c>
    </row>
    <row r="190" spans="1:24" ht="14.25" customHeight="1" x14ac:dyDescent="0.35">
      <c r="A190" s="2">
        <v>-173</v>
      </c>
      <c r="B190" s="2">
        <v>437.23</v>
      </c>
      <c r="C190" s="2">
        <v>129.80000000000001</v>
      </c>
      <c r="D190">
        <v>134.1</v>
      </c>
      <c r="E190">
        <v>126.8</v>
      </c>
      <c r="F190">
        <v>110.7</v>
      </c>
      <c r="G190">
        <v>110.6</v>
      </c>
      <c r="H190">
        <v>115.4</v>
      </c>
      <c r="S190">
        <v>329.572903600465</v>
      </c>
      <c r="T190">
        <v>340.490958188153</v>
      </c>
      <c r="U190">
        <v>321.95565621370503</v>
      </c>
      <c r="V190">
        <v>281.07642857142901</v>
      </c>
      <c r="W190">
        <v>280.82252032520302</v>
      </c>
      <c r="X190">
        <v>293.01011614401898</v>
      </c>
    </row>
    <row r="191" spans="1:24" ht="14.25" customHeight="1" x14ac:dyDescent="0.35">
      <c r="A191" s="2">
        <v>-172</v>
      </c>
      <c r="B191" s="2">
        <v>436.91</v>
      </c>
      <c r="C191" s="2">
        <v>129.69999999999999</v>
      </c>
      <c r="D191">
        <v>133.9</v>
      </c>
      <c r="E191">
        <v>127.5</v>
      </c>
      <c r="F191">
        <v>109.9</v>
      </c>
      <c r="G191">
        <v>110</v>
      </c>
      <c r="H191">
        <v>115.7</v>
      </c>
      <c r="S191">
        <v>329.07797328687599</v>
      </c>
      <c r="T191">
        <v>339.73431475029003</v>
      </c>
      <c r="U191">
        <v>323.49608013937302</v>
      </c>
      <c r="V191">
        <v>278.84093495935002</v>
      </c>
      <c r="W191">
        <v>279.094657375145</v>
      </c>
      <c r="X191">
        <v>293.55683507549401</v>
      </c>
    </row>
    <row r="192" spans="1:24" ht="14.25" customHeight="1" x14ac:dyDescent="0.35">
      <c r="A192" s="2">
        <v>-171</v>
      </c>
      <c r="B192" s="2">
        <v>436.54</v>
      </c>
      <c r="C192" s="2">
        <v>129</v>
      </c>
      <c r="D192">
        <v>132.80000000000001</v>
      </c>
      <c r="E192">
        <v>127.9</v>
      </c>
      <c r="F192">
        <v>109.1</v>
      </c>
      <c r="G192">
        <v>109.9</v>
      </c>
      <c r="H192">
        <v>115.7</v>
      </c>
      <c r="S192">
        <v>327.02473867595802</v>
      </c>
      <c r="T192">
        <v>336.65802555168398</v>
      </c>
      <c r="U192">
        <v>324.236155632985</v>
      </c>
      <c r="V192">
        <v>276.57673635307799</v>
      </c>
      <c r="W192">
        <v>278.60479674796801</v>
      </c>
      <c r="X192">
        <v>293.30823461091802</v>
      </c>
    </row>
    <row r="193" spans="1:24" ht="14.25" customHeight="1" x14ac:dyDescent="0.35">
      <c r="A193" s="2">
        <v>-170</v>
      </c>
      <c r="B193" s="2">
        <v>436.14</v>
      </c>
      <c r="C193" s="2">
        <v>126.5</v>
      </c>
      <c r="D193">
        <v>131.6</v>
      </c>
      <c r="E193">
        <v>127.6</v>
      </c>
      <c r="F193">
        <v>108.5</v>
      </c>
      <c r="G193">
        <v>110.1</v>
      </c>
      <c r="H193">
        <v>115.6</v>
      </c>
      <c r="S193">
        <v>320.393205574913</v>
      </c>
      <c r="T193">
        <v>333.31024390243903</v>
      </c>
      <c r="U193">
        <v>323.17923344947701</v>
      </c>
      <c r="V193">
        <v>274.80365853658498</v>
      </c>
      <c r="W193">
        <v>278.85606271776999</v>
      </c>
      <c r="X193">
        <v>292.78620209059198</v>
      </c>
    </row>
    <row r="194" spans="1:24" ht="14.25" customHeight="1" x14ac:dyDescent="0.35">
      <c r="A194" s="2">
        <v>-169</v>
      </c>
      <c r="B194" s="2">
        <v>435.69</v>
      </c>
      <c r="C194" s="2">
        <v>123</v>
      </c>
      <c r="D194">
        <v>130.6</v>
      </c>
      <c r="E194">
        <v>126.7</v>
      </c>
      <c r="F194">
        <v>107.9</v>
      </c>
      <c r="G194">
        <v>110.2</v>
      </c>
      <c r="H194">
        <v>115.6</v>
      </c>
      <c r="S194">
        <v>311.20714285714303</v>
      </c>
      <c r="T194">
        <v>330.43620209059202</v>
      </c>
      <c r="U194">
        <v>320.56865853658502</v>
      </c>
      <c r="V194">
        <v>273.00203832752601</v>
      </c>
      <c r="W194">
        <v>278.82135888501699</v>
      </c>
      <c r="X194">
        <v>292.48411149825802</v>
      </c>
    </row>
    <row r="195" spans="1:24" ht="14.25" customHeight="1" x14ac:dyDescent="0.35">
      <c r="A195" s="2">
        <v>-168</v>
      </c>
      <c r="B195" s="2">
        <v>435.2</v>
      </c>
      <c r="C195" s="2">
        <v>120</v>
      </c>
      <c r="D195">
        <v>130.4</v>
      </c>
      <c r="E195">
        <v>125.5</v>
      </c>
      <c r="F195">
        <v>107.7</v>
      </c>
      <c r="G195">
        <v>110.9</v>
      </c>
      <c r="H195">
        <v>116</v>
      </c>
      <c r="S195">
        <v>303.27526132404199</v>
      </c>
      <c r="T195">
        <v>329.55911730545898</v>
      </c>
      <c r="U195">
        <v>317.17537746805999</v>
      </c>
      <c r="V195">
        <v>272.18954703832799</v>
      </c>
      <c r="W195">
        <v>280.27688734030198</v>
      </c>
      <c r="X195">
        <v>293.16608594657401</v>
      </c>
    </row>
    <row r="196" spans="1:24" ht="14.25" customHeight="1" x14ac:dyDescent="0.35">
      <c r="A196" s="2">
        <v>-167</v>
      </c>
      <c r="B196" s="2">
        <v>434.66</v>
      </c>
      <c r="C196" s="2">
        <v>117.2</v>
      </c>
      <c r="D196">
        <v>130</v>
      </c>
      <c r="E196">
        <v>124.2</v>
      </c>
      <c r="F196">
        <v>107.7</v>
      </c>
      <c r="G196">
        <v>111.1</v>
      </c>
      <c r="H196">
        <v>115.5</v>
      </c>
      <c r="S196">
        <v>295.83131242741001</v>
      </c>
      <c r="T196">
        <v>328.14053426248603</v>
      </c>
      <c r="U196">
        <v>313.500418118467</v>
      </c>
      <c r="V196">
        <v>271.85181184669</v>
      </c>
      <c r="W196">
        <v>280.43394889663199</v>
      </c>
      <c r="X196">
        <v>291.54024390243899</v>
      </c>
    </row>
    <row r="197" spans="1:24" ht="14.25" customHeight="1" x14ac:dyDescent="0.35">
      <c r="A197" s="2">
        <v>-166</v>
      </c>
      <c r="B197" s="2">
        <v>434.09</v>
      </c>
      <c r="C197" s="2">
        <v>114.9</v>
      </c>
      <c r="D197">
        <v>129.5</v>
      </c>
      <c r="E197">
        <v>123</v>
      </c>
      <c r="F197">
        <v>107.6</v>
      </c>
      <c r="G197">
        <v>111.7</v>
      </c>
      <c r="H197">
        <v>114.9</v>
      </c>
      <c r="S197">
        <v>289.64541811846698</v>
      </c>
      <c r="T197">
        <v>326.44979674796798</v>
      </c>
      <c r="U197">
        <v>310.06428571428597</v>
      </c>
      <c r="V197">
        <v>271.24322880371699</v>
      </c>
      <c r="W197">
        <v>281.578704994193</v>
      </c>
      <c r="X197">
        <v>289.64541811846698</v>
      </c>
    </row>
    <row r="198" spans="1:24" ht="14.25" customHeight="1" x14ac:dyDescent="0.35">
      <c r="A198" s="2">
        <v>-165</v>
      </c>
      <c r="B198" s="2">
        <v>433.47</v>
      </c>
      <c r="C198" s="2">
        <v>112.3</v>
      </c>
      <c r="D198">
        <v>129.6</v>
      </c>
      <c r="E198">
        <v>122.4</v>
      </c>
      <c r="F198">
        <v>107.7</v>
      </c>
      <c r="G198">
        <v>112.3</v>
      </c>
      <c r="H198">
        <v>115</v>
      </c>
      <c r="S198">
        <v>282.68688153310097</v>
      </c>
      <c r="T198">
        <v>326.23526132404203</v>
      </c>
      <c r="U198">
        <v>308.11108013937297</v>
      </c>
      <c r="V198">
        <v>271.10754355400701</v>
      </c>
      <c r="W198">
        <v>282.68688153310097</v>
      </c>
      <c r="X198">
        <v>289.483449477352</v>
      </c>
    </row>
    <row r="199" spans="1:24" ht="14.25" customHeight="1" x14ac:dyDescent="0.35">
      <c r="A199" s="2">
        <v>-164</v>
      </c>
      <c r="B199" s="2">
        <v>432.8</v>
      </c>
      <c r="C199" s="2">
        <v>110</v>
      </c>
      <c r="D199">
        <v>130.1</v>
      </c>
      <c r="E199">
        <v>122.2</v>
      </c>
      <c r="F199">
        <v>108.5</v>
      </c>
      <c r="G199">
        <v>112.7</v>
      </c>
      <c r="H199">
        <v>114.4</v>
      </c>
      <c r="S199">
        <v>276.46922183507598</v>
      </c>
      <c r="T199">
        <v>326.98768873402997</v>
      </c>
      <c r="U199">
        <v>307.13217189314798</v>
      </c>
      <c r="V199">
        <v>272.69918699187002</v>
      </c>
      <c r="W199">
        <v>283.25528455284598</v>
      </c>
      <c r="X199">
        <v>287.52799070847902</v>
      </c>
    </row>
    <row r="200" spans="1:24" ht="14.25" customHeight="1" x14ac:dyDescent="0.35">
      <c r="A200" s="2">
        <v>-163</v>
      </c>
      <c r="B200" s="2">
        <v>432.1</v>
      </c>
      <c r="C200" s="2">
        <v>110</v>
      </c>
      <c r="D200">
        <v>130.30000000000001</v>
      </c>
      <c r="E200">
        <v>122.9</v>
      </c>
      <c r="F200">
        <v>109.4</v>
      </c>
      <c r="G200">
        <v>113.3</v>
      </c>
      <c r="H200">
        <v>114.3</v>
      </c>
      <c r="S200">
        <v>276.02206736353099</v>
      </c>
      <c r="T200">
        <v>326.96068524971002</v>
      </c>
      <c r="U200">
        <v>308.39192799070901</v>
      </c>
      <c r="V200">
        <v>274.51649245063902</v>
      </c>
      <c r="W200">
        <v>284.30272938443699</v>
      </c>
      <c r="X200">
        <v>286.81202090592302</v>
      </c>
    </row>
    <row r="201" spans="1:24" ht="14.25" customHeight="1" x14ac:dyDescent="0.35">
      <c r="A201" s="2">
        <v>-162</v>
      </c>
      <c r="B201" s="2">
        <v>431.35</v>
      </c>
      <c r="C201" s="2">
        <v>111.7</v>
      </c>
      <c r="D201">
        <v>130</v>
      </c>
      <c r="E201">
        <v>124.2</v>
      </c>
      <c r="F201">
        <v>110</v>
      </c>
      <c r="G201">
        <v>113</v>
      </c>
      <c r="H201">
        <v>114.3</v>
      </c>
      <c r="S201">
        <v>279.80136469221799</v>
      </c>
      <c r="T201">
        <v>325.64169570267097</v>
      </c>
      <c r="U201">
        <v>311.11306620209098</v>
      </c>
      <c r="V201">
        <v>275.54297328687602</v>
      </c>
      <c r="W201">
        <v>283.05778164924499</v>
      </c>
      <c r="X201">
        <v>286.31419860627199</v>
      </c>
    </row>
    <row r="202" spans="1:24" ht="14.25" customHeight="1" x14ac:dyDescent="0.35">
      <c r="A202" s="2">
        <v>-161</v>
      </c>
      <c r="B202" s="2">
        <v>430.55</v>
      </c>
      <c r="C202" s="2">
        <v>113.7</v>
      </c>
      <c r="D202">
        <v>129.9</v>
      </c>
      <c r="E202">
        <v>125.7</v>
      </c>
      <c r="F202">
        <v>111.1</v>
      </c>
      <c r="G202">
        <v>113.3</v>
      </c>
      <c r="H202">
        <v>114.5</v>
      </c>
      <c r="S202">
        <v>284.28301393728202</v>
      </c>
      <c r="T202">
        <v>324.78771777003499</v>
      </c>
      <c r="U202">
        <v>314.28649825783998</v>
      </c>
      <c r="V202">
        <v>277.78225900116098</v>
      </c>
      <c r="W202">
        <v>283.282897793264</v>
      </c>
      <c r="X202">
        <v>286.28324622531898</v>
      </c>
    </row>
    <row r="203" spans="1:24" ht="14.25" customHeight="1" x14ac:dyDescent="0.35">
      <c r="A203" s="2">
        <v>-160</v>
      </c>
      <c r="B203" s="2">
        <v>429.72</v>
      </c>
      <c r="C203" s="2">
        <v>116.1</v>
      </c>
      <c r="D203">
        <v>130</v>
      </c>
      <c r="E203">
        <v>127.7</v>
      </c>
      <c r="F203">
        <v>112.2</v>
      </c>
      <c r="G203">
        <v>114</v>
      </c>
      <c r="H203">
        <v>114.6</v>
      </c>
      <c r="S203">
        <v>289.72411149825803</v>
      </c>
      <c r="T203">
        <v>324.41114982578398</v>
      </c>
      <c r="U203">
        <v>318.67156794425102</v>
      </c>
      <c r="V203">
        <v>279.991777003484</v>
      </c>
      <c r="W203">
        <v>284.48362369338003</v>
      </c>
      <c r="X203">
        <v>285.98090592334501</v>
      </c>
    </row>
    <row r="204" spans="1:24" ht="14.25" customHeight="1" x14ac:dyDescent="0.35">
      <c r="A204" s="2">
        <v>-159</v>
      </c>
      <c r="B204" s="2">
        <v>428.84</v>
      </c>
      <c r="C204" s="2">
        <v>118.7</v>
      </c>
      <c r="D204">
        <v>130.1</v>
      </c>
      <c r="E204">
        <v>130.4</v>
      </c>
      <c r="F204">
        <v>113</v>
      </c>
      <c r="G204">
        <v>115</v>
      </c>
      <c r="H204">
        <v>114.8</v>
      </c>
      <c r="S204">
        <v>295.60573751451801</v>
      </c>
      <c r="T204">
        <v>323.99584204413497</v>
      </c>
      <c r="U204">
        <v>324.74295005807198</v>
      </c>
      <c r="V204">
        <v>281.41068524971001</v>
      </c>
      <c r="W204">
        <v>286.39140534262498</v>
      </c>
      <c r="X204">
        <v>285.89333333333298</v>
      </c>
    </row>
    <row r="205" spans="1:24" ht="14.25" customHeight="1" x14ac:dyDescent="0.35">
      <c r="A205" s="2">
        <v>-158</v>
      </c>
      <c r="B205" s="2">
        <v>427.92</v>
      </c>
      <c r="C205" s="2">
        <v>121.8</v>
      </c>
      <c r="D205">
        <v>130.19999999999999</v>
      </c>
      <c r="E205">
        <v>133</v>
      </c>
      <c r="F205">
        <v>114.4</v>
      </c>
      <c r="G205">
        <v>115.6</v>
      </c>
      <c r="H205">
        <v>115.2</v>
      </c>
      <c r="S205">
        <v>302.67512195121998</v>
      </c>
      <c r="T205">
        <v>323.549268292683</v>
      </c>
      <c r="U205">
        <v>330.50731707317101</v>
      </c>
      <c r="V205">
        <v>284.285993031359</v>
      </c>
      <c r="W205">
        <v>287.26801393728198</v>
      </c>
      <c r="X205">
        <v>286.274006968641</v>
      </c>
    </row>
    <row r="206" spans="1:24" ht="14.25" customHeight="1" x14ac:dyDescent="0.35">
      <c r="A206" s="2">
        <v>-157</v>
      </c>
      <c r="B206" s="2">
        <v>426.96</v>
      </c>
      <c r="C206" s="2">
        <v>124.3</v>
      </c>
      <c r="D206">
        <v>130.1</v>
      </c>
      <c r="E206">
        <v>135.4</v>
      </c>
      <c r="F206">
        <v>116.1</v>
      </c>
      <c r="G206">
        <v>116</v>
      </c>
      <c r="H206">
        <v>115.4</v>
      </c>
      <c r="S206">
        <v>308.19470383275302</v>
      </c>
      <c r="T206">
        <v>322.57547038327499</v>
      </c>
      <c r="U206">
        <v>335.71651567944298</v>
      </c>
      <c r="V206">
        <v>287.86327526132402</v>
      </c>
      <c r="W206">
        <v>287.61533101045302</v>
      </c>
      <c r="X206">
        <v>286.12766550522599</v>
      </c>
    </row>
    <row r="207" spans="1:24" ht="14.25" customHeight="1" x14ac:dyDescent="0.35">
      <c r="A207" s="2">
        <v>-156</v>
      </c>
      <c r="B207" s="2">
        <v>425.95</v>
      </c>
      <c r="C207" s="2">
        <v>126.8</v>
      </c>
      <c r="D207">
        <v>130.5</v>
      </c>
      <c r="E207">
        <v>137.6</v>
      </c>
      <c r="F207">
        <v>117.3</v>
      </c>
      <c r="G207">
        <v>116.8</v>
      </c>
      <c r="H207">
        <v>115.3</v>
      </c>
      <c r="S207">
        <v>313.64959349593499</v>
      </c>
      <c r="T207">
        <v>322.80182926829298</v>
      </c>
      <c r="U207">
        <v>340.36422764227598</v>
      </c>
      <c r="V207">
        <v>290.15060975609799</v>
      </c>
      <c r="W207">
        <v>288.91382113821101</v>
      </c>
      <c r="X207">
        <v>285.203455284553</v>
      </c>
    </row>
    <row r="208" spans="1:24" ht="14.25" customHeight="1" x14ac:dyDescent="0.35">
      <c r="A208" s="2">
        <v>-155</v>
      </c>
      <c r="B208" s="2">
        <v>424.9</v>
      </c>
      <c r="C208" s="2">
        <v>128.69999999999999</v>
      </c>
      <c r="D208">
        <v>131.4</v>
      </c>
      <c r="E208">
        <v>139.19999999999999</v>
      </c>
      <c r="F208">
        <v>118.6</v>
      </c>
      <c r="G208">
        <v>117.4</v>
      </c>
      <c r="H208">
        <v>115.8</v>
      </c>
      <c r="S208">
        <v>317.56463414634101</v>
      </c>
      <c r="T208">
        <v>324.22682926829299</v>
      </c>
      <c r="U208">
        <v>343.473170731707</v>
      </c>
      <c r="V208">
        <v>292.64308943089401</v>
      </c>
      <c r="W208">
        <v>289.68211382113799</v>
      </c>
      <c r="X208">
        <v>285.73414634146297</v>
      </c>
    </row>
    <row r="209" spans="1:24" ht="14.25" customHeight="1" x14ac:dyDescent="0.35">
      <c r="A209" s="2">
        <v>-154</v>
      </c>
      <c r="B209" s="2">
        <v>423.8</v>
      </c>
      <c r="C209" s="2">
        <v>130.5</v>
      </c>
      <c r="D209">
        <v>132.69999999999999</v>
      </c>
      <c r="E209">
        <v>140.9</v>
      </c>
      <c r="F209">
        <v>119.8</v>
      </c>
      <c r="G209">
        <v>118.3</v>
      </c>
      <c r="H209">
        <v>116.3</v>
      </c>
      <c r="S209">
        <v>321.17247386759601</v>
      </c>
      <c r="T209">
        <v>326.58687572589997</v>
      </c>
      <c r="U209">
        <v>346.76782810685302</v>
      </c>
      <c r="V209">
        <v>294.83879210220698</v>
      </c>
      <c r="W209">
        <v>291.14715447154498</v>
      </c>
      <c r="X209">
        <v>286.22497096399502</v>
      </c>
    </row>
    <row r="210" spans="1:24" ht="14.25" customHeight="1" x14ac:dyDescent="0.35">
      <c r="A210" s="2">
        <v>-153</v>
      </c>
      <c r="B210" s="2">
        <v>422.67</v>
      </c>
      <c r="C210" s="2">
        <v>132.19999999999999</v>
      </c>
      <c r="D210">
        <v>134.30000000000001</v>
      </c>
      <c r="E210">
        <v>141.69999999999999</v>
      </c>
      <c r="F210">
        <v>120.3</v>
      </c>
      <c r="G210">
        <v>119.2</v>
      </c>
      <c r="H210">
        <v>116.8</v>
      </c>
      <c r="S210">
        <v>324.48881533101098</v>
      </c>
      <c r="T210">
        <v>329.64332752613302</v>
      </c>
      <c r="U210">
        <v>347.80684668989602</v>
      </c>
      <c r="V210">
        <v>295.27991289198599</v>
      </c>
      <c r="W210">
        <v>292.57993031358899</v>
      </c>
      <c r="X210">
        <v>286.68905923345</v>
      </c>
    </row>
    <row r="211" spans="1:24" ht="14.25" customHeight="1" x14ac:dyDescent="0.35">
      <c r="A211" s="2">
        <v>-152</v>
      </c>
      <c r="B211" s="2">
        <v>421.49</v>
      </c>
      <c r="C211" s="2">
        <v>133.80000000000001</v>
      </c>
      <c r="D211">
        <v>136.4</v>
      </c>
      <c r="E211">
        <v>142</v>
      </c>
      <c r="F211">
        <v>120.5</v>
      </c>
      <c r="G211">
        <v>120.1</v>
      </c>
      <c r="H211">
        <v>117</v>
      </c>
      <c r="S211">
        <v>327.49919860627199</v>
      </c>
      <c r="T211">
        <v>333.863159117306</v>
      </c>
      <c r="U211">
        <v>347.570150987224</v>
      </c>
      <c r="V211">
        <v>294.94509291521501</v>
      </c>
      <c r="W211">
        <v>293.96602206736401</v>
      </c>
      <c r="X211">
        <v>286.378222996516</v>
      </c>
    </row>
    <row r="212" spans="1:24" ht="14.25" customHeight="1" x14ac:dyDescent="0.35">
      <c r="A212" s="2">
        <v>-151</v>
      </c>
      <c r="B212" s="2">
        <v>420.26</v>
      </c>
      <c r="C212" s="2">
        <v>135.30000000000001</v>
      </c>
      <c r="D212">
        <v>139.19999999999999</v>
      </c>
      <c r="E212">
        <v>142.5</v>
      </c>
      <c r="F212">
        <v>121</v>
      </c>
      <c r="G212">
        <v>121.2</v>
      </c>
      <c r="H212">
        <v>116.3</v>
      </c>
      <c r="S212">
        <v>330.20428571428602</v>
      </c>
      <c r="T212">
        <v>339.72236933797899</v>
      </c>
      <c r="U212">
        <v>347.776132404181</v>
      </c>
      <c r="V212">
        <v>295.30464576074303</v>
      </c>
      <c r="W212">
        <v>295.79275261324102</v>
      </c>
      <c r="X212">
        <v>283.83413472706201</v>
      </c>
    </row>
    <row r="213" spans="1:24" ht="14.25" customHeight="1" x14ac:dyDescent="0.35">
      <c r="A213" s="2">
        <v>-150</v>
      </c>
      <c r="B213" s="2">
        <v>419</v>
      </c>
      <c r="C213" s="2">
        <v>137.5</v>
      </c>
      <c r="D213">
        <v>142.69999999999999</v>
      </c>
      <c r="E213">
        <v>143.19999999999999</v>
      </c>
      <c r="F213">
        <v>120.9</v>
      </c>
      <c r="G213">
        <v>121.6</v>
      </c>
      <c r="H213">
        <v>115</v>
      </c>
      <c r="S213">
        <v>334.56736353077798</v>
      </c>
      <c r="T213">
        <v>347.22009291521499</v>
      </c>
      <c r="U213">
        <v>348.43670150987202</v>
      </c>
      <c r="V213">
        <v>294.175958188153</v>
      </c>
      <c r="W213">
        <v>295.879210220674</v>
      </c>
      <c r="X213">
        <v>279.81997677119602</v>
      </c>
    </row>
    <row r="214" spans="1:24" ht="14.25" customHeight="1" x14ac:dyDescent="0.35">
      <c r="A214" s="2">
        <v>-149</v>
      </c>
      <c r="B214" s="2">
        <v>417.69</v>
      </c>
      <c r="C214" s="2">
        <v>140.1</v>
      </c>
      <c r="D214">
        <v>146.4</v>
      </c>
      <c r="E214">
        <v>143.80000000000001</v>
      </c>
      <c r="F214">
        <v>120.2</v>
      </c>
      <c r="G214">
        <v>122.1</v>
      </c>
      <c r="H214">
        <v>113.4</v>
      </c>
      <c r="S214">
        <v>339.82792682926799</v>
      </c>
      <c r="T214">
        <v>355.109268292683</v>
      </c>
      <c r="U214">
        <v>348.80268292682899</v>
      </c>
      <c r="V214">
        <v>291.558292682927</v>
      </c>
      <c r="W214">
        <v>296.16695121951199</v>
      </c>
      <c r="X214">
        <v>275.06414634146302</v>
      </c>
    </row>
    <row r="215" spans="1:24" ht="14.25" customHeight="1" x14ac:dyDescent="0.35">
      <c r="A215" s="2">
        <v>-148</v>
      </c>
      <c r="B215" s="2">
        <v>416.33</v>
      </c>
      <c r="C215" s="2">
        <v>142.19999999999999</v>
      </c>
      <c r="D215">
        <v>150.19999999999999</v>
      </c>
      <c r="E215">
        <v>144.4</v>
      </c>
      <c r="F215">
        <v>120.7</v>
      </c>
      <c r="G215">
        <v>122.3</v>
      </c>
      <c r="H215">
        <v>112.2</v>
      </c>
      <c r="S215">
        <v>343.79864111498301</v>
      </c>
      <c r="T215">
        <v>363.14033681765397</v>
      </c>
      <c r="U215">
        <v>349.11760743321702</v>
      </c>
      <c r="V215">
        <v>291.81783391405298</v>
      </c>
      <c r="W215">
        <v>295.68617305458798</v>
      </c>
      <c r="X215">
        <v>271.26728222996502</v>
      </c>
    </row>
    <row r="216" spans="1:24" ht="14.25" customHeight="1" x14ac:dyDescent="0.35">
      <c r="A216" s="2">
        <v>-147</v>
      </c>
      <c r="B216" s="2">
        <v>414.94</v>
      </c>
      <c r="C216" s="2">
        <v>144.80000000000001</v>
      </c>
      <c r="D216">
        <v>153.69999999999999</v>
      </c>
      <c r="E216">
        <v>145.1</v>
      </c>
      <c r="F216">
        <v>121.6</v>
      </c>
      <c r="G216">
        <v>122.2</v>
      </c>
      <c r="H216">
        <v>111.4</v>
      </c>
      <c r="S216">
        <v>348.91586527293799</v>
      </c>
      <c r="T216">
        <v>370.36166085946599</v>
      </c>
      <c r="U216">
        <v>349.63875725900101</v>
      </c>
      <c r="V216">
        <v>293.01221835075501</v>
      </c>
      <c r="W216">
        <v>294.45800232288002</v>
      </c>
      <c r="X216">
        <v>268.43389082462301</v>
      </c>
    </row>
    <row r="217" spans="1:24" ht="14.25" customHeight="1" x14ac:dyDescent="0.35">
      <c r="A217" s="2">
        <v>-146</v>
      </c>
      <c r="B217" s="2">
        <v>413.5</v>
      </c>
      <c r="C217" s="2">
        <v>147.6</v>
      </c>
      <c r="D217">
        <v>157</v>
      </c>
      <c r="E217">
        <v>145.5</v>
      </c>
      <c r="F217">
        <v>121.8</v>
      </c>
      <c r="G217">
        <v>122.3</v>
      </c>
      <c r="H217">
        <v>111.1</v>
      </c>
      <c r="S217">
        <v>354.42857142857099</v>
      </c>
      <c r="T217">
        <v>377.00058072009301</v>
      </c>
      <c r="U217">
        <v>349.38588850174199</v>
      </c>
      <c r="V217">
        <v>292.47560975609798</v>
      </c>
      <c r="W217">
        <v>293.67624854820002</v>
      </c>
      <c r="X217">
        <v>266.78193960510998</v>
      </c>
    </row>
    <row r="218" spans="1:24" ht="14.25" customHeight="1" x14ac:dyDescent="0.35">
      <c r="A218" s="2">
        <v>-145</v>
      </c>
      <c r="B218" s="2">
        <v>412.02</v>
      </c>
      <c r="C218" s="2">
        <v>150.4</v>
      </c>
      <c r="D218">
        <v>159.80000000000001</v>
      </c>
      <c r="E218">
        <v>145.9</v>
      </c>
      <c r="F218">
        <v>121.7</v>
      </c>
      <c r="G218">
        <v>122.5</v>
      </c>
      <c r="H218">
        <v>111.1</v>
      </c>
      <c r="S218">
        <v>359.85951219512202</v>
      </c>
      <c r="T218">
        <v>382.35073170731698</v>
      </c>
      <c r="U218">
        <v>349.09243902438999</v>
      </c>
      <c r="V218">
        <v>291.18951219512201</v>
      </c>
      <c r="W218">
        <v>293.10365853658499</v>
      </c>
      <c r="X218">
        <v>265.82707317073198</v>
      </c>
    </row>
    <row r="219" spans="1:24" ht="14.25" customHeight="1" x14ac:dyDescent="0.35">
      <c r="A219" s="2">
        <v>-144</v>
      </c>
      <c r="B219" s="2">
        <v>410.49</v>
      </c>
      <c r="C219" s="2">
        <v>153.9</v>
      </c>
      <c r="D219">
        <v>162.5</v>
      </c>
      <c r="E219">
        <v>146.19999999999999</v>
      </c>
      <c r="F219">
        <v>122.7</v>
      </c>
      <c r="G219">
        <v>123.3</v>
      </c>
      <c r="H219">
        <v>111.7</v>
      </c>
      <c r="S219">
        <v>366.86649825784002</v>
      </c>
      <c r="T219">
        <v>387.36716027874598</v>
      </c>
      <c r="U219">
        <v>348.51125435540098</v>
      </c>
      <c r="V219">
        <v>292.492003484321</v>
      </c>
      <c r="W219">
        <v>293.92228222996499</v>
      </c>
      <c r="X219">
        <v>266.27022648083602</v>
      </c>
    </row>
    <row r="220" spans="1:24" ht="14.25" customHeight="1" x14ac:dyDescent="0.35">
      <c r="A220" s="2">
        <v>-143</v>
      </c>
      <c r="B220" s="2">
        <v>408.92</v>
      </c>
      <c r="C220" s="2">
        <v>157.19999999999999</v>
      </c>
      <c r="D220">
        <v>164.4</v>
      </c>
      <c r="E220">
        <v>146.19999999999999</v>
      </c>
      <c r="F220">
        <v>123.2</v>
      </c>
      <c r="G220">
        <v>124.1</v>
      </c>
      <c r="H220">
        <v>112.9</v>
      </c>
      <c r="S220">
        <v>373.29979094076702</v>
      </c>
      <c r="T220">
        <v>390.39749128919902</v>
      </c>
      <c r="U220">
        <v>347.17830429732902</v>
      </c>
      <c r="V220">
        <v>292.56065040650401</v>
      </c>
      <c r="W220">
        <v>294.69786295005798</v>
      </c>
      <c r="X220">
        <v>268.101440185831</v>
      </c>
    </row>
    <row r="221" spans="1:24" ht="14.25" customHeight="1" x14ac:dyDescent="0.35">
      <c r="A221" s="2">
        <v>-142</v>
      </c>
      <c r="B221" s="2">
        <v>407.31</v>
      </c>
      <c r="C221" s="2">
        <v>159.19999999999999</v>
      </c>
      <c r="D221">
        <v>165.7</v>
      </c>
      <c r="E221">
        <v>145.5</v>
      </c>
      <c r="F221">
        <v>124.2</v>
      </c>
      <c r="G221">
        <v>125</v>
      </c>
      <c r="H221">
        <v>114.5</v>
      </c>
      <c r="S221">
        <v>376.560696864112</v>
      </c>
      <c r="T221">
        <v>391.935348432056</v>
      </c>
      <c r="U221">
        <v>344.15566202090599</v>
      </c>
      <c r="V221">
        <v>293.77411149825798</v>
      </c>
      <c r="W221">
        <v>295.66637630662001</v>
      </c>
      <c r="X221">
        <v>270.83040069686399</v>
      </c>
    </row>
    <row r="222" spans="1:24" ht="14.25" customHeight="1" x14ac:dyDescent="0.35">
      <c r="A222" s="2">
        <v>-141</v>
      </c>
      <c r="B222" s="2">
        <v>405.66</v>
      </c>
      <c r="C222" s="2">
        <v>160.9</v>
      </c>
      <c r="D222">
        <v>166.2</v>
      </c>
      <c r="E222">
        <v>145.5</v>
      </c>
      <c r="F222">
        <v>125.7</v>
      </c>
      <c r="G222">
        <v>126.1</v>
      </c>
      <c r="H222">
        <v>115.7</v>
      </c>
      <c r="S222">
        <v>379.040034843206</v>
      </c>
      <c r="T222">
        <v>391.52550522648102</v>
      </c>
      <c r="U222">
        <v>342.76149825784</v>
      </c>
      <c r="V222">
        <v>296.11766550522702</v>
      </c>
      <c r="W222">
        <v>297.05996515679499</v>
      </c>
      <c r="X222">
        <v>272.56017421602797</v>
      </c>
    </row>
    <row r="223" spans="1:24" ht="14.25" customHeight="1" x14ac:dyDescent="0.35">
      <c r="A223" s="2">
        <v>-140</v>
      </c>
      <c r="B223" s="2">
        <v>403.96</v>
      </c>
      <c r="C223" s="2">
        <v>162.5</v>
      </c>
      <c r="D223">
        <v>166.3</v>
      </c>
      <c r="E223">
        <v>145.19999999999999</v>
      </c>
      <c r="F223">
        <v>127.8</v>
      </c>
      <c r="G223">
        <v>126.5</v>
      </c>
      <c r="H223">
        <v>115.9</v>
      </c>
      <c r="S223">
        <v>381.20499419279901</v>
      </c>
      <c r="T223">
        <v>390.11932636469197</v>
      </c>
      <c r="U223">
        <v>340.62132404181199</v>
      </c>
      <c r="V223">
        <v>299.80306620209097</v>
      </c>
      <c r="W223">
        <v>296.75342624854801</v>
      </c>
      <c r="X223">
        <v>271.88713124274102</v>
      </c>
    </row>
    <row r="224" spans="1:24" ht="14.25" customHeight="1" x14ac:dyDescent="0.35">
      <c r="A224" s="2">
        <v>-139</v>
      </c>
      <c r="B224" s="2">
        <v>402.22</v>
      </c>
      <c r="C224" s="2">
        <v>163.4</v>
      </c>
      <c r="D224">
        <v>165.9</v>
      </c>
      <c r="E224">
        <v>144.80000000000001</v>
      </c>
      <c r="F224">
        <v>130.19999999999999</v>
      </c>
      <c r="G224">
        <v>125.9</v>
      </c>
      <c r="H224">
        <v>116.5</v>
      </c>
      <c r="S224">
        <v>381.665203252033</v>
      </c>
      <c r="T224">
        <v>387.50463414634203</v>
      </c>
      <c r="U224">
        <v>338.21983739837401</v>
      </c>
      <c r="V224">
        <v>304.11756097560999</v>
      </c>
      <c r="W224">
        <v>294.07373983739802</v>
      </c>
      <c r="X224">
        <v>272.11747967479698</v>
      </c>
    </row>
    <row r="225" spans="1:24" ht="14.25" customHeight="1" x14ac:dyDescent="0.35">
      <c r="A225" s="2">
        <v>-138</v>
      </c>
      <c r="B225" s="2">
        <v>400.43</v>
      </c>
      <c r="C225" s="2">
        <v>164.1</v>
      </c>
      <c r="D225">
        <v>165.2</v>
      </c>
      <c r="E225">
        <v>145.30000000000001</v>
      </c>
      <c r="F225">
        <v>130</v>
      </c>
      <c r="G225">
        <v>126.9</v>
      </c>
      <c r="H225">
        <v>117.4</v>
      </c>
      <c r="S225">
        <v>381.59444250871098</v>
      </c>
      <c r="T225">
        <v>384.15235772357698</v>
      </c>
      <c r="U225">
        <v>337.87734610917499</v>
      </c>
      <c r="V225">
        <v>302.299070847851</v>
      </c>
      <c r="W225">
        <v>295.09040069686398</v>
      </c>
      <c r="X225">
        <v>272.99931475029001</v>
      </c>
    </row>
    <row r="226" spans="1:24" ht="14.25" customHeight="1" x14ac:dyDescent="0.35">
      <c r="A226" s="2">
        <v>-137</v>
      </c>
      <c r="B226" s="2">
        <v>398.61</v>
      </c>
      <c r="C226" s="2">
        <v>164</v>
      </c>
      <c r="D226">
        <v>164.2</v>
      </c>
      <c r="E226">
        <v>146.30000000000001</v>
      </c>
      <c r="F226">
        <v>130</v>
      </c>
      <c r="G226">
        <v>128.1</v>
      </c>
      <c r="H226">
        <v>118</v>
      </c>
      <c r="S226">
        <v>379.62857142857098</v>
      </c>
      <c r="T226">
        <v>380.091533101045</v>
      </c>
      <c r="U226">
        <v>338.656463414634</v>
      </c>
      <c r="V226">
        <v>300.925087108014</v>
      </c>
      <c r="W226">
        <v>296.526951219512</v>
      </c>
      <c r="X226">
        <v>273.14738675958199</v>
      </c>
    </row>
    <row r="227" spans="1:24" ht="14.25" customHeight="1" x14ac:dyDescent="0.35">
      <c r="A227" s="2">
        <v>-136</v>
      </c>
      <c r="B227" s="2">
        <v>396.74</v>
      </c>
      <c r="C227" s="2">
        <v>163.6</v>
      </c>
      <c r="D227">
        <v>163.1</v>
      </c>
      <c r="E227">
        <v>146.80000000000001</v>
      </c>
      <c r="F227">
        <v>129.6</v>
      </c>
      <c r="G227">
        <v>129</v>
      </c>
      <c r="H227">
        <v>118.8</v>
      </c>
      <c r="S227">
        <v>376.92603948896601</v>
      </c>
      <c r="T227">
        <v>375.77406504064999</v>
      </c>
      <c r="U227">
        <v>338.21969802555202</v>
      </c>
      <c r="V227">
        <v>298.59177700348403</v>
      </c>
      <c r="W227">
        <v>297.20940766550501</v>
      </c>
      <c r="X227">
        <v>273.70912891986097</v>
      </c>
    </row>
    <row r="228" spans="1:24" ht="14.25" customHeight="1" x14ac:dyDescent="0.35">
      <c r="A228" s="2">
        <v>-135</v>
      </c>
      <c r="B228" s="2">
        <v>394.83</v>
      </c>
      <c r="C228" s="2">
        <v>162.19999999999999</v>
      </c>
      <c r="D228">
        <v>162.4</v>
      </c>
      <c r="E228">
        <v>147.9</v>
      </c>
      <c r="F228">
        <v>131.30000000000001</v>
      </c>
      <c r="G228">
        <v>130.1</v>
      </c>
      <c r="H228">
        <v>119.8</v>
      </c>
      <c r="S228">
        <v>371.90142857142899</v>
      </c>
      <c r="T228">
        <v>372.36</v>
      </c>
      <c r="U228">
        <v>339.11357142857099</v>
      </c>
      <c r="V228">
        <v>301.052142857143</v>
      </c>
      <c r="W228">
        <v>298.30071428571398</v>
      </c>
      <c r="X228">
        <v>274.68428571428598</v>
      </c>
    </row>
    <row r="229" spans="1:24" ht="14.25" customHeight="1" x14ac:dyDescent="0.35">
      <c r="A229" s="2">
        <v>-134</v>
      </c>
      <c r="B229" s="2">
        <v>392.87</v>
      </c>
      <c r="C229" s="2">
        <v>160.69999999999999</v>
      </c>
      <c r="D229">
        <v>162.4</v>
      </c>
      <c r="E229">
        <v>148.9</v>
      </c>
      <c r="F229">
        <v>133.19999999999999</v>
      </c>
      <c r="G229">
        <v>130.5</v>
      </c>
      <c r="H229">
        <v>120.8</v>
      </c>
      <c r="S229">
        <v>366.63303716608601</v>
      </c>
      <c r="T229">
        <v>370.51154471544697</v>
      </c>
      <c r="U229">
        <v>339.711631823461</v>
      </c>
      <c r="V229">
        <v>303.89247386759598</v>
      </c>
      <c r="W229">
        <v>297.732491289199</v>
      </c>
      <c r="X229">
        <v>275.602183507549</v>
      </c>
    </row>
    <row r="230" spans="1:24" ht="14.25" customHeight="1" x14ac:dyDescent="0.35">
      <c r="A230" s="2">
        <v>-133</v>
      </c>
      <c r="B230" s="2">
        <v>390.88</v>
      </c>
      <c r="C230" s="2">
        <v>159.19999999999999</v>
      </c>
      <c r="D230">
        <v>163.4</v>
      </c>
      <c r="E230">
        <v>149</v>
      </c>
      <c r="F230">
        <v>135.1</v>
      </c>
      <c r="G230">
        <v>131.5</v>
      </c>
      <c r="H230">
        <v>123.2</v>
      </c>
      <c r="S230">
        <v>361.371056910569</v>
      </c>
      <c r="T230">
        <v>370.90471544715399</v>
      </c>
      <c r="U230">
        <v>338.21788617886199</v>
      </c>
      <c r="V230">
        <v>306.66601626016302</v>
      </c>
      <c r="W230">
        <v>298.49430894308898</v>
      </c>
      <c r="X230">
        <v>279.65398373983697</v>
      </c>
    </row>
    <row r="231" spans="1:24" ht="14.25" customHeight="1" x14ac:dyDescent="0.35">
      <c r="A231" s="2">
        <v>-132</v>
      </c>
      <c r="B231" s="2">
        <v>388.84</v>
      </c>
      <c r="C231" s="2">
        <v>157.80000000000001</v>
      </c>
      <c r="D231">
        <v>164.4</v>
      </c>
      <c r="E231">
        <v>149.5</v>
      </c>
      <c r="F231">
        <v>137.5</v>
      </c>
      <c r="G231">
        <v>132.80000000000001</v>
      </c>
      <c r="H231">
        <v>125.1</v>
      </c>
      <c r="S231">
        <v>356.32376306620199</v>
      </c>
      <c r="T231">
        <v>371.22703832752597</v>
      </c>
      <c r="U231">
        <v>337.58176538908299</v>
      </c>
      <c r="V231">
        <v>310.48490127758402</v>
      </c>
      <c r="W231">
        <v>299.87196283391398</v>
      </c>
      <c r="X231">
        <v>282.48480836236899</v>
      </c>
    </row>
    <row r="232" spans="1:24" ht="14.25" customHeight="1" x14ac:dyDescent="0.35">
      <c r="A232" s="2">
        <v>-131</v>
      </c>
      <c r="B232" s="2">
        <v>386.76</v>
      </c>
      <c r="C232" s="2">
        <v>156.6</v>
      </c>
      <c r="D232">
        <v>165.4</v>
      </c>
      <c r="E232">
        <v>149.80000000000001</v>
      </c>
      <c r="F232">
        <v>141.9</v>
      </c>
      <c r="G232">
        <v>133.4</v>
      </c>
      <c r="H232">
        <v>126.1</v>
      </c>
      <c r="S232">
        <v>351.72250871080098</v>
      </c>
      <c r="T232">
        <v>371.48724738675998</v>
      </c>
      <c r="U232">
        <v>336.44975609756102</v>
      </c>
      <c r="V232">
        <v>318.70641114982601</v>
      </c>
      <c r="W232">
        <v>299.61547038327501</v>
      </c>
      <c r="X232">
        <v>283.21972125435502</v>
      </c>
    </row>
    <row r="233" spans="1:24" ht="14.25" customHeight="1" x14ac:dyDescent="0.35">
      <c r="A233" s="2">
        <v>-130</v>
      </c>
      <c r="B233" s="2">
        <v>384.63</v>
      </c>
      <c r="C233" s="2">
        <v>155.80000000000001</v>
      </c>
      <c r="D233">
        <v>166.8</v>
      </c>
      <c r="E233">
        <v>149.9</v>
      </c>
      <c r="F233">
        <v>141.30000000000001</v>
      </c>
      <c r="G233">
        <v>133.5</v>
      </c>
      <c r="H233">
        <v>127.5</v>
      </c>
      <c r="S233">
        <v>347.99857142857201</v>
      </c>
      <c r="T233">
        <v>372.56843205574899</v>
      </c>
      <c r="U233">
        <v>334.82019163763101</v>
      </c>
      <c r="V233">
        <v>315.61102787456502</v>
      </c>
      <c r="W233">
        <v>298.188763066202</v>
      </c>
      <c r="X233">
        <v>284.78702090592299</v>
      </c>
    </row>
    <row r="234" spans="1:24" ht="14.25" customHeight="1" x14ac:dyDescent="0.35">
      <c r="A234" s="2">
        <v>-129</v>
      </c>
      <c r="B234" s="2">
        <v>382.47</v>
      </c>
      <c r="C234" s="2">
        <v>155.1</v>
      </c>
      <c r="D234">
        <v>168.2</v>
      </c>
      <c r="E234">
        <v>152.19999999999999</v>
      </c>
      <c r="F234">
        <v>141.4</v>
      </c>
      <c r="G234">
        <v>134.30000000000001</v>
      </c>
      <c r="H234">
        <v>128.6</v>
      </c>
      <c r="S234">
        <v>344.48952961672501</v>
      </c>
      <c r="T234">
        <v>373.58567944250899</v>
      </c>
      <c r="U234">
        <v>338.04839721254399</v>
      </c>
      <c r="V234">
        <v>314.06073170731702</v>
      </c>
      <c r="W234">
        <v>298.29106271776999</v>
      </c>
      <c r="X234">
        <v>285.63090592334498</v>
      </c>
    </row>
    <row r="235" spans="1:24" ht="14.25" customHeight="1" x14ac:dyDescent="0.35">
      <c r="A235" s="2">
        <v>-128</v>
      </c>
      <c r="B235" s="2">
        <v>380.26</v>
      </c>
      <c r="C235" s="2">
        <v>156.19999999999999</v>
      </c>
      <c r="D235">
        <v>168.6</v>
      </c>
      <c r="E235">
        <v>153.69999999999999</v>
      </c>
      <c r="F235">
        <v>142.1</v>
      </c>
      <c r="G235">
        <v>136.1</v>
      </c>
      <c r="H235">
        <v>129.4</v>
      </c>
      <c r="S235">
        <v>344.92806039489</v>
      </c>
      <c r="T235">
        <v>372.31031358885002</v>
      </c>
      <c r="U235">
        <v>339.40744483159102</v>
      </c>
      <c r="V235">
        <v>313.79178861788603</v>
      </c>
      <c r="W235">
        <v>300.54231126597</v>
      </c>
      <c r="X235">
        <v>285.74706155632998</v>
      </c>
    </row>
    <row r="236" spans="1:24" ht="14.25" customHeight="1" x14ac:dyDescent="0.35">
      <c r="A236" s="2">
        <v>-127</v>
      </c>
      <c r="B236" s="2">
        <v>378.01</v>
      </c>
      <c r="C236" s="2">
        <v>157.5</v>
      </c>
      <c r="D236">
        <v>168.3</v>
      </c>
      <c r="E236">
        <v>155.69999999999999</v>
      </c>
      <c r="F236">
        <v>144.4</v>
      </c>
      <c r="G236">
        <v>137.5</v>
      </c>
      <c r="H236">
        <v>130.69999999999999</v>
      </c>
      <c r="S236">
        <v>345.74085365853699</v>
      </c>
      <c r="T236">
        <v>369.44879790940797</v>
      </c>
      <c r="U236">
        <v>341.78952961672502</v>
      </c>
      <c r="V236">
        <v>316.98399535423903</v>
      </c>
      <c r="W236">
        <v>301.83725319396098</v>
      </c>
      <c r="X236">
        <v>286.91002903600503</v>
      </c>
    </row>
    <row r="237" spans="1:24" ht="14.25" customHeight="1" x14ac:dyDescent="0.35">
      <c r="A237" s="2">
        <v>-126</v>
      </c>
      <c r="B237" s="2">
        <v>375.72</v>
      </c>
      <c r="C237" s="2">
        <v>158.30000000000001</v>
      </c>
      <c r="D237">
        <v>168.2</v>
      </c>
      <c r="E237">
        <v>157.1</v>
      </c>
      <c r="F237">
        <v>146.4</v>
      </c>
      <c r="G237">
        <v>139.1</v>
      </c>
      <c r="H237">
        <v>132.19999999999999</v>
      </c>
      <c r="S237">
        <v>345.391846689896</v>
      </c>
      <c r="T237">
        <v>366.992473867596</v>
      </c>
      <c r="U237">
        <v>342.77358885017401</v>
      </c>
      <c r="V237">
        <v>319.42745644599302</v>
      </c>
      <c r="W237">
        <v>303.49972125435499</v>
      </c>
      <c r="X237">
        <v>288.44473867595798</v>
      </c>
    </row>
    <row r="238" spans="1:24" ht="14.25" customHeight="1" x14ac:dyDescent="0.35">
      <c r="A238" s="2">
        <v>-125</v>
      </c>
      <c r="B238" s="2">
        <v>373.39</v>
      </c>
      <c r="C238" s="2">
        <v>158.4</v>
      </c>
      <c r="D238">
        <v>167.6</v>
      </c>
      <c r="E238">
        <v>158.6</v>
      </c>
      <c r="F238">
        <v>148.5</v>
      </c>
      <c r="G238">
        <v>139.6</v>
      </c>
      <c r="H238">
        <v>133.9</v>
      </c>
      <c r="S238">
        <v>343.466759581882</v>
      </c>
      <c r="T238">
        <v>363.41558652729401</v>
      </c>
      <c r="U238">
        <v>343.90042973286899</v>
      </c>
      <c r="V238">
        <v>322.00008710801399</v>
      </c>
      <c r="W238">
        <v>302.70176538908299</v>
      </c>
      <c r="X238">
        <v>290.34216608594699</v>
      </c>
    </row>
    <row r="239" spans="1:24" ht="14.25" customHeight="1" x14ac:dyDescent="0.35">
      <c r="A239" s="2">
        <v>-124</v>
      </c>
      <c r="B239" s="2">
        <v>371.02</v>
      </c>
      <c r="C239" s="2">
        <v>158.4</v>
      </c>
      <c r="D239">
        <v>166.9</v>
      </c>
      <c r="E239">
        <v>159.30000000000001</v>
      </c>
      <c r="F239">
        <v>149</v>
      </c>
      <c r="G239">
        <v>141</v>
      </c>
      <c r="H239">
        <v>135.5</v>
      </c>
      <c r="S239">
        <v>341.28668989546998</v>
      </c>
      <c r="T239">
        <v>359.60068524971001</v>
      </c>
      <c r="U239">
        <v>343.22581881533102</v>
      </c>
      <c r="V239">
        <v>321.033565621371</v>
      </c>
      <c r="W239">
        <v>303.796864111498</v>
      </c>
      <c r="X239">
        <v>291.94663182346102</v>
      </c>
    </row>
    <row r="240" spans="1:24" ht="14.25" customHeight="1" x14ac:dyDescent="0.35">
      <c r="A240" s="2">
        <v>-123</v>
      </c>
      <c r="B240" s="2">
        <v>368.61</v>
      </c>
      <c r="C240" s="2">
        <v>159.19999999999999</v>
      </c>
      <c r="D240">
        <v>167.7</v>
      </c>
      <c r="E240">
        <v>160.5</v>
      </c>
      <c r="F240">
        <v>148.69999999999999</v>
      </c>
      <c r="G240">
        <v>142.80000000000001</v>
      </c>
      <c r="H240">
        <v>137.1</v>
      </c>
      <c r="S240">
        <v>340.782299651568</v>
      </c>
      <c r="T240">
        <v>358.97733449477403</v>
      </c>
      <c r="U240">
        <v>343.56506968641099</v>
      </c>
      <c r="V240">
        <v>318.30608013937302</v>
      </c>
      <c r="W240">
        <v>305.67658536585401</v>
      </c>
      <c r="X240">
        <v>293.47520905923398</v>
      </c>
    </row>
    <row r="241" spans="1:24" ht="14.25" customHeight="1" x14ac:dyDescent="0.35">
      <c r="A241" s="2">
        <v>-122</v>
      </c>
      <c r="B241" s="2">
        <v>366.16</v>
      </c>
      <c r="C241" s="2">
        <v>159.6</v>
      </c>
      <c r="D241">
        <v>169.6</v>
      </c>
      <c r="E241">
        <v>162.80000000000001</v>
      </c>
      <c r="F241">
        <v>149</v>
      </c>
      <c r="G241">
        <v>143.19999999999999</v>
      </c>
      <c r="H241">
        <v>138.1</v>
      </c>
      <c r="S241">
        <v>339.36780487804901</v>
      </c>
      <c r="T241">
        <v>360.63145180023201</v>
      </c>
      <c r="U241">
        <v>346.172171893148</v>
      </c>
      <c r="V241">
        <v>316.82833914053401</v>
      </c>
      <c r="W241">
        <v>304.49542392566798</v>
      </c>
      <c r="X241">
        <v>293.650963995354</v>
      </c>
    </row>
    <row r="242" spans="1:24" ht="14.25" customHeight="1" x14ac:dyDescent="0.35">
      <c r="A242" s="2">
        <v>-121</v>
      </c>
      <c r="B242" s="2">
        <v>363.66</v>
      </c>
      <c r="C242" s="2">
        <v>159.6</v>
      </c>
      <c r="D242">
        <v>171</v>
      </c>
      <c r="E242">
        <v>165.6</v>
      </c>
      <c r="F242">
        <v>150.19999999999999</v>
      </c>
      <c r="G242">
        <v>144.4</v>
      </c>
      <c r="H242">
        <v>138.69999999999999</v>
      </c>
      <c r="S242">
        <v>337.05073170731703</v>
      </c>
      <c r="T242">
        <v>361.12578397212599</v>
      </c>
      <c r="U242">
        <v>349.72181184669</v>
      </c>
      <c r="V242">
        <v>317.19937282230001</v>
      </c>
      <c r="W242">
        <v>304.95066202090601</v>
      </c>
      <c r="X242">
        <v>292.91313588850198</v>
      </c>
    </row>
    <row r="243" spans="1:24" ht="14.25" customHeight="1" x14ac:dyDescent="0.35">
      <c r="A243" s="2">
        <v>-120</v>
      </c>
      <c r="B243" s="2">
        <v>361.13</v>
      </c>
      <c r="C243" s="2">
        <v>159.4</v>
      </c>
      <c r="D243">
        <v>171.3</v>
      </c>
      <c r="E243">
        <v>166.3</v>
      </c>
      <c r="F243">
        <v>150.9</v>
      </c>
      <c r="G243">
        <v>146.4</v>
      </c>
      <c r="H243">
        <v>140.4</v>
      </c>
      <c r="S243">
        <v>334.28642276422801</v>
      </c>
      <c r="T243">
        <v>359.24256097560999</v>
      </c>
      <c r="U243">
        <v>348.756788617886</v>
      </c>
      <c r="V243">
        <v>316.46060975609799</v>
      </c>
      <c r="W243">
        <v>307.02341463414598</v>
      </c>
      <c r="X243">
        <v>294.44048780487799</v>
      </c>
    </row>
    <row r="244" spans="1:24" ht="14.25" customHeight="1" x14ac:dyDescent="0.35">
      <c r="A244" s="2">
        <v>-119</v>
      </c>
      <c r="B244" s="2">
        <v>358.56</v>
      </c>
      <c r="C244" s="2">
        <v>163.30000000000001</v>
      </c>
      <c r="D244">
        <v>170.2</v>
      </c>
      <c r="E244">
        <v>168.2</v>
      </c>
      <c r="F244">
        <v>152.5</v>
      </c>
      <c r="G244">
        <v>149</v>
      </c>
      <c r="H244">
        <v>142</v>
      </c>
      <c r="S244">
        <v>340.02815331010498</v>
      </c>
      <c r="T244">
        <v>354.39554006968598</v>
      </c>
      <c r="U244">
        <v>350.23108013937298</v>
      </c>
      <c r="V244">
        <v>317.54006968641102</v>
      </c>
      <c r="W244">
        <v>310.25226480836199</v>
      </c>
      <c r="X244">
        <v>295.676655052265</v>
      </c>
    </row>
    <row r="245" spans="1:24" ht="14.25" customHeight="1" x14ac:dyDescent="0.35">
      <c r="A245" s="2">
        <v>-118</v>
      </c>
      <c r="B245" s="2">
        <v>355.95</v>
      </c>
      <c r="C245" s="2">
        <v>166.4</v>
      </c>
      <c r="D245">
        <v>172.8</v>
      </c>
      <c r="E245">
        <v>171.3</v>
      </c>
      <c r="F245">
        <v>154.6</v>
      </c>
      <c r="G245">
        <v>150.30000000000001</v>
      </c>
      <c r="H245">
        <v>143.30000000000001</v>
      </c>
      <c r="S245">
        <v>343.96097560975602</v>
      </c>
      <c r="T245">
        <v>357.19024390243902</v>
      </c>
      <c r="U245">
        <v>354.08963414634201</v>
      </c>
      <c r="V245">
        <v>319.569512195122</v>
      </c>
      <c r="W245">
        <v>310.68109756097601</v>
      </c>
      <c r="X245">
        <v>296.21158536585398</v>
      </c>
    </row>
    <row r="246" spans="1:24" ht="14.25" customHeight="1" x14ac:dyDescent="0.35">
      <c r="A246" s="2">
        <v>-117</v>
      </c>
      <c r="B246" s="2">
        <v>353.3</v>
      </c>
      <c r="C246" s="2">
        <v>169.4</v>
      </c>
      <c r="D246">
        <v>176.5</v>
      </c>
      <c r="E246">
        <v>172.7</v>
      </c>
      <c r="F246">
        <v>155.69999999999999</v>
      </c>
      <c r="G246">
        <v>152</v>
      </c>
      <c r="H246">
        <v>144.6</v>
      </c>
      <c r="S246">
        <v>347.55528455284599</v>
      </c>
      <c r="T246">
        <v>362.12224157955899</v>
      </c>
      <c r="U246">
        <v>354.32584204413502</v>
      </c>
      <c r="V246">
        <v>319.44721254355397</v>
      </c>
      <c r="W246">
        <v>311.85598141695698</v>
      </c>
      <c r="X246">
        <v>296.67351916376299</v>
      </c>
    </row>
    <row r="247" spans="1:24" ht="14.25" customHeight="1" x14ac:dyDescent="0.35">
      <c r="A247" s="2">
        <v>-116</v>
      </c>
      <c r="B247" s="2">
        <v>350.61</v>
      </c>
      <c r="C247" s="2">
        <v>172.5</v>
      </c>
      <c r="D247">
        <v>180.2</v>
      </c>
      <c r="E247">
        <v>172.9</v>
      </c>
      <c r="F247">
        <v>157.5</v>
      </c>
      <c r="G247">
        <v>153.9</v>
      </c>
      <c r="H247">
        <v>145.80000000000001</v>
      </c>
      <c r="S247">
        <v>351.22081881533097</v>
      </c>
      <c r="T247">
        <v>366.89850174216002</v>
      </c>
      <c r="U247">
        <v>352.03524390243899</v>
      </c>
      <c r="V247">
        <v>320.67987804878101</v>
      </c>
      <c r="W247">
        <v>313.35005226480803</v>
      </c>
      <c r="X247">
        <v>296.85794425087101</v>
      </c>
    </row>
    <row r="248" spans="1:24" ht="14.25" customHeight="1" x14ac:dyDescent="0.35">
      <c r="A248" s="2">
        <v>-115</v>
      </c>
      <c r="B248" s="2">
        <v>347.89</v>
      </c>
      <c r="C248" s="2">
        <v>172.8</v>
      </c>
      <c r="D248">
        <v>183.8</v>
      </c>
      <c r="E248">
        <v>172.4</v>
      </c>
      <c r="F248">
        <v>159.4</v>
      </c>
      <c r="G248">
        <v>155.6</v>
      </c>
      <c r="H248">
        <v>146.80000000000001</v>
      </c>
      <c r="S248">
        <v>349.102160278746</v>
      </c>
      <c r="T248">
        <v>371.32509872241599</v>
      </c>
      <c r="U248">
        <v>348.29405342624898</v>
      </c>
      <c r="V248">
        <v>322.03058072009298</v>
      </c>
      <c r="W248">
        <v>314.35356562137099</v>
      </c>
      <c r="X248">
        <v>296.57521486643401</v>
      </c>
    </row>
    <row r="249" spans="1:24" ht="14.25" customHeight="1" x14ac:dyDescent="0.35">
      <c r="A249" s="2">
        <v>-114</v>
      </c>
      <c r="B249" s="2">
        <v>345.12</v>
      </c>
      <c r="C249" s="2">
        <v>177</v>
      </c>
      <c r="D249">
        <v>186.1</v>
      </c>
      <c r="E249">
        <v>172.4</v>
      </c>
      <c r="F249">
        <v>160.6</v>
      </c>
      <c r="G249">
        <v>157.19999999999999</v>
      </c>
      <c r="H249">
        <v>148.5</v>
      </c>
      <c r="S249">
        <v>354.740069686411</v>
      </c>
      <c r="T249">
        <v>372.97811846689899</v>
      </c>
      <c r="U249">
        <v>345.52083623693397</v>
      </c>
      <c r="V249">
        <v>321.87149825784002</v>
      </c>
      <c r="W249">
        <v>315.05728222996498</v>
      </c>
      <c r="X249">
        <v>297.62090592334499</v>
      </c>
    </row>
    <row r="250" spans="1:24" ht="14.25" customHeight="1" x14ac:dyDescent="0.35">
      <c r="A250" s="2">
        <v>-113</v>
      </c>
      <c r="B250" s="2">
        <v>342.32</v>
      </c>
      <c r="C250" s="2">
        <v>179.1</v>
      </c>
      <c r="D250">
        <v>188.1</v>
      </c>
      <c r="E250">
        <v>174.4</v>
      </c>
      <c r="F250">
        <v>162</v>
      </c>
      <c r="G250">
        <v>158.4</v>
      </c>
      <c r="H250">
        <v>150.19999999999999</v>
      </c>
      <c r="S250">
        <v>356.03665505226502</v>
      </c>
      <c r="T250">
        <v>373.92794425087101</v>
      </c>
      <c r="U250">
        <v>346.69342624854801</v>
      </c>
      <c r="V250">
        <v>322.04320557491297</v>
      </c>
      <c r="W250">
        <v>314.88668989547</v>
      </c>
      <c r="X250">
        <v>298.58573751451797</v>
      </c>
    </row>
    <row r="251" spans="1:24" ht="14.25" customHeight="1" x14ac:dyDescent="0.35">
      <c r="A251" s="2">
        <v>-112</v>
      </c>
      <c r="B251" s="2">
        <v>339.49</v>
      </c>
      <c r="C251" s="2">
        <v>180.4</v>
      </c>
      <c r="D251">
        <v>190.4</v>
      </c>
      <c r="E251">
        <v>178.4</v>
      </c>
      <c r="F251">
        <v>164</v>
      </c>
      <c r="G251">
        <v>160</v>
      </c>
      <c r="H251">
        <v>151.9</v>
      </c>
      <c r="S251">
        <v>355.656190476191</v>
      </c>
      <c r="T251">
        <v>375.371056910569</v>
      </c>
      <c r="U251">
        <v>351.713217189315</v>
      </c>
      <c r="V251">
        <v>323.32380952380998</v>
      </c>
      <c r="W251">
        <v>315.43786295005799</v>
      </c>
      <c r="X251">
        <v>299.46882113821101</v>
      </c>
    </row>
    <row r="252" spans="1:24" ht="14.25" customHeight="1" x14ac:dyDescent="0.35">
      <c r="A252" s="2">
        <v>-111</v>
      </c>
      <c r="B252" s="2">
        <v>336.61</v>
      </c>
      <c r="C252" s="2">
        <v>183</v>
      </c>
      <c r="D252">
        <v>193.7</v>
      </c>
      <c r="E252">
        <v>182.1</v>
      </c>
      <c r="F252">
        <v>165.7</v>
      </c>
      <c r="G252">
        <v>161.9</v>
      </c>
      <c r="H252">
        <v>153.4</v>
      </c>
      <c r="S252">
        <v>357.72142857142899</v>
      </c>
      <c r="T252">
        <v>378.63738095238102</v>
      </c>
      <c r="U252">
        <v>355.96214285714302</v>
      </c>
      <c r="V252">
        <v>323.90404761904801</v>
      </c>
      <c r="W252">
        <v>316.47595238095198</v>
      </c>
      <c r="X252">
        <v>299.86047619047599</v>
      </c>
    </row>
    <row r="253" spans="1:24" ht="14.25" customHeight="1" x14ac:dyDescent="0.35">
      <c r="A253" s="2">
        <v>-110</v>
      </c>
      <c r="B253" s="2">
        <v>333.71</v>
      </c>
      <c r="C253" s="2">
        <v>184.8</v>
      </c>
      <c r="D253">
        <v>197.3</v>
      </c>
      <c r="E253">
        <v>182.9</v>
      </c>
      <c r="F253">
        <v>167</v>
      </c>
      <c r="G253">
        <v>164.1</v>
      </c>
      <c r="H253">
        <v>155.4</v>
      </c>
      <c r="S253">
        <v>358.12780487804901</v>
      </c>
      <c r="T253">
        <v>382.35181765389098</v>
      </c>
      <c r="U253">
        <v>354.44575493612098</v>
      </c>
      <c r="V253">
        <v>323.63281068524998</v>
      </c>
      <c r="W253">
        <v>318.01283972125401</v>
      </c>
      <c r="X253">
        <v>301.15292682926798</v>
      </c>
    </row>
    <row r="254" spans="1:24" ht="14.25" customHeight="1" x14ac:dyDescent="0.35">
      <c r="A254" s="2">
        <v>-109</v>
      </c>
      <c r="B254" s="2">
        <v>330.76</v>
      </c>
      <c r="C254" s="2">
        <v>187.6</v>
      </c>
      <c r="D254">
        <v>200.9</v>
      </c>
      <c r="E254">
        <v>182.4</v>
      </c>
      <c r="F254">
        <v>168.9</v>
      </c>
      <c r="G254">
        <v>166.8</v>
      </c>
      <c r="H254">
        <v>157.19999999999999</v>
      </c>
      <c r="S254">
        <v>360.34016260162599</v>
      </c>
      <c r="T254">
        <v>385.886666666667</v>
      </c>
      <c r="U254">
        <v>350.35205574912902</v>
      </c>
      <c r="V254">
        <v>324.42139372822299</v>
      </c>
      <c r="W254">
        <v>320.387735191638</v>
      </c>
      <c r="X254">
        <v>301.948153310105</v>
      </c>
    </row>
    <row r="255" spans="1:24" ht="14.25" customHeight="1" x14ac:dyDescent="0.35">
      <c r="A255" s="2">
        <v>-108</v>
      </c>
      <c r="B255" s="2">
        <v>327.79</v>
      </c>
      <c r="C255" s="2">
        <v>189.8</v>
      </c>
      <c r="D255">
        <v>201.9</v>
      </c>
      <c r="E255">
        <v>183.6</v>
      </c>
      <c r="F255">
        <v>171.1</v>
      </c>
      <c r="G255">
        <v>169.2</v>
      </c>
      <c r="H255">
        <v>159.1</v>
      </c>
      <c r="S255">
        <v>361.29234610917501</v>
      </c>
      <c r="T255">
        <v>384.325209059234</v>
      </c>
      <c r="U255">
        <v>349.49038327526102</v>
      </c>
      <c r="V255">
        <v>325.69610336817698</v>
      </c>
      <c r="W255">
        <v>322.0793728223</v>
      </c>
      <c r="X255">
        <v>302.85359465737503</v>
      </c>
    </row>
    <row r="256" spans="1:24" ht="14.25" customHeight="1" x14ac:dyDescent="0.35">
      <c r="A256" s="2">
        <v>-107</v>
      </c>
      <c r="B256" s="2">
        <v>324.77</v>
      </c>
      <c r="C256" s="2">
        <v>191.5</v>
      </c>
      <c r="D256">
        <v>201.7</v>
      </c>
      <c r="E256">
        <v>186.3</v>
      </c>
      <c r="F256">
        <v>173.2</v>
      </c>
      <c r="G256">
        <v>171.8</v>
      </c>
      <c r="H256">
        <v>161.5</v>
      </c>
      <c r="S256">
        <v>361.169889663182</v>
      </c>
      <c r="T256">
        <v>380.40713704994198</v>
      </c>
      <c r="U256">
        <v>351.36266550522703</v>
      </c>
      <c r="V256">
        <v>326.65600464576102</v>
      </c>
      <c r="W256">
        <v>324.01559814169599</v>
      </c>
      <c r="X256">
        <v>304.58975029035997</v>
      </c>
    </row>
    <row r="257" spans="1:24" ht="14.25" customHeight="1" x14ac:dyDescent="0.35">
      <c r="A257" s="2">
        <v>-106</v>
      </c>
      <c r="B257" s="2">
        <v>321.73</v>
      </c>
      <c r="C257" s="2">
        <v>193.6</v>
      </c>
      <c r="D257">
        <v>202.2</v>
      </c>
      <c r="E257">
        <v>189.4</v>
      </c>
      <c r="F257">
        <v>175.2</v>
      </c>
      <c r="G257">
        <v>174.2</v>
      </c>
      <c r="H257">
        <v>163.19999999999999</v>
      </c>
      <c r="S257">
        <v>361.71270615563299</v>
      </c>
      <c r="T257">
        <v>377.780522648084</v>
      </c>
      <c r="U257">
        <v>353.86563298490103</v>
      </c>
      <c r="V257">
        <v>327.33505226480798</v>
      </c>
      <c r="W257">
        <v>325.466701509872</v>
      </c>
      <c r="X257">
        <v>304.91484320557498</v>
      </c>
    </row>
    <row r="258" spans="1:24" ht="14.25" customHeight="1" x14ac:dyDescent="0.35">
      <c r="A258" s="2">
        <v>-105</v>
      </c>
      <c r="B258" s="2">
        <v>318.64999999999998</v>
      </c>
      <c r="C258" s="2">
        <v>197.1</v>
      </c>
      <c r="D258">
        <v>205.7</v>
      </c>
      <c r="E258">
        <v>192</v>
      </c>
      <c r="F258">
        <v>177.8</v>
      </c>
      <c r="G258">
        <v>176.2</v>
      </c>
      <c r="H258">
        <v>165.1</v>
      </c>
      <c r="S258">
        <v>364.72656794425097</v>
      </c>
      <c r="T258">
        <v>380.64056329849001</v>
      </c>
      <c r="U258">
        <v>355.28919860627201</v>
      </c>
      <c r="V258">
        <v>329.01260162601602</v>
      </c>
      <c r="W258">
        <v>326.05185830429701</v>
      </c>
      <c r="X258">
        <v>305.51170150987201</v>
      </c>
    </row>
    <row r="259" spans="1:24" ht="14.25" customHeight="1" x14ac:dyDescent="0.35">
      <c r="A259" s="2">
        <v>-104</v>
      </c>
      <c r="B259" s="2">
        <v>315.54000000000002</v>
      </c>
      <c r="C259" s="2">
        <v>197.7</v>
      </c>
      <c r="D259">
        <v>206.7</v>
      </c>
      <c r="E259">
        <v>194.5</v>
      </c>
      <c r="F259">
        <v>180.3</v>
      </c>
      <c r="G259">
        <v>178.6</v>
      </c>
      <c r="H259">
        <v>167.3</v>
      </c>
      <c r="S259">
        <v>362.26630662020898</v>
      </c>
      <c r="T259">
        <v>378.75794425087099</v>
      </c>
      <c r="U259">
        <v>356.40261324041802</v>
      </c>
      <c r="V259">
        <v>330.38247386759599</v>
      </c>
      <c r="W259">
        <v>327.267386759582</v>
      </c>
      <c r="X259">
        <v>306.56121951219501</v>
      </c>
    </row>
    <row r="260" spans="1:24" ht="14.25" customHeight="1" x14ac:dyDescent="0.35">
      <c r="A260" s="2">
        <v>-103</v>
      </c>
      <c r="B260" s="2">
        <v>312.39999999999998</v>
      </c>
      <c r="C260" s="2">
        <v>199.9</v>
      </c>
      <c r="D260">
        <v>209.2</v>
      </c>
      <c r="E260">
        <v>196.9</v>
      </c>
      <c r="F260">
        <v>183.1</v>
      </c>
      <c r="G260">
        <v>180.2</v>
      </c>
      <c r="H260">
        <v>169.5</v>
      </c>
      <c r="S260">
        <v>362.6524970964</v>
      </c>
      <c r="T260">
        <v>379.524274099884</v>
      </c>
      <c r="U260">
        <v>357.20998838559802</v>
      </c>
      <c r="V260">
        <v>332.174448315912</v>
      </c>
      <c r="W260">
        <v>326.91335656213698</v>
      </c>
      <c r="X260">
        <v>307.50174216027898</v>
      </c>
    </row>
    <row r="261" spans="1:24" ht="14.25" customHeight="1" x14ac:dyDescent="0.35">
      <c r="A261" s="2">
        <v>-102</v>
      </c>
      <c r="B261" s="2">
        <v>309.23</v>
      </c>
      <c r="C261" s="2">
        <v>201.4</v>
      </c>
      <c r="D261">
        <v>213.4</v>
      </c>
      <c r="E261">
        <v>199.1</v>
      </c>
      <c r="F261">
        <v>185.7</v>
      </c>
      <c r="G261">
        <v>181.8</v>
      </c>
      <c r="H261">
        <v>171.7</v>
      </c>
      <c r="S261">
        <v>361.66621370499399</v>
      </c>
      <c r="T261">
        <v>383.215342624855</v>
      </c>
      <c r="U261">
        <v>357.535963995354</v>
      </c>
      <c r="V261">
        <v>333.47277003484299</v>
      </c>
      <c r="W261">
        <v>326.46930313588899</v>
      </c>
      <c r="X261">
        <v>308.332119628339</v>
      </c>
    </row>
    <row r="262" spans="1:24" ht="14.25" customHeight="1" x14ac:dyDescent="0.35">
      <c r="A262" s="2">
        <v>-101</v>
      </c>
      <c r="B262" s="2">
        <v>306.02999999999997</v>
      </c>
      <c r="C262" s="2">
        <v>203.6</v>
      </c>
      <c r="D262">
        <v>215.8</v>
      </c>
      <c r="E262">
        <v>201.4</v>
      </c>
      <c r="F262">
        <v>188.4</v>
      </c>
      <c r="G262">
        <v>183.9</v>
      </c>
      <c r="H262">
        <v>174.3</v>
      </c>
      <c r="S262">
        <v>361.83337979094102</v>
      </c>
      <c r="T262">
        <v>383.51494773519198</v>
      </c>
      <c r="U262">
        <v>357.92358885017399</v>
      </c>
      <c r="V262">
        <v>334.820278745645</v>
      </c>
      <c r="W262">
        <v>326.82297909407703</v>
      </c>
      <c r="X262">
        <v>309.76207317073198</v>
      </c>
    </row>
    <row r="263" spans="1:24" ht="14.25" customHeight="1" x14ac:dyDescent="0.35">
      <c r="A263" s="2">
        <v>-100</v>
      </c>
      <c r="B263" s="2">
        <v>302.8</v>
      </c>
      <c r="C263" s="2">
        <v>206.1</v>
      </c>
      <c r="D263">
        <v>216.7</v>
      </c>
      <c r="E263">
        <v>204.5</v>
      </c>
      <c r="F263">
        <v>191</v>
      </c>
      <c r="G263">
        <v>185.6</v>
      </c>
      <c r="H263">
        <v>177</v>
      </c>
      <c r="S263">
        <v>362.410452961673</v>
      </c>
      <c r="T263">
        <v>381.04970963995402</v>
      </c>
      <c r="U263">
        <v>359.596980255517</v>
      </c>
      <c r="V263">
        <v>335.85830429732903</v>
      </c>
      <c r="W263">
        <v>326.36283391405402</v>
      </c>
      <c r="X263">
        <v>311.24041811846701</v>
      </c>
    </row>
    <row r="264" spans="1:24" ht="14.25" customHeight="1" x14ac:dyDescent="0.35">
      <c r="A264" s="2">
        <v>-99</v>
      </c>
      <c r="B264" s="2">
        <v>299.54000000000002</v>
      </c>
      <c r="C264" s="2">
        <v>209.2</v>
      </c>
      <c r="D264">
        <v>218.1</v>
      </c>
      <c r="E264">
        <v>208.2</v>
      </c>
      <c r="F264">
        <v>193.8</v>
      </c>
      <c r="G264">
        <v>187.6</v>
      </c>
      <c r="H264">
        <v>179.5</v>
      </c>
      <c r="S264">
        <v>363.90109175377501</v>
      </c>
      <c r="T264">
        <v>379.38254355400699</v>
      </c>
      <c r="U264">
        <v>362.16160278745701</v>
      </c>
      <c r="V264">
        <v>337.112961672474</v>
      </c>
      <c r="W264">
        <v>326.32813008130103</v>
      </c>
      <c r="X264">
        <v>312.23826945412299</v>
      </c>
    </row>
    <row r="265" spans="1:24" ht="14.25" customHeight="1" x14ac:dyDescent="0.35">
      <c r="A265" s="2">
        <v>-98</v>
      </c>
      <c r="B265" s="2">
        <v>296.26</v>
      </c>
      <c r="C265" s="2">
        <v>211.3</v>
      </c>
      <c r="D265">
        <v>220.1</v>
      </c>
      <c r="E265">
        <v>212.1</v>
      </c>
      <c r="F265">
        <v>196.6</v>
      </c>
      <c r="G265">
        <v>190.8</v>
      </c>
      <c r="H265">
        <v>182.3</v>
      </c>
      <c r="S265">
        <v>363.529256678281</v>
      </c>
      <c r="T265">
        <v>378.66914053426302</v>
      </c>
      <c r="U265">
        <v>364.90560975609799</v>
      </c>
      <c r="V265">
        <v>338.23876887340299</v>
      </c>
      <c r="W265">
        <v>328.26020905923298</v>
      </c>
      <c r="X265">
        <v>313.63645760743299</v>
      </c>
    </row>
    <row r="266" spans="1:24" ht="14.25" customHeight="1" x14ac:dyDescent="0.35">
      <c r="A266" s="2">
        <v>-97</v>
      </c>
      <c r="B266" s="2">
        <v>292.95</v>
      </c>
      <c r="C266" s="2">
        <v>214.8</v>
      </c>
      <c r="D266">
        <v>223.4</v>
      </c>
      <c r="E266">
        <v>216.6</v>
      </c>
      <c r="F266">
        <v>199</v>
      </c>
      <c r="G266">
        <v>194.1</v>
      </c>
      <c r="H266">
        <v>185.2</v>
      </c>
      <c r="S266">
        <v>365.42195121951198</v>
      </c>
      <c r="T266">
        <v>380.05243902439003</v>
      </c>
      <c r="U266">
        <v>368.48414634146297</v>
      </c>
      <c r="V266">
        <v>338.542682926829</v>
      </c>
      <c r="W266">
        <v>330.20670731707298</v>
      </c>
      <c r="X266">
        <v>315.06585365853698</v>
      </c>
    </row>
    <row r="267" spans="1:24" ht="14.25" customHeight="1" x14ac:dyDescent="0.35">
      <c r="A267" s="2">
        <v>-96</v>
      </c>
      <c r="B267" s="2">
        <v>289.61</v>
      </c>
      <c r="C267" s="2">
        <v>218.5</v>
      </c>
      <c r="D267">
        <v>226.5</v>
      </c>
      <c r="E267">
        <v>220.6</v>
      </c>
      <c r="F267">
        <v>202.1</v>
      </c>
      <c r="G267">
        <v>197.3</v>
      </c>
      <c r="H267">
        <v>188.2</v>
      </c>
      <c r="S267">
        <v>367.47842624854798</v>
      </c>
      <c r="T267">
        <v>380.933013937282</v>
      </c>
      <c r="U267">
        <v>371.01025551684103</v>
      </c>
      <c r="V267">
        <v>339.89652148664402</v>
      </c>
      <c r="W267">
        <v>331.82376887340303</v>
      </c>
      <c r="X267">
        <v>316.519175377468</v>
      </c>
    </row>
    <row r="268" spans="1:24" ht="14.25" customHeight="1" x14ac:dyDescent="0.35">
      <c r="A268" s="2">
        <v>-95</v>
      </c>
      <c r="B268" s="2">
        <v>286.24</v>
      </c>
      <c r="C268" s="2">
        <v>222.1</v>
      </c>
      <c r="D268">
        <v>229.9</v>
      </c>
      <c r="E268">
        <v>224.3</v>
      </c>
      <c r="F268">
        <v>205.3</v>
      </c>
      <c r="G268">
        <v>200.5</v>
      </c>
      <c r="H268">
        <v>191.4</v>
      </c>
      <c r="S268">
        <v>369.18643437863</v>
      </c>
      <c r="T268">
        <v>382.15200929152201</v>
      </c>
      <c r="U268">
        <v>372.84339140534303</v>
      </c>
      <c r="V268">
        <v>341.260580720093</v>
      </c>
      <c r="W268">
        <v>333.28176538908298</v>
      </c>
      <c r="X268">
        <v>318.15526132404199</v>
      </c>
    </row>
    <row r="269" spans="1:24" ht="14.25" customHeight="1" x14ac:dyDescent="0.35">
      <c r="A269" s="2">
        <v>-94</v>
      </c>
      <c r="B269" s="2">
        <v>282.86</v>
      </c>
      <c r="C269" s="2">
        <v>225.2</v>
      </c>
      <c r="D269">
        <v>233.3</v>
      </c>
      <c r="E269">
        <v>227.6</v>
      </c>
      <c r="F269">
        <v>208.2</v>
      </c>
      <c r="G269">
        <v>202.9</v>
      </c>
      <c r="H269">
        <v>194.4</v>
      </c>
      <c r="S269">
        <v>369.919117305459</v>
      </c>
      <c r="T269">
        <v>383.22437862950102</v>
      </c>
      <c r="U269">
        <v>373.86141695702702</v>
      </c>
      <c r="V269">
        <v>341.99449477351902</v>
      </c>
      <c r="W269">
        <v>333.28858304297302</v>
      </c>
      <c r="X269">
        <v>319.32627177700402</v>
      </c>
    </row>
    <row r="270" spans="1:24" ht="14.25" customHeight="1" x14ac:dyDescent="0.35">
      <c r="A270" s="2">
        <v>-93</v>
      </c>
      <c r="B270" s="2">
        <v>279.45</v>
      </c>
      <c r="C270" s="2">
        <v>226.6</v>
      </c>
      <c r="D270">
        <v>236.3</v>
      </c>
      <c r="E270">
        <v>231.2</v>
      </c>
      <c r="F270">
        <v>211.3</v>
      </c>
      <c r="G270">
        <v>206.3</v>
      </c>
      <c r="H270">
        <v>197.6</v>
      </c>
      <c r="S270">
        <v>367.73153310104499</v>
      </c>
      <c r="T270">
        <v>383.47290940766601</v>
      </c>
      <c r="U270">
        <v>375.196515679443</v>
      </c>
      <c r="V270">
        <v>342.90235191637601</v>
      </c>
      <c r="W270">
        <v>334.78824041811902</v>
      </c>
      <c r="X270">
        <v>320.66968641115</v>
      </c>
    </row>
    <row r="271" spans="1:24" ht="14.25" customHeight="1" x14ac:dyDescent="0.35">
      <c r="A271" s="2">
        <v>-92</v>
      </c>
      <c r="B271" s="2">
        <v>276.02</v>
      </c>
      <c r="C271" s="2">
        <v>229.4</v>
      </c>
      <c r="D271">
        <v>239.8</v>
      </c>
      <c r="E271">
        <v>235.6</v>
      </c>
      <c r="F271">
        <v>214.8</v>
      </c>
      <c r="G271">
        <v>209.8</v>
      </c>
      <c r="H271">
        <v>201</v>
      </c>
      <c r="S271">
        <v>367.70608594657398</v>
      </c>
      <c r="T271">
        <v>384.37628339140502</v>
      </c>
      <c r="U271">
        <v>377.64408826945402</v>
      </c>
      <c r="V271">
        <v>344.30369337979101</v>
      </c>
      <c r="W271">
        <v>336.28917537746798</v>
      </c>
      <c r="X271">
        <v>322.18362369338001</v>
      </c>
    </row>
    <row r="272" spans="1:24" ht="14.25" customHeight="1" x14ac:dyDescent="0.35">
      <c r="A272" s="2">
        <v>-91</v>
      </c>
      <c r="B272" s="2">
        <v>272.57</v>
      </c>
      <c r="C272" s="2">
        <v>231.6</v>
      </c>
      <c r="D272">
        <v>243</v>
      </c>
      <c r="E272">
        <v>239.9</v>
      </c>
      <c r="F272">
        <v>217.7</v>
      </c>
      <c r="G272">
        <v>213.6</v>
      </c>
      <c r="H272">
        <v>204.7</v>
      </c>
      <c r="S272">
        <v>366.59240418118497</v>
      </c>
      <c r="T272">
        <v>384.637108013937</v>
      </c>
      <c r="U272">
        <v>379.73021486643398</v>
      </c>
      <c r="V272">
        <v>344.59052845528498</v>
      </c>
      <c r="W272">
        <v>338.10076655052302</v>
      </c>
      <c r="X272">
        <v>324.013234610918</v>
      </c>
    </row>
    <row r="273" spans="1:24" ht="14.25" customHeight="1" x14ac:dyDescent="0.35">
      <c r="A273" s="2">
        <v>-90</v>
      </c>
      <c r="B273" s="2">
        <v>269.08999999999997</v>
      </c>
      <c r="C273" s="2">
        <v>236</v>
      </c>
      <c r="D273">
        <v>246.8</v>
      </c>
      <c r="E273">
        <v>243.7</v>
      </c>
      <c r="F273">
        <v>221</v>
      </c>
      <c r="G273">
        <v>217.7</v>
      </c>
      <c r="H273">
        <v>208.5</v>
      </c>
      <c r="S273">
        <v>368.78768873402998</v>
      </c>
      <c r="T273">
        <v>385.66441347270597</v>
      </c>
      <c r="U273">
        <v>380.82016840882699</v>
      </c>
      <c r="V273">
        <v>345.34779326364702</v>
      </c>
      <c r="W273">
        <v>340.191016260163</v>
      </c>
      <c r="X273">
        <v>325.81454703832799</v>
      </c>
    </row>
    <row r="274" spans="1:24" ht="14.25" customHeight="1" x14ac:dyDescent="0.35">
      <c r="A274" s="2">
        <v>-89</v>
      </c>
      <c r="B274" s="2">
        <v>265.60000000000002</v>
      </c>
      <c r="C274" s="2">
        <v>241.5</v>
      </c>
      <c r="D274">
        <v>251.2</v>
      </c>
      <c r="E274">
        <v>246.8</v>
      </c>
      <c r="F274">
        <v>224.8</v>
      </c>
      <c r="G274">
        <v>221.5</v>
      </c>
      <c r="H274">
        <v>212.3</v>
      </c>
      <c r="S274">
        <v>372.48780487804902</v>
      </c>
      <c r="T274">
        <v>387.44901277584199</v>
      </c>
      <c r="U274">
        <v>380.66248548199798</v>
      </c>
      <c r="V274">
        <v>346.72984901277601</v>
      </c>
      <c r="W274">
        <v>341.63995354239302</v>
      </c>
      <c r="X274">
        <v>327.44994192799101</v>
      </c>
    </row>
    <row r="275" spans="1:24" ht="14.25" customHeight="1" x14ac:dyDescent="0.35">
      <c r="A275" s="2">
        <v>-88</v>
      </c>
      <c r="B275" s="2">
        <v>262.08999999999997</v>
      </c>
      <c r="C275" s="2">
        <v>247.1</v>
      </c>
      <c r="D275">
        <v>256.89999999999998</v>
      </c>
      <c r="E275">
        <v>249.9</v>
      </c>
      <c r="F275">
        <v>228.7</v>
      </c>
      <c r="G275">
        <v>225.8</v>
      </c>
      <c r="H275">
        <v>216.4</v>
      </c>
      <c r="S275">
        <v>376.08849593495898</v>
      </c>
      <c r="T275">
        <v>391.00418699186997</v>
      </c>
      <c r="U275">
        <v>380.35012195121999</v>
      </c>
      <c r="V275">
        <v>348.08352497096399</v>
      </c>
      <c r="W275">
        <v>343.66969802555201</v>
      </c>
      <c r="X275">
        <v>329.36281068525</v>
      </c>
    </row>
    <row r="276" spans="1:24" ht="14.25" customHeight="1" x14ac:dyDescent="0.35">
      <c r="A276" s="2">
        <v>-87</v>
      </c>
      <c r="B276" s="2">
        <v>258.57</v>
      </c>
      <c r="C276" s="2">
        <v>254.2</v>
      </c>
      <c r="D276">
        <v>262.2</v>
      </c>
      <c r="E276">
        <v>253.6</v>
      </c>
      <c r="F276">
        <v>232.5</v>
      </c>
      <c r="G276">
        <v>229.9</v>
      </c>
      <c r="H276">
        <v>220.4</v>
      </c>
      <c r="S276">
        <v>381.69857142857097</v>
      </c>
      <c r="T276">
        <v>393.71111498257801</v>
      </c>
      <c r="U276">
        <v>380.79763066202099</v>
      </c>
      <c r="V276">
        <v>349.114547038328</v>
      </c>
      <c r="W276">
        <v>345.21047038327498</v>
      </c>
      <c r="X276">
        <v>330.94557491289203</v>
      </c>
    </row>
    <row r="277" spans="1:24" ht="14.25" customHeight="1" x14ac:dyDescent="0.35">
      <c r="A277" s="2">
        <v>-86</v>
      </c>
      <c r="B277" s="2">
        <v>255.03</v>
      </c>
      <c r="C277" s="2">
        <v>260.2</v>
      </c>
      <c r="D277">
        <v>266.39999999999998</v>
      </c>
      <c r="E277">
        <v>257.10000000000002</v>
      </c>
      <c r="F277">
        <v>237.4</v>
      </c>
      <c r="G277">
        <v>234.1</v>
      </c>
      <c r="H277">
        <v>224.5</v>
      </c>
      <c r="S277">
        <v>385.358919860627</v>
      </c>
      <c r="T277">
        <v>394.54118466899001</v>
      </c>
      <c r="U277">
        <v>380.767787456446</v>
      </c>
      <c r="V277">
        <v>351.591881533101</v>
      </c>
      <c r="W277">
        <v>346.70454703832797</v>
      </c>
      <c r="X277">
        <v>332.48684668989603</v>
      </c>
    </row>
    <row r="278" spans="1:24" ht="14.25" customHeight="1" x14ac:dyDescent="0.35">
      <c r="A278" s="2">
        <v>-85</v>
      </c>
      <c r="B278" s="2">
        <v>251.47</v>
      </c>
      <c r="C278" s="2">
        <v>265.2</v>
      </c>
      <c r="D278">
        <v>270.39999999999998</v>
      </c>
      <c r="E278">
        <v>260.39999999999998</v>
      </c>
      <c r="F278">
        <v>242.5</v>
      </c>
      <c r="G278">
        <v>238.4</v>
      </c>
      <c r="H278">
        <v>228.9</v>
      </c>
      <c r="S278">
        <v>387.28132404181201</v>
      </c>
      <c r="T278">
        <v>394.87507549361197</v>
      </c>
      <c r="U278">
        <v>380.27170731707298</v>
      </c>
      <c r="V278">
        <v>354.13167828106901</v>
      </c>
      <c r="W278">
        <v>348.14429732868803</v>
      </c>
      <c r="X278">
        <v>334.27109756097599</v>
      </c>
    </row>
    <row r="279" spans="1:24" ht="14.25" customHeight="1" x14ac:dyDescent="0.35">
      <c r="A279" s="2">
        <v>-84</v>
      </c>
      <c r="B279" s="2">
        <v>247.9</v>
      </c>
      <c r="C279" s="2">
        <v>269.7</v>
      </c>
      <c r="D279">
        <v>274.10000000000002</v>
      </c>
      <c r="E279">
        <v>263.3</v>
      </c>
      <c r="F279">
        <v>247.8</v>
      </c>
      <c r="G279">
        <v>242.8</v>
      </c>
      <c r="H279">
        <v>233.5</v>
      </c>
      <c r="S279">
        <v>388.26149825784</v>
      </c>
      <c r="T279">
        <v>394.59576074332199</v>
      </c>
      <c r="U279">
        <v>379.04802555168402</v>
      </c>
      <c r="V279">
        <v>356.73414634146297</v>
      </c>
      <c r="W279">
        <v>349.53612078977898</v>
      </c>
      <c r="X279">
        <v>336.14779326364697</v>
      </c>
    </row>
    <row r="280" spans="1:24" ht="14.25" customHeight="1" x14ac:dyDescent="0.35">
      <c r="A280" s="2">
        <v>-83</v>
      </c>
      <c r="B280" s="2">
        <v>244.32</v>
      </c>
      <c r="C280" s="2">
        <v>272.8</v>
      </c>
      <c r="D280">
        <v>278.3</v>
      </c>
      <c r="E280">
        <v>267.10000000000002</v>
      </c>
      <c r="F280">
        <v>253.7</v>
      </c>
      <c r="G280">
        <v>247.3</v>
      </c>
      <c r="H280">
        <v>238</v>
      </c>
      <c r="S280">
        <v>387.05282229965201</v>
      </c>
      <c r="T280">
        <v>394.85630662020901</v>
      </c>
      <c r="U280">
        <v>378.96557491289201</v>
      </c>
      <c r="V280">
        <v>359.95344947735202</v>
      </c>
      <c r="W280">
        <v>350.87303135888499</v>
      </c>
      <c r="X280">
        <v>337.67804878048798</v>
      </c>
    </row>
    <row r="281" spans="1:24" ht="14.25" customHeight="1" x14ac:dyDescent="0.35">
      <c r="A281" s="2">
        <v>-82</v>
      </c>
      <c r="B281" s="2">
        <v>240.73</v>
      </c>
      <c r="C281" s="2">
        <v>276.7</v>
      </c>
      <c r="D281">
        <v>283.5</v>
      </c>
      <c r="E281">
        <v>271.89999999999998</v>
      </c>
      <c r="F281">
        <v>259.8</v>
      </c>
      <c r="G281">
        <v>251.7</v>
      </c>
      <c r="H281">
        <v>242.8</v>
      </c>
      <c r="S281">
        <v>386.81760162601603</v>
      </c>
      <c r="T281">
        <v>396.32378048780498</v>
      </c>
      <c r="U281">
        <v>380.10735772357702</v>
      </c>
      <c r="V281">
        <v>363.19195121951202</v>
      </c>
      <c r="W281">
        <v>351.86841463414601</v>
      </c>
      <c r="X281">
        <v>339.426504065041</v>
      </c>
    </row>
    <row r="282" spans="1:24" ht="14.25" customHeight="1" x14ac:dyDescent="0.35">
      <c r="A282" s="2">
        <v>-81</v>
      </c>
      <c r="B282" s="2">
        <v>237.12</v>
      </c>
      <c r="C282" s="2">
        <v>281.39999999999998</v>
      </c>
      <c r="D282">
        <v>289.5</v>
      </c>
      <c r="E282">
        <v>277.89999999999998</v>
      </c>
      <c r="F282">
        <v>265.3</v>
      </c>
      <c r="G282">
        <v>257.2</v>
      </c>
      <c r="H282">
        <v>247.8</v>
      </c>
      <c r="S282">
        <v>387.488780487805</v>
      </c>
      <c r="T282">
        <v>398.64250871080202</v>
      </c>
      <c r="U282">
        <v>382.669268292683</v>
      </c>
      <c r="V282">
        <v>365.31902439024401</v>
      </c>
      <c r="W282">
        <v>354.16529616724699</v>
      </c>
      <c r="X282">
        <v>341.221463414634</v>
      </c>
    </row>
    <row r="283" spans="1:24" ht="14.25" customHeight="1" x14ac:dyDescent="0.35">
      <c r="A283" s="2">
        <v>-80</v>
      </c>
      <c r="B283" s="2">
        <v>233.51</v>
      </c>
      <c r="C283" s="2">
        <v>286.10000000000002</v>
      </c>
      <c r="D283">
        <v>295.7</v>
      </c>
      <c r="E283">
        <v>284.5</v>
      </c>
      <c r="F283">
        <v>270.39999999999998</v>
      </c>
      <c r="G283">
        <v>263.10000000000002</v>
      </c>
      <c r="H283">
        <v>252.7</v>
      </c>
      <c r="S283">
        <v>387.96289779326401</v>
      </c>
      <c r="T283">
        <v>400.98087688734</v>
      </c>
      <c r="U283">
        <v>385.79323461091798</v>
      </c>
      <c r="V283">
        <v>366.67307781649299</v>
      </c>
      <c r="W283">
        <v>356.77398954703801</v>
      </c>
      <c r="X283">
        <v>342.67117886178897</v>
      </c>
    </row>
    <row r="284" spans="1:24" ht="14.25" customHeight="1" x14ac:dyDescent="0.35">
      <c r="A284" s="2">
        <v>-79</v>
      </c>
      <c r="B284" s="2">
        <v>229.9</v>
      </c>
      <c r="C284" s="2">
        <v>292.39999999999998</v>
      </c>
      <c r="D284">
        <v>302.60000000000002</v>
      </c>
      <c r="E284">
        <v>291.3</v>
      </c>
      <c r="F284">
        <v>275.60000000000002</v>
      </c>
      <c r="G284">
        <v>268.60000000000002</v>
      </c>
      <c r="H284">
        <v>257.8</v>
      </c>
      <c r="S284">
        <v>390.37607433217198</v>
      </c>
      <c r="T284">
        <v>403.99384436701501</v>
      </c>
      <c r="U284">
        <v>388.90749128919902</v>
      </c>
      <c r="V284">
        <v>367.94680603948899</v>
      </c>
      <c r="W284">
        <v>358.60127758420498</v>
      </c>
      <c r="X284">
        <v>344.18246225319399</v>
      </c>
    </row>
    <row r="285" spans="1:24" ht="14.25" customHeight="1" x14ac:dyDescent="0.35">
      <c r="A285" s="2">
        <v>-78</v>
      </c>
      <c r="B285" s="2">
        <v>226.27</v>
      </c>
      <c r="C285" s="2">
        <v>298.5</v>
      </c>
      <c r="D285">
        <v>310.7</v>
      </c>
      <c r="E285">
        <v>298.39999999999998</v>
      </c>
      <c r="F285">
        <v>281.2</v>
      </c>
      <c r="G285">
        <v>274</v>
      </c>
      <c r="H285">
        <v>263.2</v>
      </c>
      <c r="S285">
        <v>392.22761324041801</v>
      </c>
      <c r="T285">
        <v>408.25835656213701</v>
      </c>
      <c r="U285">
        <v>392.096213704994</v>
      </c>
      <c r="V285">
        <v>369.49549361207897</v>
      </c>
      <c r="W285">
        <v>360.034727061556</v>
      </c>
      <c r="X285">
        <v>345.84357723577199</v>
      </c>
    </row>
    <row r="286" spans="1:24" ht="14.25" customHeight="1" x14ac:dyDescent="0.35">
      <c r="A286" s="2">
        <v>-77</v>
      </c>
      <c r="B286" s="2">
        <v>222.65</v>
      </c>
      <c r="C286" s="2">
        <v>305.39999999999998</v>
      </c>
      <c r="D286">
        <v>318.60000000000002</v>
      </c>
      <c r="E286">
        <v>305.5</v>
      </c>
      <c r="F286">
        <v>287.3</v>
      </c>
      <c r="G286">
        <v>279.7</v>
      </c>
      <c r="H286">
        <v>268.39999999999998</v>
      </c>
      <c r="S286">
        <v>394.87404181184701</v>
      </c>
      <c r="T286">
        <v>411.941289198606</v>
      </c>
      <c r="U286">
        <v>395.00333914053402</v>
      </c>
      <c r="V286">
        <v>371.47122531939601</v>
      </c>
      <c r="W286">
        <v>361.64462833914098</v>
      </c>
      <c r="X286">
        <v>347.03403019744502</v>
      </c>
    </row>
    <row r="287" spans="1:24" ht="14.25" customHeight="1" x14ac:dyDescent="0.35">
      <c r="A287" s="2">
        <v>-76</v>
      </c>
      <c r="B287" s="2">
        <v>219.02</v>
      </c>
      <c r="C287" s="2">
        <v>312</v>
      </c>
      <c r="D287">
        <v>326.39999999999998</v>
      </c>
      <c r="E287">
        <v>312.89999999999998</v>
      </c>
      <c r="F287">
        <v>293.8</v>
      </c>
      <c r="G287">
        <v>285.89999999999998</v>
      </c>
      <c r="H287">
        <v>274.2</v>
      </c>
      <c r="S287">
        <v>396.830662020906</v>
      </c>
      <c r="T287">
        <v>415.14592334494802</v>
      </c>
      <c r="U287">
        <v>397.97536585365901</v>
      </c>
      <c r="V287">
        <v>373.68220673635301</v>
      </c>
      <c r="W287">
        <v>363.63425087107998</v>
      </c>
      <c r="X287">
        <v>348.75310104529598</v>
      </c>
    </row>
    <row r="288" spans="1:24" ht="14.25" customHeight="1" x14ac:dyDescent="0.35">
      <c r="A288" s="2">
        <v>-75</v>
      </c>
      <c r="B288" s="2">
        <v>215.38</v>
      </c>
      <c r="C288" s="2">
        <v>317.7</v>
      </c>
      <c r="D288">
        <v>333.7</v>
      </c>
      <c r="E288">
        <v>321.10000000000002</v>
      </c>
      <c r="F288">
        <v>299.60000000000002</v>
      </c>
      <c r="G288">
        <v>291.7</v>
      </c>
      <c r="H288">
        <v>280.39999999999998</v>
      </c>
      <c r="S288">
        <v>397.36484320557503</v>
      </c>
      <c r="T288">
        <v>417.37692218350799</v>
      </c>
      <c r="U288">
        <v>401.61740998838599</v>
      </c>
      <c r="V288">
        <v>374.72617886178898</v>
      </c>
      <c r="W288">
        <v>364.84521486643399</v>
      </c>
      <c r="X288">
        <v>350.71168408826998</v>
      </c>
    </row>
    <row r="289" spans="1:24" ht="14.25" customHeight="1" x14ac:dyDescent="0.35">
      <c r="A289" s="2">
        <v>-74</v>
      </c>
      <c r="B289" s="2">
        <v>211.75</v>
      </c>
      <c r="C289" s="2">
        <v>324.8</v>
      </c>
      <c r="D289">
        <v>341.9</v>
      </c>
      <c r="E289">
        <v>329.5</v>
      </c>
      <c r="F289">
        <v>305.3</v>
      </c>
      <c r="G289">
        <v>298.2</v>
      </c>
      <c r="H289">
        <v>286.60000000000002</v>
      </c>
      <c r="S289">
        <v>399.39837398373999</v>
      </c>
      <c r="T289">
        <v>420.42581300812998</v>
      </c>
      <c r="U289">
        <v>405.17784552845501</v>
      </c>
      <c r="V289">
        <v>375.419715447155</v>
      </c>
      <c r="W289">
        <v>366.68902439024401</v>
      </c>
      <c r="X289">
        <v>352.424796747968</v>
      </c>
    </row>
    <row r="290" spans="1:24" ht="14.25" customHeight="1" x14ac:dyDescent="0.35">
      <c r="A290" s="2">
        <v>-73</v>
      </c>
      <c r="B290" s="2">
        <v>208.12</v>
      </c>
      <c r="C290" s="2">
        <v>332.4</v>
      </c>
      <c r="D290">
        <v>351.8</v>
      </c>
      <c r="E290">
        <v>337.9</v>
      </c>
      <c r="F290">
        <v>312.3</v>
      </c>
      <c r="G290">
        <v>305.5</v>
      </c>
      <c r="H290">
        <v>292.8</v>
      </c>
      <c r="S290">
        <v>401.73686411149799</v>
      </c>
      <c r="T290">
        <v>425.18360046457599</v>
      </c>
      <c r="U290">
        <v>408.38413472706202</v>
      </c>
      <c r="V290">
        <v>377.444111498258</v>
      </c>
      <c r="W290">
        <v>369.22566782810702</v>
      </c>
      <c r="X290">
        <v>353.876515679443</v>
      </c>
    </row>
    <row r="291" spans="1:24" ht="14.25" customHeight="1" x14ac:dyDescent="0.35">
      <c r="A291" s="2">
        <v>-72</v>
      </c>
      <c r="B291" s="2">
        <v>204.49</v>
      </c>
      <c r="C291" s="2">
        <v>340.6</v>
      </c>
      <c r="D291">
        <v>362.9</v>
      </c>
      <c r="E291">
        <v>345.7</v>
      </c>
      <c r="F291">
        <v>320.10000000000002</v>
      </c>
      <c r="G291">
        <v>312.7</v>
      </c>
      <c r="H291">
        <v>299.5</v>
      </c>
      <c r="S291">
        <v>404.46744483159102</v>
      </c>
      <c r="T291">
        <v>430.94901858304303</v>
      </c>
      <c r="U291">
        <v>410.52376887340301</v>
      </c>
      <c r="V291">
        <v>380.12339721254398</v>
      </c>
      <c r="W291">
        <v>371.33578977932598</v>
      </c>
      <c r="X291">
        <v>355.66059814169603</v>
      </c>
    </row>
    <row r="292" spans="1:24" ht="14.25" customHeight="1" x14ac:dyDescent="0.35">
      <c r="A292" s="2">
        <v>-71</v>
      </c>
      <c r="B292" s="2">
        <v>200.86</v>
      </c>
      <c r="C292" s="2">
        <v>350.6</v>
      </c>
      <c r="D292">
        <v>373.5</v>
      </c>
      <c r="E292">
        <v>353.7</v>
      </c>
      <c r="F292">
        <v>328</v>
      </c>
      <c r="G292">
        <v>320.2</v>
      </c>
      <c r="H292">
        <v>306.3</v>
      </c>
      <c r="S292">
        <v>408.95189314750297</v>
      </c>
      <c r="T292">
        <v>435.66324041811902</v>
      </c>
      <c r="U292">
        <v>412.56783972125402</v>
      </c>
      <c r="V292">
        <v>382.59047619047601</v>
      </c>
      <c r="W292">
        <v>373.49228803716602</v>
      </c>
      <c r="X292">
        <v>357.27885017421602</v>
      </c>
    </row>
    <row r="293" spans="1:24" ht="14.25" customHeight="1" x14ac:dyDescent="0.35">
      <c r="A293" s="2">
        <v>-70</v>
      </c>
      <c r="B293" s="2">
        <v>197.24</v>
      </c>
      <c r="C293" s="2">
        <v>361.2</v>
      </c>
      <c r="D293">
        <v>383.2</v>
      </c>
      <c r="E293">
        <v>362.4</v>
      </c>
      <c r="F293">
        <v>336.1</v>
      </c>
      <c r="G293">
        <v>328.5</v>
      </c>
      <c r="H293">
        <v>313.3</v>
      </c>
      <c r="S293">
        <v>413.72292682926798</v>
      </c>
      <c r="T293">
        <v>438.92199767711998</v>
      </c>
      <c r="U293">
        <v>415.09742160278802</v>
      </c>
      <c r="V293">
        <v>384.973077816493</v>
      </c>
      <c r="W293">
        <v>376.26794425087098</v>
      </c>
      <c r="X293">
        <v>358.85767711962802</v>
      </c>
    </row>
    <row r="294" spans="1:24" ht="14.25" customHeight="1" x14ac:dyDescent="0.35">
      <c r="A294" s="2">
        <v>-69</v>
      </c>
      <c r="B294" s="2">
        <v>193.62</v>
      </c>
      <c r="C294" s="2">
        <v>372.3</v>
      </c>
      <c r="D294">
        <v>392.3</v>
      </c>
      <c r="E294">
        <v>371.7</v>
      </c>
      <c r="F294">
        <v>344.8</v>
      </c>
      <c r="G294">
        <v>336.4</v>
      </c>
      <c r="H294">
        <v>320.89999999999998</v>
      </c>
      <c r="S294">
        <v>418.61048780487801</v>
      </c>
      <c r="T294">
        <v>441.09829268292702</v>
      </c>
      <c r="U294">
        <v>417.93585365853698</v>
      </c>
      <c r="V294">
        <v>387.68975609756097</v>
      </c>
      <c r="W294">
        <v>378.244878048781</v>
      </c>
      <c r="X294">
        <v>360.81682926829302</v>
      </c>
    </row>
    <row r="295" spans="1:24" ht="14.25" customHeight="1" x14ac:dyDescent="0.35">
      <c r="A295" s="2">
        <v>-68</v>
      </c>
      <c r="B295" s="2">
        <v>190.02</v>
      </c>
      <c r="C295" s="2">
        <v>382.9</v>
      </c>
      <c r="D295">
        <v>402.4</v>
      </c>
      <c r="E295">
        <v>381.4</v>
      </c>
      <c r="F295">
        <v>353.3</v>
      </c>
      <c r="G295">
        <v>344.4</v>
      </c>
      <c r="H295">
        <v>328.6</v>
      </c>
      <c r="S295">
        <v>422.52414634146402</v>
      </c>
      <c r="T295">
        <v>444.042090592335</v>
      </c>
      <c r="U295">
        <v>420.86891986062699</v>
      </c>
      <c r="V295">
        <v>389.86101045296198</v>
      </c>
      <c r="W295">
        <v>380.04</v>
      </c>
      <c r="X295">
        <v>362.60494773519201</v>
      </c>
    </row>
    <row r="296" spans="1:24" ht="14.25" customHeight="1" x14ac:dyDescent="0.35">
      <c r="A296" s="2">
        <v>-67</v>
      </c>
      <c r="B296" s="2">
        <v>186.42</v>
      </c>
      <c r="C296" s="2">
        <v>393.6</v>
      </c>
      <c r="D296">
        <v>414</v>
      </c>
      <c r="E296">
        <v>391.8</v>
      </c>
      <c r="F296">
        <v>361.8</v>
      </c>
      <c r="G296">
        <v>354.2</v>
      </c>
      <c r="H296">
        <v>336.6</v>
      </c>
      <c r="S296">
        <v>426.10285714285698</v>
      </c>
      <c r="T296">
        <v>448.18745644599301</v>
      </c>
      <c r="U296">
        <v>424.15421602787501</v>
      </c>
      <c r="V296">
        <v>391.67686411149799</v>
      </c>
      <c r="W296">
        <v>383.44926829268297</v>
      </c>
      <c r="X296">
        <v>364.39588850174198</v>
      </c>
    </row>
    <row r="297" spans="1:24" ht="14.25" customHeight="1" x14ac:dyDescent="0.35">
      <c r="A297" s="2">
        <v>-66</v>
      </c>
      <c r="B297" s="2">
        <v>182.83</v>
      </c>
      <c r="C297" s="2">
        <v>404.7</v>
      </c>
      <c r="D297">
        <v>426</v>
      </c>
      <c r="E297">
        <v>402.9</v>
      </c>
      <c r="F297">
        <v>371.3</v>
      </c>
      <c r="G297">
        <v>363.7</v>
      </c>
      <c r="H297">
        <v>344.9</v>
      </c>
      <c r="S297">
        <v>429.68235191637598</v>
      </c>
      <c r="T297">
        <v>452.297212543554</v>
      </c>
      <c r="U297">
        <v>427.77123693379798</v>
      </c>
      <c r="V297">
        <v>394.22055168408798</v>
      </c>
      <c r="W297">
        <v>386.15139953542399</v>
      </c>
      <c r="X297">
        <v>366.19086527293899</v>
      </c>
    </row>
    <row r="298" spans="1:24" ht="14.25" customHeight="1" x14ac:dyDescent="0.35">
      <c r="A298" s="2">
        <v>-65</v>
      </c>
      <c r="B298" s="2">
        <v>179.26</v>
      </c>
      <c r="C298" s="2">
        <v>416.2</v>
      </c>
      <c r="D298">
        <v>437.7</v>
      </c>
      <c r="E298">
        <v>413.7</v>
      </c>
      <c r="F298">
        <v>380.9</v>
      </c>
      <c r="G298">
        <v>373.5</v>
      </c>
      <c r="H298">
        <v>353.8</v>
      </c>
      <c r="S298">
        <v>433.26371660859502</v>
      </c>
      <c r="T298">
        <v>455.645191637631</v>
      </c>
      <c r="U298">
        <v>430.66121951219498</v>
      </c>
      <c r="V298">
        <v>396.51645760743298</v>
      </c>
      <c r="W298">
        <v>388.81306620209102</v>
      </c>
      <c r="X298">
        <v>368.305389082462</v>
      </c>
    </row>
    <row r="299" spans="1:24" ht="14.25" customHeight="1" x14ac:dyDescent="0.35">
      <c r="A299" s="2">
        <v>-64</v>
      </c>
      <c r="B299" s="2">
        <v>175.7</v>
      </c>
      <c r="C299" s="2">
        <v>428.2</v>
      </c>
      <c r="D299">
        <v>448.9</v>
      </c>
      <c r="E299">
        <v>425</v>
      </c>
      <c r="F299">
        <v>391.3</v>
      </c>
      <c r="G299">
        <v>384.4</v>
      </c>
      <c r="H299">
        <v>362.7</v>
      </c>
      <c r="S299">
        <v>436.90325203252002</v>
      </c>
      <c r="T299">
        <v>458.02398373983698</v>
      </c>
      <c r="U299">
        <v>433.63821138211398</v>
      </c>
      <c r="V299">
        <v>399.25325203251998</v>
      </c>
      <c r="W299">
        <v>392.21300813008099</v>
      </c>
      <c r="X299">
        <v>370.07195121951202</v>
      </c>
    </row>
    <row r="300" spans="1:24" ht="14.25" customHeight="1" x14ac:dyDescent="0.35">
      <c r="A300" s="2">
        <v>-63</v>
      </c>
      <c r="B300" s="2">
        <v>172.16</v>
      </c>
      <c r="C300" s="2">
        <v>440.5</v>
      </c>
      <c r="D300">
        <v>459.6</v>
      </c>
      <c r="E300">
        <v>437.2</v>
      </c>
      <c r="F300">
        <v>401.9</v>
      </c>
      <c r="G300">
        <v>394.2</v>
      </c>
      <c r="H300">
        <v>372.3</v>
      </c>
      <c r="S300">
        <v>440.39767711962799</v>
      </c>
      <c r="T300">
        <v>459.493240418119</v>
      </c>
      <c r="U300">
        <v>437.09844367015103</v>
      </c>
      <c r="V300">
        <v>401.80664343786299</v>
      </c>
      <c r="W300">
        <v>394.10843205574901</v>
      </c>
      <c r="X300">
        <v>372.21351916376301</v>
      </c>
    </row>
    <row r="301" spans="1:24" ht="14.25" customHeight="1" x14ac:dyDescent="0.35">
      <c r="A301" s="2">
        <v>-62</v>
      </c>
      <c r="B301" s="2">
        <v>168.63</v>
      </c>
      <c r="C301" s="2">
        <v>452.2</v>
      </c>
      <c r="D301">
        <v>471.1</v>
      </c>
      <c r="E301">
        <v>449.1</v>
      </c>
      <c r="F301">
        <v>412.2</v>
      </c>
      <c r="G301">
        <v>404.8</v>
      </c>
      <c r="H301">
        <v>382.6</v>
      </c>
      <c r="S301">
        <v>442.82512195122001</v>
      </c>
      <c r="T301">
        <v>461.33329268292698</v>
      </c>
      <c r="U301">
        <v>439.78939024390201</v>
      </c>
      <c r="V301">
        <v>403.65439024390201</v>
      </c>
      <c r="W301">
        <v>396.40780487804898</v>
      </c>
      <c r="X301">
        <v>374.66804878048799</v>
      </c>
    </row>
    <row r="302" spans="1:24" ht="14.25" customHeight="1" x14ac:dyDescent="0.35">
      <c r="A302" s="2">
        <v>-61</v>
      </c>
      <c r="B302" s="2">
        <v>165.12</v>
      </c>
      <c r="C302" s="2">
        <v>464.6</v>
      </c>
      <c r="D302">
        <v>484</v>
      </c>
      <c r="E302">
        <v>460.5</v>
      </c>
      <c r="F302">
        <v>423.4</v>
      </c>
      <c r="G302">
        <v>416</v>
      </c>
      <c r="H302">
        <v>393</v>
      </c>
      <c r="S302">
        <v>445.49797909407698</v>
      </c>
      <c r="T302">
        <v>464.10034843205602</v>
      </c>
      <c r="U302">
        <v>441.56655052264801</v>
      </c>
      <c r="V302">
        <v>405.99191637630702</v>
      </c>
      <c r="W302">
        <v>398.89616724738698</v>
      </c>
      <c r="X302">
        <v>376.84181184669001</v>
      </c>
    </row>
    <row r="303" spans="1:24" ht="14.25" customHeight="1" x14ac:dyDescent="0.35">
      <c r="A303" s="2">
        <v>-60</v>
      </c>
      <c r="B303" s="2">
        <v>161.63</v>
      </c>
      <c r="C303" s="2">
        <v>478.6</v>
      </c>
      <c r="D303">
        <v>498.4</v>
      </c>
      <c r="E303">
        <v>472.8</v>
      </c>
      <c r="F303">
        <v>435.4</v>
      </c>
      <c r="G303">
        <v>427.4</v>
      </c>
      <c r="H303">
        <v>404</v>
      </c>
      <c r="S303">
        <v>449.22252032520299</v>
      </c>
      <c r="T303">
        <v>467.807154471545</v>
      </c>
      <c r="U303">
        <v>443.778536585366</v>
      </c>
      <c r="V303">
        <v>408.674227642277</v>
      </c>
      <c r="W303">
        <v>401.165284552846</v>
      </c>
      <c r="X303">
        <v>379.20162601625998</v>
      </c>
    </row>
    <row r="304" spans="1:24" ht="14.25" customHeight="1" x14ac:dyDescent="0.35">
      <c r="A304" s="2">
        <v>-59</v>
      </c>
      <c r="B304" s="2">
        <v>158.16</v>
      </c>
      <c r="C304" s="2">
        <v>494.3</v>
      </c>
      <c r="D304">
        <v>513</v>
      </c>
      <c r="E304">
        <v>486.6</v>
      </c>
      <c r="F304">
        <v>447.1</v>
      </c>
      <c r="G304">
        <v>440.3</v>
      </c>
      <c r="H304">
        <v>415.4</v>
      </c>
      <c r="S304">
        <v>453.99818815331002</v>
      </c>
      <c r="T304">
        <v>471.17351916376299</v>
      </c>
      <c r="U304">
        <v>446.92599303135898</v>
      </c>
      <c r="V304">
        <v>410.646550522648</v>
      </c>
      <c r="W304">
        <v>404.40097560975602</v>
      </c>
      <c r="X304">
        <v>381.53114982578398</v>
      </c>
    </row>
    <row r="305" spans="1:24" ht="14.25" customHeight="1" x14ac:dyDescent="0.35">
      <c r="A305" s="2">
        <v>-58</v>
      </c>
      <c r="B305" s="2">
        <v>154.72</v>
      </c>
      <c r="C305" s="2">
        <v>509.3</v>
      </c>
      <c r="D305">
        <v>526.70000000000005</v>
      </c>
      <c r="E305">
        <v>501.3</v>
      </c>
      <c r="F305">
        <v>459.2</v>
      </c>
      <c r="G305">
        <v>453.4</v>
      </c>
      <c r="H305">
        <v>427.2</v>
      </c>
      <c r="S305">
        <v>457.601022067364</v>
      </c>
      <c r="T305">
        <v>473.23475029036001</v>
      </c>
      <c r="U305">
        <v>450.413101045296</v>
      </c>
      <c r="V305">
        <v>412.58666666666699</v>
      </c>
      <c r="W305">
        <v>407.37542392566797</v>
      </c>
      <c r="X305">
        <v>383.83498257839699</v>
      </c>
    </row>
    <row r="306" spans="1:24" ht="14.25" customHeight="1" x14ac:dyDescent="0.35">
      <c r="A306" s="2">
        <v>-57</v>
      </c>
      <c r="B306" s="2">
        <v>151.30000000000001</v>
      </c>
      <c r="C306" s="2">
        <v>522.9</v>
      </c>
      <c r="D306">
        <v>541</v>
      </c>
      <c r="E306">
        <v>516</v>
      </c>
      <c r="F306">
        <v>472.5</v>
      </c>
      <c r="G306">
        <v>467.1</v>
      </c>
      <c r="H306">
        <v>439.1</v>
      </c>
      <c r="S306">
        <v>459.43536585365899</v>
      </c>
      <c r="T306">
        <v>475.33855981417003</v>
      </c>
      <c r="U306">
        <v>453.372822299652</v>
      </c>
      <c r="V306">
        <v>415.15243902438999</v>
      </c>
      <c r="W306">
        <v>410.40783972125399</v>
      </c>
      <c r="X306">
        <v>385.80621370499398</v>
      </c>
    </row>
    <row r="307" spans="1:24" ht="14.25" customHeight="1" x14ac:dyDescent="0.35">
      <c r="A307" s="2">
        <v>-56</v>
      </c>
      <c r="B307" s="2">
        <v>147.9</v>
      </c>
      <c r="C307" s="2">
        <v>536.4</v>
      </c>
      <c r="D307">
        <v>558.79999999999995</v>
      </c>
      <c r="E307">
        <v>530.20000000000005</v>
      </c>
      <c r="F307">
        <v>486.6</v>
      </c>
      <c r="G307">
        <v>481.2</v>
      </c>
      <c r="H307">
        <v>452</v>
      </c>
      <c r="S307">
        <v>460.70592334494802</v>
      </c>
      <c r="T307">
        <v>479.94494773519199</v>
      </c>
      <c r="U307">
        <v>455.38083623693399</v>
      </c>
      <c r="V307">
        <v>417.93344947735199</v>
      </c>
      <c r="W307">
        <v>413.29547038327502</v>
      </c>
      <c r="X307">
        <v>388.21602787456402</v>
      </c>
    </row>
    <row r="308" spans="1:24" ht="14.25" customHeight="1" x14ac:dyDescent="0.35">
      <c r="A308" s="2">
        <v>-55</v>
      </c>
      <c r="B308" s="2">
        <v>144.53</v>
      </c>
      <c r="C308" s="2">
        <v>550.70000000000005</v>
      </c>
      <c r="D308">
        <v>577.70000000000005</v>
      </c>
      <c r="E308">
        <v>546.20000000000005</v>
      </c>
      <c r="F308">
        <v>500.9</v>
      </c>
      <c r="G308">
        <v>495.8</v>
      </c>
      <c r="H308">
        <v>465.2</v>
      </c>
      <c r="S308">
        <v>462.210632984901</v>
      </c>
      <c r="T308">
        <v>484.87213124274098</v>
      </c>
      <c r="U308">
        <v>458.43371660859498</v>
      </c>
      <c r="V308">
        <v>420.41275842044098</v>
      </c>
      <c r="W308">
        <v>416.13225319396099</v>
      </c>
      <c r="X308">
        <v>390.449221835076</v>
      </c>
    </row>
    <row r="309" spans="1:24" ht="14.25" customHeight="1" x14ac:dyDescent="0.35">
      <c r="A309" s="2">
        <v>-54</v>
      </c>
      <c r="B309" s="2">
        <v>141.19</v>
      </c>
      <c r="C309" s="2">
        <v>567.5</v>
      </c>
      <c r="D309">
        <v>595.4</v>
      </c>
      <c r="E309">
        <v>564.1</v>
      </c>
      <c r="F309">
        <v>516.6</v>
      </c>
      <c r="G309">
        <v>511.1</v>
      </c>
      <c r="H309">
        <v>479.2</v>
      </c>
      <c r="S309">
        <v>465.30386178861801</v>
      </c>
      <c r="T309">
        <v>488.17959349593502</v>
      </c>
      <c r="U309">
        <v>462.51613821138199</v>
      </c>
      <c r="V309">
        <v>423.57</v>
      </c>
      <c r="W309">
        <v>419.060447154472</v>
      </c>
      <c r="X309">
        <v>392.90504065040699</v>
      </c>
    </row>
    <row r="310" spans="1:24" ht="14.25" customHeight="1" x14ac:dyDescent="0.35">
      <c r="A310" s="2">
        <v>-53</v>
      </c>
      <c r="B310" s="2">
        <v>137.88999999999999</v>
      </c>
      <c r="C310" s="2">
        <v>585.5</v>
      </c>
      <c r="D310">
        <v>611.9</v>
      </c>
      <c r="E310">
        <v>581.9</v>
      </c>
      <c r="F310">
        <v>532.79999999999995</v>
      </c>
      <c r="G310">
        <v>527.1</v>
      </c>
      <c r="H310">
        <v>493.9</v>
      </c>
      <c r="S310">
        <v>468.84201509872202</v>
      </c>
      <c r="T310">
        <v>489.98194541231101</v>
      </c>
      <c r="U310">
        <v>465.95929732868802</v>
      </c>
      <c r="V310">
        <v>426.64222996515701</v>
      </c>
      <c r="W310">
        <v>422.07792682926799</v>
      </c>
      <c r="X310">
        <v>395.492862950058</v>
      </c>
    </row>
    <row r="311" spans="1:24" ht="14.25" customHeight="1" x14ac:dyDescent="0.35">
      <c r="A311" s="2">
        <v>-52</v>
      </c>
      <c r="B311" s="2">
        <v>134.61000000000001</v>
      </c>
      <c r="C311" s="2">
        <v>604.20000000000005</v>
      </c>
      <c r="D311">
        <v>630.1</v>
      </c>
      <c r="E311">
        <v>599.9</v>
      </c>
      <c r="F311">
        <v>549.20000000000005</v>
      </c>
      <c r="G311">
        <v>544.6</v>
      </c>
      <c r="H311">
        <v>509</v>
      </c>
      <c r="S311">
        <v>472.30756097560999</v>
      </c>
      <c r="T311">
        <v>492.553780487805</v>
      </c>
      <c r="U311">
        <v>468.946219512195</v>
      </c>
      <c r="V311">
        <v>429.31365853658599</v>
      </c>
      <c r="W311">
        <v>425.71780487804898</v>
      </c>
      <c r="X311">
        <v>397.889024390244</v>
      </c>
    </row>
    <row r="312" spans="1:24" ht="14.25" customHeight="1" x14ac:dyDescent="0.35">
      <c r="A312" s="2">
        <v>-51</v>
      </c>
      <c r="B312" s="2">
        <v>131.37</v>
      </c>
      <c r="C312" s="2">
        <v>624.5</v>
      </c>
      <c r="D312">
        <v>652</v>
      </c>
      <c r="E312">
        <v>619.5</v>
      </c>
      <c r="F312">
        <v>567.79999999999995</v>
      </c>
      <c r="G312">
        <v>562.4</v>
      </c>
      <c r="H312">
        <v>525</v>
      </c>
      <c r="S312">
        <v>476.42604529616699</v>
      </c>
      <c r="T312">
        <v>497.40557491289201</v>
      </c>
      <c r="U312">
        <v>472.61158536585401</v>
      </c>
      <c r="V312">
        <v>433.17006968641101</v>
      </c>
      <c r="W312">
        <v>429.05045296167299</v>
      </c>
      <c r="X312">
        <v>400.51829268292698</v>
      </c>
    </row>
    <row r="313" spans="1:24" ht="14.25" customHeight="1" x14ac:dyDescent="0.35">
      <c r="A313" s="2">
        <v>-50</v>
      </c>
      <c r="B313" s="2">
        <v>128.16</v>
      </c>
      <c r="C313" s="2">
        <v>645</v>
      </c>
      <c r="D313">
        <v>675.4</v>
      </c>
      <c r="E313">
        <v>639.20000000000005</v>
      </c>
      <c r="F313">
        <v>586.79999999999995</v>
      </c>
      <c r="G313">
        <v>580.70000000000005</v>
      </c>
      <c r="H313">
        <v>541.9</v>
      </c>
      <c r="S313">
        <v>480.04181184669</v>
      </c>
      <c r="T313">
        <v>502.66703832752597</v>
      </c>
      <c r="U313">
        <v>475.725156794425</v>
      </c>
      <c r="V313">
        <v>436.72641114982599</v>
      </c>
      <c r="W313">
        <v>432.18648083623702</v>
      </c>
      <c r="X313">
        <v>403.30954703832799</v>
      </c>
    </row>
    <row r="314" spans="1:24" ht="14.25" customHeight="1" x14ac:dyDescent="0.35">
      <c r="A314" s="2">
        <v>-49</v>
      </c>
      <c r="B314" s="2">
        <v>124.99</v>
      </c>
      <c r="C314" s="2">
        <v>666.1</v>
      </c>
      <c r="D314">
        <v>698.6</v>
      </c>
      <c r="E314">
        <v>659.4</v>
      </c>
      <c r="F314">
        <v>606.20000000000005</v>
      </c>
      <c r="G314">
        <v>599.79999999999995</v>
      </c>
      <c r="H314">
        <v>559.79999999999995</v>
      </c>
      <c r="S314">
        <v>483.48338559814198</v>
      </c>
      <c r="T314">
        <v>507.07325203251997</v>
      </c>
      <c r="U314">
        <v>478.62024390243897</v>
      </c>
      <c r="V314">
        <v>440.00544715447199</v>
      </c>
      <c r="W314">
        <v>435.360058072009</v>
      </c>
      <c r="X314">
        <v>406.32637630661998</v>
      </c>
    </row>
    <row r="315" spans="1:24" ht="14.25" customHeight="1" x14ac:dyDescent="0.35">
      <c r="A315" s="2">
        <v>-48</v>
      </c>
      <c r="B315" s="2">
        <v>121.85</v>
      </c>
      <c r="C315" s="2">
        <v>688.4</v>
      </c>
      <c r="D315">
        <v>722.4</v>
      </c>
      <c r="E315">
        <v>680.5</v>
      </c>
      <c r="F315">
        <v>627.9</v>
      </c>
      <c r="G315">
        <v>619.70000000000005</v>
      </c>
      <c r="H315">
        <v>578.6</v>
      </c>
      <c r="S315">
        <v>487.11695702671301</v>
      </c>
      <c r="T315">
        <v>511.17560975609803</v>
      </c>
      <c r="U315">
        <v>481.52685830429698</v>
      </c>
      <c r="V315">
        <v>444.30670731707301</v>
      </c>
      <c r="W315">
        <v>438.50432636469202</v>
      </c>
      <c r="X315">
        <v>409.42166085946599</v>
      </c>
    </row>
    <row r="316" spans="1:24" ht="14.25" customHeight="1" x14ac:dyDescent="0.35">
      <c r="A316" s="2">
        <v>-47</v>
      </c>
      <c r="B316" s="2">
        <v>118.76</v>
      </c>
      <c r="C316" s="2">
        <v>711.7</v>
      </c>
      <c r="D316">
        <v>747.5</v>
      </c>
      <c r="E316">
        <v>703.3</v>
      </c>
      <c r="F316">
        <v>651.29999999999995</v>
      </c>
      <c r="G316">
        <v>641.29999999999995</v>
      </c>
      <c r="H316">
        <v>598</v>
      </c>
      <c r="S316">
        <v>490.833286875726</v>
      </c>
      <c r="T316">
        <v>515.52322880371696</v>
      </c>
      <c r="U316">
        <v>485.04011614401901</v>
      </c>
      <c r="V316">
        <v>449.17763066202099</v>
      </c>
      <c r="W316">
        <v>442.28099883855998</v>
      </c>
      <c r="X316">
        <v>412.41858304297301</v>
      </c>
    </row>
    <row r="317" spans="1:24" ht="14.25" customHeight="1" x14ac:dyDescent="0.35">
      <c r="A317" s="2">
        <v>-46</v>
      </c>
      <c r="B317" s="2">
        <v>115.7</v>
      </c>
      <c r="C317" s="2">
        <v>736.9</v>
      </c>
      <c r="D317">
        <v>773.2</v>
      </c>
      <c r="E317">
        <v>726.4</v>
      </c>
      <c r="F317">
        <v>674.2</v>
      </c>
      <c r="G317">
        <v>662.7</v>
      </c>
      <c r="H317">
        <v>618.20000000000005</v>
      </c>
      <c r="S317">
        <v>495.11806039488999</v>
      </c>
      <c r="T317">
        <v>519.50778164924498</v>
      </c>
      <c r="U317">
        <v>488.06318234610899</v>
      </c>
      <c r="V317">
        <v>452.99036004645802</v>
      </c>
      <c r="W317">
        <v>445.26358885017402</v>
      </c>
      <c r="X317">
        <v>415.36434378629502</v>
      </c>
    </row>
    <row r="318" spans="1:24" ht="14.25" customHeight="1" x14ac:dyDescent="0.35">
      <c r="A318" s="2">
        <v>-45</v>
      </c>
      <c r="B318" s="2">
        <v>112.69</v>
      </c>
      <c r="C318" s="2">
        <v>764.5</v>
      </c>
      <c r="D318">
        <v>800.9</v>
      </c>
      <c r="E318">
        <v>750.7</v>
      </c>
      <c r="F318">
        <v>698</v>
      </c>
      <c r="G318">
        <v>686.1</v>
      </c>
      <c r="H318">
        <v>639.5</v>
      </c>
      <c r="S318">
        <v>500.299099883856</v>
      </c>
      <c r="T318">
        <v>524.11975029036</v>
      </c>
      <c r="U318">
        <v>491.26819396051098</v>
      </c>
      <c r="V318">
        <v>456.78060394889701</v>
      </c>
      <c r="W318">
        <v>448.993083623693</v>
      </c>
      <c r="X318">
        <v>418.49741579558702</v>
      </c>
    </row>
    <row r="319" spans="1:24" ht="14.25" customHeight="1" x14ac:dyDescent="0.35">
      <c r="A319" s="2">
        <v>-44</v>
      </c>
      <c r="B319" s="2">
        <v>109.72</v>
      </c>
      <c r="C319" s="2">
        <v>793.4</v>
      </c>
      <c r="D319">
        <v>830.3</v>
      </c>
      <c r="E319">
        <v>776.9</v>
      </c>
      <c r="F319">
        <v>724.4</v>
      </c>
      <c r="G319">
        <v>710.6</v>
      </c>
      <c r="H319">
        <v>661.5</v>
      </c>
      <c r="S319">
        <v>505.52757259001203</v>
      </c>
      <c r="T319">
        <v>529.03900116143996</v>
      </c>
      <c r="U319">
        <v>495.01433217189299</v>
      </c>
      <c r="V319">
        <v>461.56311265969799</v>
      </c>
      <c r="W319">
        <v>452.77022067363498</v>
      </c>
      <c r="X319">
        <v>421.485365853659</v>
      </c>
    </row>
    <row r="320" spans="1:24" ht="14.25" customHeight="1" x14ac:dyDescent="0.35">
      <c r="A320" s="2">
        <v>-43</v>
      </c>
      <c r="B320" s="2">
        <v>106.8</v>
      </c>
      <c r="C320" s="2">
        <v>822.7</v>
      </c>
      <c r="D320">
        <v>857</v>
      </c>
      <c r="E320">
        <v>805.7</v>
      </c>
      <c r="F320">
        <v>750.2</v>
      </c>
      <c r="G320">
        <v>736.8</v>
      </c>
      <c r="H320">
        <v>684.5</v>
      </c>
      <c r="S320">
        <v>510.24599303135898</v>
      </c>
      <c r="T320">
        <v>531.51916376306599</v>
      </c>
      <c r="U320">
        <v>499.70243902439</v>
      </c>
      <c r="V320">
        <v>465.28083623693402</v>
      </c>
      <c r="W320">
        <v>456.97003484320601</v>
      </c>
      <c r="X320">
        <v>424.53310104529601</v>
      </c>
    </row>
    <row r="321" spans="1:24" ht="14.25" customHeight="1" x14ac:dyDescent="0.35">
      <c r="A321" s="2">
        <v>-42</v>
      </c>
      <c r="B321" s="2">
        <v>103.92</v>
      </c>
      <c r="C321" s="2">
        <v>849.9</v>
      </c>
      <c r="D321">
        <v>885</v>
      </c>
      <c r="E321">
        <v>835.7</v>
      </c>
      <c r="F321">
        <v>777.4</v>
      </c>
      <c r="G321">
        <v>763.3</v>
      </c>
      <c r="H321">
        <v>708.9</v>
      </c>
      <c r="S321">
        <v>512.90132404181202</v>
      </c>
      <c r="T321">
        <v>534.08362369337999</v>
      </c>
      <c r="U321">
        <v>504.33184668989497</v>
      </c>
      <c r="V321">
        <v>469.14871080139397</v>
      </c>
      <c r="W321">
        <v>460.63958188153299</v>
      </c>
      <c r="X321">
        <v>427.81003484320598</v>
      </c>
    </row>
    <row r="322" spans="1:24" ht="14.25" customHeight="1" x14ac:dyDescent="0.35">
      <c r="A322" s="2">
        <v>-41</v>
      </c>
      <c r="B322" s="2">
        <v>101.09</v>
      </c>
      <c r="C322" s="2">
        <v>877</v>
      </c>
      <c r="D322">
        <v>920.6</v>
      </c>
      <c r="E322">
        <v>864.5</v>
      </c>
      <c r="F322">
        <v>806.2</v>
      </c>
      <c r="G322">
        <v>791.8</v>
      </c>
      <c r="H322">
        <v>734.6</v>
      </c>
      <c r="S322">
        <v>514.84279907084795</v>
      </c>
      <c r="T322">
        <v>540.43817653890801</v>
      </c>
      <c r="U322">
        <v>507.50467479674802</v>
      </c>
      <c r="V322">
        <v>473.27966318234598</v>
      </c>
      <c r="W322">
        <v>464.82614401858302</v>
      </c>
      <c r="X322">
        <v>431.24688734030201</v>
      </c>
    </row>
    <row r="323" spans="1:24" ht="14.25" customHeight="1" x14ac:dyDescent="0.35">
      <c r="A323" s="2">
        <v>-40</v>
      </c>
      <c r="B323" s="2">
        <v>98.3</v>
      </c>
      <c r="C323" s="2">
        <v>906.7</v>
      </c>
      <c r="D323">
        <v>956.9</v>
      </c>
      <c r="E323">
        <v>896.4</v>
      </c>
      <c r="F323">
        <v>836.9</v>
      </c>
      <c r="G323">
        <v>820.9</v>
      </c>
      <c r="H323">
        <v>761.5</v>
      </c>
      <c r="S323">
        <v>517.58774680603995</v>
      </c>
      <c r="T323">
        <v>546.24430894308898</v>
      </c>
      <c r="U323">
        <v>511.70801393728198</v>
      </c>
      <c r="V323">
        <v>477.74256678281102</v>
      </c>
      <c r="W323">
        <v>468.60900116144001</v>
      </c>
      <c r="X323">
        <v>434.70063879210198</v>
      </c>
    </row>
    <row r="324" spans="1:24" ht="14.25" customHeight="1" x14ac:dyDescent="0.35">
      <c r="A324" s="2">
        <v>-39</v>
      </c>
      <c r="B324" s="2">
        <v>95.57</v>
      </c>
      <c r="C324" s="2">
        <v>939.4</v>
      </c>
      <c r="D324">
        <v>989.4</v>
      </c>
      <c r="E324">
        <v>931.2</v>
      </c>
      <c r="F324">
        <v>867.9</v>
      </c>
      <c r="G324">
        <v>851.4</v>
      </c>
      <c r="H324">
        <v>789.4</v>
      </c>
      <c r="S324">
        <v>521.36154471544705</v>
      </c>
      <c r="T324">
        <v>549.111254355401</v>
      </c>
      <c r="U324">
        <v>516.81059233449503</v>
      </c>
      <c r="V324">
        <v>481.67945993031401</v>
      </c>
      <c r="W324">
        <v>472.52205574912898</v>
      </c>
      <c r="X324">
        <v>438.11241579558703</v>
      </c>
    </row>
    <row r="325" spans="1:24" ht="14.25" customHeight="1" x14ac:dyDescent="0.35">
      <c r="A325" s="2">
        <v>-38</v>
      </c>
      <c r="B325" s="2">
        <v>92.89</v>
      </c>
      <c r="C325" s="2">
        <v>971.4</v>
      </c>
      <c r="D325">
        <v>1026.8</v>
      </c>
      <c r="E325">
        <v>966.5</v>
      </c>
      <c r="F325">
        <v>902.2</v>
      </c>
      <c r="G325">
        <v>884.4</v>
      </c>
      <c r="H325">
        <v>818.4</v>
      </c>
      <c r="S325">
        <v>524.00317073170697</v>
      </c>
      <c r="T325">
        <v>553.88764227642298</v>
      </c>
      <c r="U325">
        <v>521.35995934959305</v>
      </c>
      <c r="V325">
        <v>486.67455284552898</v>
      </c>
      <c r="W325">
        <v>477.07268292682897</v>
      </c>
      <c r="X325">
        <v>441.47024390243899</v>
      </c>
    </row>
    <row r="326" spans="1:24" ht="14.25" customHeight="1" x14ac:dyDescent="0.35">
      <c r="A326" s="2">
        <v>-37</v>
      </c>
      <c r="B326" s="2">
        <v>90.26</v>
      </c>
      <c r="C326" s="2">
        <v>1003.5</v>
      </c>
      <c r="D326">
        <v>1069</v>
      </c>
      <c r="E326">
        <v>1003.4</v>
      </c>
      <c r="F326">
        <v>937.3</v>
      </c>
      <c r="G326">
        <v>919</v>
      </c>
      <c r="H326">
        <v>848.6</v>
      </c>
      <c r="S326">
        <v>525.99250871080096</v>
      </c>
      <c r="T326">
        <v>560.32485481997696</v>
      </c>
      <c r="U326">
        <v>525.94009291521502</v>
      </c>
      <c r="V326">
        <v>491.29325203252</v>
      </c>
      <c r="W326">
        <v>481.70116144018601</v>
      </c>
      <c r="X326">
        <v>444.80044134727098</v>
      </c>
    </row>
    <row r="327" spans="1:24" ht="14.25" customHeight="1" x14ac:dyDescent="0.35">
      <c r="A327" s="2">
        <v>-36</v>
      </c>
      <c r="B327" s="2">
        <v>87.69</v>
      </c>
      <c r="C327" s="2">
        <v>1040.8</v>
      </c>
      <c r="D327">
        <v>1109.7</v>
      </c>
      <c r="E327">
        <v>1040.7</v>
      </c>
      <c r="F327">
        <v>974.1</v>
      </c>
      <c r="G327">
        <v>955.5</v>
      </c>
      <c r="H327">
        <v>880.5</v>
      </c>
      <c r="S327">
        <v>530.01017421602796</v>
      </c>
      <c r="T327">
        <v>565.09635888501805</v>
      </c>
      <c r="U327">
        <v>529.95925087108003</v>
      </c>
      <c r="V327">
        <v>496.04430313588801</v>
      </c>
      <c r="W327">
        <v>486.57256097560997</v>
      </c>
      <c r="X327">
        <v>448.380052264808</v>
      </c>
    </row>
    <row r="328" spans="1:24" ht="14.25" customHeight="1" x14ac:dyDescent="0.35">
      <c r="A328" s="2">
        <v>-35</v>
      </c>
      <c r="B328" s="2">
        <v>85.17</v>
      </c>
      <c r="C328" s="2">
        <v>1079.9000000000001</v>
      </c>
      <c r="D328">
        <v>1157.3</v>
      </c>
      <c r="E328">
        <v>1082.7</v>
      </c>
      <c r="F328">
        <v>1012.8</v>
      </c>
      <c r="G328">
        <v>992.9</v>
      </c>
      <c r="H328">
        <v>914.5</v>
      </c>
      <c r="S328">
        <v>534.11778745644597</v>
      </c>
      <c r="T328">
        <v>572.399773519164</v>
      </c>
      <c r="U328">
        <v>535.50266550522701</v>
      </c>
      <c r="V328">
        <v>500.93017421602798</v>
      </c>
      <c r="W328">
        <v>491.087648083624</v>
      </c>
      <c r="X328">
        <v>452.31106271777003</v>
      </c>
    </row>
    <row r="329" spans="1:24" ht="14.25" customHeight="1" x14ac:dyDescent="0.35">
      <c r="A329" s="2">
        <v>-34</v>
      </c>
      <c r="B329" s="2">
        <v>82.71</v>
      </c>
      <c r="C329" s="2">
        <v>1119.2</v>
      </c>
      <c r="D329">
        <v>1201.5999999999999</v>
      </c>
      <c r="E329">
        <v>1124.9000000000001</v>
      </c>
      <c r="F329">
        <v>1053.2</v>
      </c>
      <c r="G329">
        <v>1032.3</v>
      </c>
      <c r="H329">
        <v>949.6</v>
      </c>
      <c r="S329">
        <v>537.56696864111495</v>
      </c>
      <c r="T329">
        <v>577.14480836236896</v>
      </c>
      <c r="U329">
        <v>540.30475609756104</v>
      </c>
      <c r="V329">
        <v>505.86627177700399</v>
      </c>
      <c r="W329">
        <v>495.82771777003501</v>
      </c>
      <c r="X329">
        <v>456.10578397212498</v>
      </c>
    </row>
    <row r="330" spans="1:24" ht="14.25" customHeight="1" x14ac:dyDescent="0.35">
      <c r="A330" s="2">
        <v>-33</v>
      </c>
      <c r="B330" s="2">
        <v>80.31</v>
      </c>
      <c r="C330" s="2">
        <v>1163.5</v>
      </c>
      <c r="D330">
        <v>1244.5</v>
      </c>
      <c r="E330">
        <v>1167.9000000000001</v>
      </c>
      <c r="F330">
        <v>1095.0999999999999</v>
      </c>
      <c r="G330">
        <v>1073.5</v>
      </c>
      <c r="H330">
        <v>986</v>
      </c>
      <c r="S330">
        <v>542.62883275261299</v>
      </c>
      <c r="T330">
        <v>580.40531358885005</v>
      </c>
      <c r="U330">
        <v>544.68088850174195</v>
      </c>
      <c r="V330">
        <v>510.72869337979103</v>
      </c>
      <c r="W330">
        <v>500.65496515679501</v>
      </c>
      <c r="X330">
        <v>459.84703832752598</v>
      </c>
    </row>
    <row r="331" spans="1:24" ht="14.25" customHeight="1" x14ac:dyDescent="0.35">
      <c r="A331" s="2">
        <v>-32</v>
      </c>
      <c r="B331" s="2">
        <v>77.959999999999994</v>
      </c>
      <c r="C331" s="2">
        <v>1210.2</v>
      </c>
      <c r="D331">
        <v>1302.0999999999999</v>
      </c>
      <c r="E331">
        <v>1213.0999999999999</v>
      </c>
      <c r="F331">
        <v>1140.7</v>
      </c>
      <c r="G331">
        <v>1116.5</v>
      </c>
      <c r="H331">
        <v>1023.9</v>
      </c>
      <c r="S331">
        <v>547.89310104529602</v>
      </c>
      <c r="T331">
        <v>589.49893147502905</v>
      </c>
      <c r="U331">
        <v>549.20601626016298</v>
      </c>
      <c r="V331">
        <v>516.42840882694497</v>
      </c>
      <c r="W331">
        <v>505.47235772357698</v>
      </c>
      <c r="X331">
        <v>463.549616724739</v>
      </c>
    </row>
    <row r="332" spans="1:24" ht="14.25" customHeight="1" x14ac:dyDescent="0.35">
      <c r="A332" s="2">
        <v>-31</v>
      </c>
      <c r="B332" s="2">
        <v>75.67</v>
      </c>
      <c r="C332" s="2">
        <v>1255.5999999999999</v>
      </c>
      <c r="D332">
        <v>1353.2</v>
      </c>
      <c r="E332">
        <v>1261.2</v>
      </c>
      <c r="F332">
        <v>1185.9000000000001</v>
      </c>
      <c r="G332">
        <v>1160.5999999999999</v>
      </c>
      <c r="H332">
        <v>1063.5999999999999</v>
      </c>
      <c r="S332">
        <v>551.74943089430894</v>
      </c>
      <c r="T332">
        <v>594.637886178862</v>
      </c>
      <c r="U332">
        <v>554.21024390243895</v>
      </c>
      <c r="V332">
        <v>521.12109756097595</v>
      </c>
      <c r="W332">
        <v>510.00349593495901</v>
      </c>
      <c r="X332">
        <v>467.37869918699198</v>
      </c>
    </row>
    <row r="333" spans="1:24" ht="14.25" customHeight="1" x14ac:dyDescent="0.35">
      <c r="A333" s="2">
        <v>-30</v>
      </c>
      <c r="B333" s="2">
        <v>73.45</v>
      </c>
      <c r="C333" s="2">
        <v>1307.2</v>
      </c>
      <c r="D333">
        <v>1405.1</v>
      </c>
      <c r="E333">
        <v>1311.2</v>
      </c>
      <c r="F333">
        <v>1232.2</v>
      </c>
      <c r="G333">
        <v>1206.3</v>
      </c>
      <c r="H333">
        <v>1105.7</v>
      </c>
      <c r="S333">
        <v>557.57166085946596</v>
      </c>
      <c r="T333">
        <v>599.32981997677098</v>
      </c>
      <c r="U333">
        <v>559.27781649245105</v>
      </c>
      <c r="V333">
        <v>525.58124274099896</v>
      </c>
      <c r="W333">
        <v>514.53388501742199</v>
      </c>
      <c r="X333">
        <v>471.62407084785099</v>
      </c>
    </row>
    <row r="334" spans="1:24" ht="14.25" customHeight="1" x14ac:dyDescent="0.35">
      <c r="A334" s="2">
        <v>-29</v>
      </c>
      <c r="B334" s="2">
        <v>71.290000000000006</v>
      </c>
      <c r="C334" s="2">
        <v>1362.6</v>
      </c>
      <c r="D334">
        <v>1461.4</v>
      </c>
      <c r="E334">
        <v>1361.3</v>
      </c>
      <c r="F334">
        <v>1282.7</v>
      </c>
      <c r="G334">
        <v>1254.7</v>
      </c>
      <c r="H334">
        <v>1148.5999999999999</v>
      </c>
      <c r="S334">
        <v>564.11006968641095</v>
      </c>
      <c r="T334">
        <v>605.01281068524997</v>
      </c>
      <c r="U334">
        <v>563.57187572589999</v>
      </c>
      <c r="V334">
        <v>531.03184088269495</v>
      </c>
      <c r="W334">
        <v>519.43997096399505</v>
      </c>
      <c r="X334">
        <v>475.51506387921</v>
      </c>
    </row>
    <row r="335" spans="1:24" ht="14.25" customHeight="1" x14ac:dyDescent="0.35">
      <c r="A335" s="2">
        <v>-28</v>
      </c>
      <c r="B335" s="2">
        <v>69.19</v>
      </c>
      <c r="C335" s="2">
        <v>1415.4</v>
      </c>
      <c r="D335">
        <v>1515</v>
      </c>
      <c r="E335">
        <v>1415.5</v>
      </c>
      <c r="F335">
        <v>1331.8</v>
      </c>
      <c r="G335">
        <v>1304.0999999999999</v>
      </c>
      <c r="H335">
        <v>1192.8</v>
      </c>
      <c r="S335">
        <v>568.70804878048796</v>
      </c>
      <c r="T335">
        <v>608.72735191637605</v>
      </c>
      <c r="U335">
        <v>568.74822880371698</v>
      </c>
      <c r="V335">
        <v>535.11754936120803</v>
      </c>
      <c r="W335">
        <v>523.98768292682905</v>
      </c>
      <c r="X335">
        <v>479.267317073171</v>
      </c>
    </row>
    <row r="336" spans="1:24" ht="14.25" customHeight="1" x14ac:dyDescent="0.35">
      <c r="A336" s="2">
        <v>-27</v>
      </c>
      <c r="B336" s="2">
        <v>67.150000000000006</v>
      </c>
      <c r="C336" s="2">
        <v>1474</v>
      </c>
      <c r="D336">
        <v>1581.9</v>
      </c>
      <c r="E336">
        <v>1471.3</v>
      </c>
      <c r="F336">
        <v>1384.2</v>
      </c>
      <c r="G336">
        <v>1356</v>
      </c>
      <c r="H336">
        <v>1238.8</v>
      </c>
      <c r="S336">
        <v>574.791521486644</v>
      </c>
      <c r="T336">
        <v>616.86750871080199</v>
      </c>
      <c r="U336">
        <v>573.73864692218399</v>
      </c>
      <c r="V336">
        <v>539.77369337979098</v>
      </c>
      <c r="W336">
        <v>528.77700348432097</v>
      </c>
      <c r="X336">
        <v>483.07444831591198</v>
      </c>
    </row>
    <row r="337" spans="1:24" ht="14.25" customHeight="1" x14ac:dyDescent="0.35">
      <c r="A337" s="2">
        <v>-26</v>
      </c>
      <c r="B337" s="2">
        <v>65.180000000000007</v>
      </c>
      <c r="C337" s="2">
        <v>1532.7</v>
      </c>
      <c r="D337">
        <v>1641.8</v>
      </c>
      <c r="E337">
        <v>1529.1</v>
      </c>
      <c r="F337">
        <v>1440.1</v>
      </c>
      <c r="G337">
        <v>1409.2</v>
      </c>
      <c r="H337">
        <v>1287</v>
      </c>
      <c r="S337">
        <v>580.14742160278797</v>
      </c>
      <c r="T337">
        <v>621.44322880371703</v>
      </c>
      <c r="U337">
        <v>578.78477351916399</v>
      </c>
      <c r="V337">
        <v>545.09708478513403</v>
      </c>
      <c r="W337">
        <v>533.40102206736401</v>
      </c>
      <c r="X337">
        <v>487.14668989546999</v>
      </c>
    </row>
    <row r="338" spans="1:24" ht="14.25" customHeight="1" x14ac:dyDescent="0.35">
      <c r="A338" s="2">
        <v>-25</v>
      </c>
      <c r="B338" s="2">
        <v>63.28</v>
      </c>
      <c r="C338" s="2">
        <v>1591.5</v>
      </c>
      <c r="D338">
        <v>1704.4</v>
      </c>
      <c r="E338">
        <v>1586.6</v>
      </c>
      <c r="F338">
        <v>1496.5</v>
      </c>
      <c r="G338">
        <v>1465.2</v>
      </c>
      <c r="H338">
        <v>1336.3</v>
      </c>
      <c r="S338">
        <v>584.84390243902396</v>
      </c>
      <c r="T338">
        <v>626.33235772357705</v>
      </c>
      <c r="U338">
        <v>583.04325203251994</v>
      </c>
      <c r="V338">
        <v>549.93333333333305</v>
      </c>
      <c r="W338">
        <v>538.43121951219496</v>
      </c>
      <c r="X338">
        <v>491.06308943089402</v>
      </c>
    </row>
    <row r="339" spans="1:24" ht="14.25" customHeight="1" x14ac:dyDescent="0.35">
      <c r="A339" s="2">
        <v>-24</v>
      </c>
      <c r="B339" s="2">
        <v>61.44</v>
      </c>
      <c r="C339" s="2">
        <v>1655.9</v>
      </c>
      <c r="D339">
        <v>1772.4</v>
      </c>
      <c r="E339">
        <v>1649.3</v>
      </c>
      <c r="F339">
        <v>1555.6</v>
      </c>
      <c r="G339">
        <v>1521.6</v>
      </c>
      <c r="H339">
        <v>1386.7</v>
      </c>
      <c r="S339">
        <v>590.81588850174205</v>
      </c>
      <c r="T339">
        <v>632.38243902439001</v>
      </c>
      <c r="U339">
        <v>588.46104529616696</v>
      </c>
      <c r="V339">
        <v>555.029407665505</v>
      </c>
      <c r="W339">
        <v>542.89839721254395</v>
      </c>
      <c r="X339">
        <v>494.76682926829301</v>
      </c>
    </row>
    <row r="340" spans="1:24" ht="14.25" customHeight="1" x14ac:dyDescent="0.35">
      <c r="A340" s="2">
        <v>-23</v>
      </c>
      <c r="B340" s="2">
        <v>59.67</v>
      </c>
      <c r="C340" s="2">
        <v>1722.2</v>
      </c>
      <c r="D340">
        <v>1843.4</v>
      </c>
      <c r="E340">
        <v>1712.9</v>
      </c>
      <c r="F340">
        <v>1615.9</v>
      </c>
      <c r="G340">
        <v>1580.8</v>
      </c>
      <c r="H340">
        <v>1439</v>
      </c>
      <c r="S340">
        <v>596.769303135889</v>
      </c>
      <c r="T340">
        <v>638.76700348432098</v>
      </c>
      <c r="U340">
        <v>593.54670731707301</v>
      </c>
      <c r="V340">
        <v>559.93468641114998</v>
      </c>
      <c r="W340">
        <v>547.77198606271804</v>
      </c>
      <c r="X340">
        <v>498.63606271777002</v>
      </c>
    </row>
    <row r="341" spans="1:24" ht="14.25" customHeight="1" x14ac:dyDescent="0.35">
      <c r="A341" s="2">
        <v>-22</v>
      </c>
      <c r="B341" s="2">
        <v>57.97</v>
      </c>
      <c r="C341" s="2">
        <v>1788</v>
      </c>
      <c r="D341">
        <v>1918.2</v>
      </c>
      <c r="E341">
        <v>1777.5</v>
      </c>
      <c r="F341">
        <v>1676.6</v>
      </c>
      <c r="G341">
        <v>1640.8</v>
      </c>
      <c r="H341">
        <v>1492.7</v>
      </c>
      <c r="S341">
        <v>601.91846689895499</v>
      </c>
      <c r="T341">
        <v>645.74944250871101</v>
      </c>
      <c r="U341">
        <v>598.38371080139405</v>
      </c>
      <c r="V341">
        <v>564.41638792102196</v>
      </c>
      <c r="W341">
        <v>552.36455284552903</v>
      </c>
      <c r="X341">
        <v>502.50765969802598</v>
      </c>
    </row>
    <row r="342" spans="1:24" ht="14.25" customHeight="1" x14ac:dyDescent="0.35">
      <c r="A342" s="2">
        <v>-21</v>
      </c>
      <c r="B342" s="2">
        <v>56.34</v>
      </c>
      <c r="C342" s="2">
        <v>1854.6</v>
      </c>
      <c r="D342">
        <v>1989</v>
      </c>
      <c r="E342">
        <v>1843.2</v>
      </c>
      <c r="F342">
        <v>1739</v>
      </c>
      <c r="G342">
        <v>1702</v>
      </c>
      <c r="H342">
        <v>1547.1</v>
      </c>
      <c r="S342">
        <v>606.78376306620203</v>
      </c>
      <c r="T342">
        <v>650.75644599303098</v>
      </c>
      <c r="U342">
        <v>603.05393728222998</v>
      </c>
      <c r="V342">
        <v>568.96202090592305</v>
      </c>
      <c r="W342">
        <v>556.85644599303203</v>
      </c>
      <c r="X342">
        <v>506.17662020905902</v>
      </c>
    </row>
    <row r="343" spans="1:24" ht="14.25" customHeight="1" x14ac:dyDescent="0.35">
      <c r="A343" s="2">
        <v>-20</v>
      </c>
      <c r="B343" s="2">
        <v>54.78</v>
      </c>
      <c r="C343" s="2">
        <v>1924.5</v>
      </c>
      <c r="D343">
        <v>2058.9</v>
      </c>
      <c r="E343">
        <v>1911.8</v>
      </c>
      <c r="F343">
        <v>1802.6</v>
      </c>
      <c r="G343">
        <v>1764.8</v>
      </c>
      <c r="H343">
        <v>1602.7</v>
      </c>
      <c r="S343">
        <v>612.21898954703795</v>
      </c>
      <c r="T343">
        <v>654.97411149825803</v>
      </c>
      <c r="U343">
        <v>608.17888501742198</v>
      </c>
      <c r="V343">
        <v>573.440348432056</v>
      </c>
      <c r="W343">
        <v>561.41547038327496</v>
      </c>
      <c r="X343">
        <v>509.848466898955</v>
      </c>
    </row>
    <row r="344" spans="1:24" ht="14.25" customHeight="1" x14ac:dyDescent="0.35">
      <c r="A344" s="2">
        <v>-19</v>
      </c>
      <c r="B344" s="2">
        <v>53.29</v>
      </c>
      <c r="C344" s="2">
        <v>1994.5</v>
      </c>
      <c r="D344">
        <v>2141.1999999999998</v>
      </c>
      <c r="E344">
        <v>1980.6</v>
      </c>
      <c r="F344">
        <v>1866.4</v>
      </c>
      <c r="G344">
        <v>1828.4</v>
      </c>
      <c r="H344">
        <v>1659.1</v>
      </c>
      <c r="S344">
        <v>617.22941347270603</v>
      </c>
      <c r="T344">
        <v>662.62803716608596</v>
      </c>
      <c r="U344">
        <v>612.92783972125403</v>
      </c>
      <c r="V344">
        <v>577.58685249709697</v>
      </c>
      <c r="W344">
        <v>565.82715447154499</v>
      </c>
      <c r="X344">
        <v>513.43460511033697</v>
      </c>
    </row>
    <row r="345" spans="1:24" ht="14.25" customHeight="1" x14ac:dyDescent="0.35">
      <c r="A345" s="2">
        <v>-18</v>
      </c>
      <c r="B345" s="2">
        <v>51.87</v>
      </c>
      <c r="C345" s="2">
        <v>2067.1999999999998</v>
      </c>
      <c r="D345">
        <v>2213.1</v>
      </c>
      <c r="E345">
        <v>2049.5</v>
      </c>
      <c r="F345">
        <v>1932.8</v>
      </c>
      <c r="G345">
        <v>1892.2</v>
      </c>
      <c r="H345">
        <v>1715.8</v>
      </c>
      <c r="S345">
        <v>622.68097560975605</v>
      </c>
      <c r="T345">
        <v>666.62890243902405</v>
      </c>
      <c r="U345">
        <v>617.34939024390303</v>
      </c>
      <c r="V345">
        <v>582.19707317073198</v>
      </c>
      <c r="W345">
        <v>569.96756097561001</v>
      </c>
      <c r="X345">
        <v>516.83243902439006</v>
      </c>
    </row>
    <row r="346" spans="1:24" ht="14.25" customHeight="1" x14ac:dyDescent="0.35">
      <c r="A346" s="2">
        <v>-17</v>
      </c>
      <c r="B346" s="2">
        <v>50.53</v>
      </c>
      <c r="C346" s="2">
        <v>2143.1999999999998</v>
      </c>
      <c r="D346">
        <v>2292.1</v>
      </c>
      <c r="E346">
        <v>2118.5</v>
      </c>
      <c r="F346">
        <v>1999.1</v>
      </c>
      <c r="G346">
        <v>1956.7</v>
      </c>
      <c r="H346">
        <v>1773.6</v>
      </c>
      <c r="S346">
        <v>628.89602787456397</v>
      </c>
      <c r="T346">
        <v>672.58892566782799</v>
      </c>
      <c r="U346">
        <v>621.64811265969797</v>
      </c>
      <c r="V346">
        <v>586.61163182346104</v>
      </c>
      <c r="W346">
        <v>574.16986643437895</v>
      </c>
      <c r="X346">
        <v>520.44139372822303</v>
      </c>
    </row>
    <row r="347" spans="1:24" ht="14.25" customHeight="1" x14ac:dyDescent="0.35">
      <c r="A347" s="2">
        <v>-16</v>
      </c>
      <c r="B347" s="2">
        <v>49.26</v>
      </c>
      <c r="C347" s="2">
        <v>2213</v>
      </c>
      <c r="D347">
        <v>2358.1999999999998</v>
      </c>
      <c r="E347">
        <v>2190.1</v>
      </c>
      <c r="F347">
        <v>2064.9</v>
      </c>
      <c r="G347">
        <v>2020</v>
      </c>
      <c r="H347">
        <v>1830.2</v>
      </c>
      <c r="S347">
        <v>633.05679442508699</v>
      </c>
      <c r="T347">
        <v>674.59310104529595</v>
      </c>
      <c r="U347">
        <v>626.50595818815304</v>
      </c>
      <c r="V347">
        <v>590.69090592334499</v>
      </c>
      <c r="W347">
        <v>577.84668989547004</v>
      </c>
      <c r="X347">
        <v>523.55198606271802</v>
      </c>
    </row>
    <row r="348" spans="1:24" ht="14.25" customHeight="1" x14ac:dyDescent="0.35">
      <c r="A348" s="2">
        <v>-15</v>
      </c>
      <c r="B348" s="2">
        <v>48.06</v>
      </c>
      <c r="C348" s="2">
        <v>2293</v>
      </c>
      <c r="D348">
        <v>2437.6</v>
      </c>
      <c r="E348">
        <v>2259.6999999999998</v>
      </c>
      <c r="F348">
        <v>2131.8000000000002</v>
      </c>
      <c r="G348">
        <v>2082.9</v>
      </c>
      <c r="H348">
        <v>1887.1</v>
      </c>
      <c r="S348">
        <v>639.96271777003506</v>
      </c>
      <c r="T348">
        <v>680.31972125435504</v>
      </c>
      <c r="U348">
        <v>630.66888501742199</v>
      </c>
      <c r="V348">
        <v>594.97275261324103</v>
      </c>
      <c r="W348">
        <v>581.32505226480896</v>
      </c>
      <c r="X348">
        <v>526.678432055749</v>
      </c>
    </row>
    <row r="349" spans="1:24" ht="14.25" customHeight="1" x14ac:dyDescent="0.35">
      <c r="A349" s="2">
        <v>-14</v>
      </c>
      <c r="B349" s="2">
        <v>46.93</v>
      </c>
      <c r="C349" s="2">
        <v>2371.1</v>
      </c>
      <c r="D349">
        <v>2512.1</v>
      </c>
      <c r="E349">
        <v>2329.8000000000002</v>
      </c>
      <c r="F349">
        <v>2196</v>
      </c>
      <c r="G349">
        <v>2145.8000000000002</v>
      </c>
      <c r="H349">
        <v>1943.5</v>
      </c>
      <c r="S349">
        <v>646.200481997677</v>
      </c>
      <c r="T349">
        <v>684.62748548199795</v>
      </c>
      <c r="U349">
        <v>634.94491289198595</v>
      </c>
      <c r="V349">
        <v>598.48013937282201</v>
      </c>
      <c r="W349">
        <v>584.79903600464604</v>
      </c>
      <c r="X349">
        <v>529.665824622532</v>
      </c>
    </row>
    <row r="350" spans="1:24" ht="14.25" customHeight="1" x14ac:dyDescent="0.35">
      <c r="A350" s="2">
        <v>-13</v>
      </c>
      <c r="B350" s="2">
        <v>45.89</v>
      </c>
      <c r="C350" s="2">
        <v>2453.3000000000002</v>
      </c>
      <c r="D350">
        <v>2583.6999999999998</v>
      </c>
      <c r="E350">
        <v>2400.1999999999998</v>
      </c>
      <c r="F350">
        <v>2259.4</v>
      </c>
      <c r="G350">
        <v>2206.6999999999998</v>
      </c>
      <c r="H350">
        <v>1998</v>
      </c>
      <c r="S350">
        <v>653.78592915214904</v>
      </c>
      <c r="T350">
        <v>688.53654471544701</v>
      </c>
      <c r="U350">
        <v>639.63518002322905</v>
      </c>
      <c r="V350">
        <v>602.11304297328695</v>
      </c>
      <c r="W350">
        <v>588.06889082462305</v>
      </c>
      <c r="X350">
        <v>532.45191637630705</v>
      </c>
    </row>
    <row r="351" spans="1:24" ht="14.25" customHeight="1" x14ac:dyDescent="0.35">
      <c r="A351" s="2">
        <v>-12</v>
      </c>
      <c r="B351" s="2">
        <v>44.91</v>
      </c>
      <c r="C351" s="2">
        <v>2538.6999999999998</v>
      </c>
      <c r="D351">
        <v>2653</v>
      </c>
      <c r="E351">
        <v>2471.1</v>
      </c>
      <c r="F351">
        <v>2323</v>
      </c>
      <c r="G351">
        <v>2264.9</v>
      </c>
      <c r="H351">
        <v>2050.8000000000002</v>
      </c>
      <c r="S351">
        <v>662.09649825784004</v>
      </c>
      <c r="T351">
        <v>691.90609756097604</v>
      </c>
      <c r="U351">
        <v>644.46632404181196</v>
      </c>
      <c r="V351">
        <v>605.84163763066204</v>
      </c>
      <c r="W351">
        <v>590.68907665505196</v>
      </c>
      <c r="X351">
        <v>534.85149825784003</v>
      </c>
    </row>
    <row r="352" spans="1:24" ht="14.25" customHeight="1" x14ac:dyDescent="0.35">
      <c r="A352" s="2">
        <v>-11</v>
      </c>
      <c r="B352" s="2">
        <v>44.02</v>
      </c>
      <c r="C352" s="2">
        <v>2624.8</v>
      </c>
      <c r="D352">
        <v>2717.7</v>
      </c>
      <c r="E352">
        <v>2539.9</v>
      </c>
      <c r="F352">
        <v>2383.5</v>
      </c>
      <c r="G352">
        <v>2323.4</v>
      </c>
      <c r="H352">
        <v>2101</v>
      </c>
      <c r="S352">
        <v>670.98545876887397</v>
      </c>
      <c r="T352">
        <v>694.73376306620196</v>
      </c>
      <c r="U352">
        <v>649.28221835075499</v>
      </c>
      <c r="V352">
        <v>609.30121951219496</v>
      </c>
      <c r="W352">
        <v>593.93767711962903</v>
      </c>
      <c r="X352">
        <v>537.08490127758398</v>
      </c>
    </row>
    <row r="353" spans="1:24" ht="14.25" customHeight="1" x14ac:dyDescent="0.35">
      <c r="A353" s="2">
        <v>-10</v>
      </c>
      <c r="B353" s="2">
        <v>43.2</v>
      </c>
      <c r="C353" s="2">
        <v>2716.6</v>
      </c>
      <c r="D353">
        <v>2792.5</v>
      </c>
      <c r="E353">
        <v>2611.3000000000002</v>
      </c>
      <c r="F353">
        <v>2444.8000000000002</v>
      </c>
      <c r="G353">
        <v>2378.4</v>
      </c>
      <c r="H353">
        <v>2149.1999999999998</v>
      </c>
      <c r="S353">
        <v>681.51637630662003</v>
      </c>
      <c r="T353">
        <v>700.55749128919899</v>
      </c>
      <c r="U353">
        <v>655.09965156794397</v>
      </c>
      <c r="V353">
        <v>613.32961672473903</v>
      </c>
      <c r="W353">
        <v>596.67177700348395</v>
      </c>
      <c r="X353">
        <v>539.17212543554001</v>
      </c>
    </row>
    <row r="354" spans="1:24" ht="14.25" customHeight="1" x14ac:dyDescent="0.35">
      <c r="A354" s="2">
        <v>-9</v>
      </c>
      <c r="B354" s="2">
        <v>42.45</v>
      </c>
      <c r="C354" s="2">
        <v>2819.8</v>
      </c>
      <c r="D354">
        <v>2854.4</v>
      </c>
      <c r="E354">
        <v>2682.2</v>
      </c>
      <c r="F354">
        <v>2506.8000000000002</v>
      </c>
      <c r="G354">
        <v>2432.5</v>
      </c>
      <c r="H354">
        <v>2194.6</v>
      </c>
      <c r="S354">
        <v>695.12491289198601</v>
      </c>
      <c r="T354">
        <v>703.654355400697</v>
      </c>
      <c r="U354">
        <v>661.20435540069695</v>
      </c>
      <c r="V354">
        <v>617.96550522648101</v>
      </c>
      <c r="W354">
        <v>599.64939024390299</v>
      </c>
      <c r="X354">
        <v>541.00331010452999</v>
      </c>
    </row>
    <row r="355" spans="1:24" ht="14.25" customHeight="1" x14ac:dyDescent="0.35">
      <c r="A355" s="2">
        <v>-8</v>
      </c>
      <c r="B355" s="2">
        <v>41.79</v>
      </c>
      <c r="C355" s="2">
        <v>2925.8</v>
      </c>
      <c r="D355">
        <v>2917.4</v>
      </c>
      <c r="E355">
        <v>2754.9</v>
      </c>
      <c r="F355">
        <v>2567.3000000000002</v>
      </c>
      <c r="G355">
        <v>2483.9</v>
      </c>
      <c r="H355">
        <v>2235.9</v>
      </c>
      <c r="S355">
        <v>710.04170731707302</v>
      </c>
      <c r="T355">
        <v>708.00317073170697</v>
      </c>
      <c r="U355">
        <v>668.56719512195104</v>
      </c>
      <c r="V355">
        <v>623.03987804878102</v>
      </c>
      <c r="W355">
        <v>602.80012195122004</v>
      </c>
      <c r="X355">
        <v>542.61475609756098</v>
      </c>
    </row>
    <row r="356" spans="1:24" ht="14.25" customHeight="1" x14ac:dyDescent="0.35">
      <c r="A356" s="2">
        <v>-7</v>
      </c>
      <c r="B356" s="2">
        <v>41.2</v>
      </c>
      <c r="C356" s="2">
        <v>3044.4</v>
      </c>
      <c r="D356">
        <v>2973.5</v>
      </c>
      <c r="E356">
        <v>2831.6</v>
      </c>
      <c r="F356">
        <v>2631.9</v>
      </c>
      <c r="G356">
        <v>2535.6</v>
      </c>
      <c r="H356">
        <v>2272.4</v>
      </c>
      <c r="S356">
        <v>728.39303135888497</v>
      </c>
      <c r="T356">
        <v>711.42973286875701</v>
      </c>
      <c r="U356">
        <v>677.47921022067396</v>
      </c>
      <c r="V356">
        <v>629.69965156794399</v>
      </c>
      <c r="W356">
        <v>606.65923344947805</v>
      </c>
      <c r="X356">
        <v>543.68687572589999</v>
      </c>
    </row>
    <row r="357" spans="1:24" ht="14.25" customHeight="1" x14ac:dyDescent="0.35">
      <c r="A357" s="2">
        <v>-6</v>
      </c>
      <c r="B357" s="2">
        <v>40.69</v>
      </c>
      <c r="C357" s="2">
        <v>3170.1</v>
      </c>
      <c r="D357">
        <v>3035.1</v>
      </c>
      <c r="E357">
        <v>2913.1</v>
      </c>
      <c r="F357">
        <v>2698.8</v>
      </c>
      <c r="G357">
        <v>2585.3000000000002</v>
      </c>
      <c r="H357">
        <v>2305.1999999999998</v>
      </c>
      <c r="S357">
        <v>749.07879790940797</v>
      </c>
      <c r="T357">
        <v>717.17897212543596</v>
      </c>
      <c r="U357">
        <v>688.35098141695698</v>
      </c>
      <c r="V357">
        <v>637.71296167247397</v>
      </c>
      <c r="W357">
        <v>610.89347851335697</v>
      </c>
      <c r="X357">
        <v>544.70724738675995</v>
      </c>
    </row>
    <row r="358" spans="1:24" ht="14.25" customHeight="1" x14ac:dyDescent="0.35">
      <c r="A358" s="2">
        <v>-5</v>
      </c>
      <c r="B358" s="2">
        <v>40.26</v>
      </c>
      <c r="C358" s="2">
        <v>3312.2</v>
      </c>
      <c r="D358">
        <v>3095.8</v>
      </c>
      <c r="E358">
        <v>3001.5</v>
      </c>
      <c r="F358">
        <v>2770</v>
      </c>
      <c r="G358">
        <v>2636.9</v>
      </c>
      <c r="H358">
        <v>2333.1999999999998</v>
      </c>
      <c r="S358">
        <v>774.38543554007003</v>
      </c>
      <c r="T358">
        <v>723.79156794425103</v>
      </c>
      <c r="U358">
        <v>701.74442508710797</v>
      </c>
      <c r="V358">
        <v>647.62020905923396</v>
      </c>
      <c r="W358">
        <v>616.50170731707306</v>
      </c>
      <c r="X358">
        <v>545.49728222996498</v>
      </c>
    </row>
    <row r="359" spans="1:24" ht="14.25" customHeight="1" x14ac:dyDescent="0.35">
      <c r="A359" s="2">
        <v>-4</v>
      </c>
      <c r="B359" s="2">
        <v>39.9</v>
      </c>
      <c r="C359" s="2">
        <v>3473.1</v>
      </c>
      <c r="D359">
        <v>3150.9</v>
      </c>
      <c r="E359">
        <v>3101.2</v>
      </c>
      <c r="F359">
        <v>2852.1</v>
      </c>
      <c r="G359">
        <v>2689.3</v>
      </c>
      <c r="H359">
        <v>2356.9</v>
      </c>
      <c r="S359">
        <v>804.74268292682905</v>
      </c>
      <c r="T359">
        <v>730.08658536585403</v>
      </c>
      <c r="U359">
        <v>718.57073170731701</v>
      </c>
      <c r="V359">
        <v>660.85243902439004</v>
      </c>
      <c r="W359">
        <v>623.13048780487804</v>
      </c>
      <c r="X359">
        <v>546.110975609756</v>
      </c>
    </row>
    <row r="360" spans="1:24" ht="14.25" customHeight="1" x14ac:dyDescent="0.35">
      <c r="A360" s="2">
        <v>-3</v>
      </c>
      <c r="B360" s="2">
        <v>39.630000000000003</v>
      </c>
      <c r="C360" s="2">
        <v>3649.7</v>
      </c>
      <c r="D360">
        <v>3214.1</v>
      </c>
      <c r="E360">
        <v>3214.1</v>
      </c>
      <c r="F360">
        <v>2945.9</v>
      </c>
      <c r="G360">
        <v>2746.7</v>
      </c>
      <c r="H360">
        <v>2376.4</v>
      </c>
      <c r="S360">
        <v>839.93966898954704</v>
      </c>
      <c r="T360">
        <v>739.69095818815299</v>
      </c>
      <c r="U360">
        <v>739.69095818815299</v>
      </c>
      <c r="V360">
        <v>677.96757839721295</v>
      </c>
      <c r="W360">
        <v>632.12381533101097</v>
      </c>
      <c r="X360">
        <v>546.90320557491304</v>
      </c>
    </row>
    <row r="361" spans="1:24" ht="14.25" customHeight="1" x14ac:dyDescent="0.35">
      <c r="A361" s="2">
        <v>-2</v>
      </c>
      <c r="B361" s="2">
        <v>39.43</v>
      </c>
      <c r="C361" s="2">
        <v>3840.9</v>
      </c>
      <c r="D361">
        <v>3280.7</v>
      </c>
      <c r="E361">
        <v>3341.4</v>
      </c>
      <c r="F361">
        <v>3054.9</v>
      </c>
      <c r="G361">
        <v>2809.8</v>
      </c>
      <c r="H361">
        <v>2392.8000000000002</v>
      </c>
      <c r="S361">
        <v>879.48134146341499</v>
      </c>
      <c r="T361">
        <v>751.20790360046499</v>
      </c>
      <c r="U361">
        <v>765.106864111498</v>
      </c>
      <c r="V361">
        <v>699.50468641115003</v>
      </c>
      <c r="W361">
        <v>643.38219512195099</v>
      </c>
      <c r="X361">
        <v>547.89839721254395</v>
      </c>
    </row>
    <row r="362" spans="1:24" ht="14.25" customHeight="1" x14ac:dyDescent="0.35">
      <c r="A362" s="2">
        <v>-1</v>
      </c>
      <c r="B362" s="2">
        <v>39.31</v>
      </c>
      <c r="C362" s="2">
        <v>4046.4</v>
      </c>
      <c r="D362">
        <v>3357.7</v>
      </c>
      <c r="E362">
        <v>3487.4</v>
      </c>
      <c r="F362">
        <v>3184.5</v>
      </c>
      <c r="G362">
        <v>2882.5</v>
      </c>
      <c r="H362">
        <v>2409.4</v>
      </c>
      <c r="S362">
        <v>923.71651567944298</v>
      </c>
      <c r="T362">
        <v>766.49934378629496</v>
      </c>
      <c r="U362">
        <v>796.10739837398398</v>
      </c>
      <c r="V362">
        <v>726.96106271777001</v>
      </c>
      <c r="W362">
        <v>658.02018002322905</v>
      </c>
      <c r="X362">
        <v>550.02040650406502</v>
      </c>
    </row>
    <row r="363" spans="1:24" ht="14.25" customHeight="1" x14ac:dyDescent="0.35">
      <c r="A363" s="2">
        <v>0</v>
      </c>
      <c r="B363" s="2">
        <v>39.270000000000003</v>
      </c>
      <c r="C363" s="2">
        <v>4269.6000000000004</v>
      </c>
      <c r="D363">
        <v>3443.3</v>
      </c>
      <c r="E363">
        <v>3653.9</v>
      </c>
      <c r="F363">
        <v>3335.7</v>
      </c>
      <c r="G363">
        <v>2965.6</v>
      </c>
      <c r="H363">
        <v>2429.3000000000002</v>
      </c>
      <c r="S363">
        <v>973.677073170732</v>
      </c>
      <c r="T363">
        <v>785.240365853659</v>
      </c>
      <c r="U363">
        <v>833.26743902439102</v>
      </c>
      <c r="V363">
        <v>760.702317073171</v>
      </c>
      <c r="W363">
        <v>676.30146341463399</v>
      </c>
      <c r="X363">
        <v>553.99890243902405</v>
      </c>
    </row>
    <row r="364" spans="1:24" ht="14.25" customHeight="1" x14ac:dyDescent="0.35">
      <c r="A364" s="2">
        <v>1</v>
      </c>
      <c r="B364" s="2">
        <v>39.31</v>
      </c>
      <c r="C364" s="2">
        <v>4506.2</v>
      </c>
      <c r="D364">
        <v>3540.7</v>
      </c>
      <c r="E364">
        <v>3839.6</v>
      </c>
      <c r="F364">
        <v>3508.7</v>
      </c>
      <c r="G364">
        <v>3063.1</v>
      </c>
      <c r="H364">
        <v>2454.9</v>
      </c>
      <c r="S364">
        <v>1028.68015098722</v>
      </c>
      <c r="T364">
        <v>808.27477932636498</v>
      </c>
      <c r="U364">
        <v>876.50799070847904</v>
      </c>
      <c r="V364">
        <v>800.96978513356601</v>
      </c>
      <c r="W364">
        <v>699.24774099883905</v>
      </c>
      <c r="X364">
        <v>560.40719512195096</v>
      </c>
    </row>
    <row r="365" spans="1:24" ht="14.25" customHeight="1" x14ac:dyDescent="0.35">
      <c r="A365" s="2">
        <v>2</v>
      </c>
      <c r="B365" s="2">
        <v>39.43</v>
      </c>
      <c r="C365" s="2">
        <v>4748.3999999999996</v>
      </c>
      <c r="D365">
        <v>3652.6</v>
      </c>
      <c r="E365">
        <v>4045.6</v>
      </c>
      <c r="F365">
        <v>3706.4</v>
      </c>
      <c r="G365">
        <v>3177.2</v>
      </c>
      <c r="H365">
        <v>2488.1999999999998</v>
      </c>
      <c r="S365">
        <v>1087.27881533101</v>
      </c>
      <c r="T365">
        <v>836.36479674796794</v>
      </c>
      <c r="U365">
        <v>926.35312427409997</v>
      </c>
      <c r="V365">
        <v>848.68380952381005</v>
      </c>
      <c r="W365">
        <v>727.50868757259002</v>
      </c>
      <c r="X365">
        <v>569.742891986063</v>
      </c>
    </row>
    <row r="366" spans="1:24" ht="14.25" customHeight="1" x14ac:dyDescent="0.35">
      <c r="A366" s="2">
        <v>3</v>
      </c>
      <c r="B366" s="2">
        <v>39.630000000000003</v>
      </c>
      <c r="C366" s="2">
        <v>4991.8</v>
      </c>
      <c r="D366">
        <v>3783.1</v>
      </c>
      <c r="E366">
        <v>4270</v>
      </c>
      <c r="F366">
        <v>3925.8</v>
      </c>
      <c r="G366">
        <v>3309.4</v>
      </c>
      <c r="H366">
        <v>2535.1</v>
      </c>
      <c r="S366">
        <v>1148.8097212543601</v>
      </c>
      <c r="T366">
        <v>870.64026132404194</v>
      </c>
      <c r="U366">
        <v>982.69512195122002</v>
      </c>
      <c r="V366">
        <v>903.48114982578397</v>
      </c>
      <c r="W366">
        <v>761.62324041811905</v>
      </c>
      <c r="X366">
        <v>583.42632404181199</v>
      </c>
    </row>
    <row r="367" spans="1:24" ht="14.25" customHeight="1" x14ac:dyDescent="0.35">
      <c r="A367" s="2">
        <v>4</v>
      </c>
      <c r="B367" s="2">
        <v>39.9</v>
      </c>
      <c r="C367" s="2">
        <v>5229.1000000000004</v>
      </c>
      <c r="D367">
        <v>3930</v>
      </c>
      <c r="E367">
        <v>4506.6000000000004</v>
      </c>
      <c r="F367">
        <v>4165.8999999999996</v>
      </c>
      <c r="G367">
        <v>3459.1</v>
      </c>
      <c r="H367">
        <v>2596.1999999999998</v>
      </c>
      <c r="S367">
        <v>1211.6207317073199</v>
      </c>
      <c r="T367">
        <v>910.60975609756099</v>
      </c>
      <c r="U367">
        <v>1044.2121951219499</v>
      </c>
      <c r="V367">
        <v>965.26951219512205</v>
      </c>
      <c r="W367">
        <v>801.49878048780499</v>
      </c>
      <c r="X367">
        <v>601.55853658536603</v>
      </c>
    </row>
    <row r="368" spans="1:24" ht="14.25" customHeight="1" x14ac:dyDescent="0.35">
      <c r="A368" s="2">
        <v>5</v>
      </c>
      <c r="B368" s="2">
        <v>40.26</v>
      </c>
      <c r="C368" s="2">
        <v>5457.9</v>
      </c>
      <c r="D368">
        <v>4089.9</v>
      </c>
      <c r="E368">
        <v>4753.1000000000004</v>
      </c>
      <c r="F368">
        <v>4421.8</v>
      </c>
      <c r="G368">
        <v>3628.1</v>
      </c>
      <c r="H368">
        <v>2676.1</v>
      </c>
      <c r="S368">
        <v>1276.0456097561</v>
      </c>
      <c r="T368">
        <v>956.21006968641098</v>
      </c>
      <c r="U368">
        <v>1111.2648432055801</v>
      </c>
      <c r="V368">
        <v>1033.8075958188199</v>
      </c>
      <c r="W368">
        <v>848.242195121951</v>
      </c>
      <c r="X368">
        <v>625.66658536585396</v>
      </c>
    </row>
    <row r="369" spans="1:24" ht="14.25" customHeight="1" x14ac:dyDescent="0.35">
      <c r="A369" s="2">
        <v>6</v>
      </c>
      <c r="B369" s="2">
        <v>40.69</v>
      </c>
      <c r="C369" s="2">
        <v>5674.3</v>
      </c>
      <c r="D369">
        <v>4262</v>
      </c>
      <c r="E369">
        <v>5004.6000000000004</v>
      </c>
      <c r="F369">
        <v>4690.7</v>
      </c>
      <c r="G369">
        <v>3810</v>
      </c>
      <c r="H369">
        <v>2778</v>
      </c>
      <c r="S369">
        <v>1340.8087514517999</v>
      </c>
      <c r="T369">
        <v>1007.08931475029</v>
      </c>
      <c r="U369">
        <v>1182.5619860627201</v>
      </c>
      <c r="V369">
        <v>1108.3889837398399</v>
      </c>
      <c r="W369">
        <v>900.28397212543598</v>
      </c>
      <c r="X369">
        <v>656.42752613240395</v>
      </c>
    </row>
    <row r="370" spans="1:24" ht="14.25" customHeight="1" x14ac:dyDescent="0.35">
      <c r="A370" s="2">
        <v>7</v>
      </c>
      <c r="B370" s="2">
        <v>41.2</v>
      </c>
      <c r="C370" s="2">
        <v>5878.3</v>
      </c>
      <c r="D370">
        <v>4442.8999999999996</v>
      </c>
      <c r="E370">
        <v>5255.9</v>
      </c>
      <c r="F370">
        <v>4966.3</v>
      </c>
      <c r="G370">
        <v>4002.9</v>
      </c>
      <c r="H370">
        <v>2900.2</v>
      </c>
      <c r="S370">
        <v>1406.4225319396101</v>
      </c>
      <c r="T370">
        <v>1062.99349593496</v>
      </c>
      <c r="U370">
        <v>1257.50917537747</v>
      </c>
      <c r="V370">
        <v>1188.22044134727</v>
      </c>
      <c r="W370">
        <v>957.72055749129004</v>
      </c>
      <c r="X370">
        <v>693.892218350755</v>
      </c>
    </row>
    <row r="371" spans="1:24" ht="14.25" customHeight="1" x14ac:dyDescent="0.35">
      <c r="A371" s="2">
        <v>8</v>
      </c>
      <c r="B371" s="2">
        <v>41.79</v>
      </c>
      <c r="C371" s="2">
        <v>6065.4</v>
      </c>
      <c r="D371">
        <v>4627.3999999999996</v>
      </c>
      <c r="E371">
        <v>5504.1</v>
      </c>
      <c r="F371">
        <v>5241.8</v>
      </c>
      <c r="G371">
        <v>4204.3</v>
      </c>
      <c r="H371">
        <v>3043.5</v>
      </c>
      <c r="S371">
        <v>1471.9690243902401</v>
      </c>
      <c r="T371">
        <v>1122.99097560976</v>
      </c>
      <c r="U371">
        <v>1335.75109756098</v>
      </c>
      <c r="V371">
        <v>1272.09536585366</v>
      </c>
      <c r="W371">
        <v>1020.31182926829</v>
      </c>
      <c r="X371">
        <v>738.60548780487795</v>
      </c>
    </row>
    <row r="372" spans="1:24" ht="14.25" customHeight="1" x14ac:dyDescent="0.35">
      <c r="A372" s="2">
        <v>9</v>
      </c>
      <c r="B372" s="2">
        <v>42.45</v>
      </c>
      <c r="C372" s="2">
        <v>6232.3</v>
      </c>
      <c r="D372">
        <v>4812.2</v>
      </c>
      <c r="E372">
        <v>5742.2</v>
      </c>
      <c r="F372">
        <v>5509.6</v>
      </c>
      <c r="G372">
        <v>4411.5</v>
      </c>
      <c r="H372">
        <v>3203.5</v>
      </c>
      <c r="S372">
        <v>1536.3596689895501</v>
      </c>
      <c r="T372">
        <v>1186.2827526132401</v>
      </c>
      <c r="U372">
        <v>1415.5423344947701</v>
      </c>
      <c r="V372">
        <v>1358.2027874564501</v>
      </c>
      <c r="W372">
        <v>1087.50391986063</v>
      </c>
      <c r="X372">
        <v>789.71297909407701</v>
      </c>
    </row>
    <row r="373" spans="1:24" ht="14.25" customHeight="1" x14ac:dyDescent="0.35">
      <c r="A373" s="2">
        <v>10</v>
      </c>
      <c r="B373" s="2">
        <v>43.2</v>
      </c>
      <c r="C373" s="2">
        <v>6378.5</v>
      </c>
      <c r="D373">
        <v>4996.2</v>
      </c>
      <c r="E373">
        <v>5965.5</v>
      </c>
      <c r="F373">
        <v>5763</v>
      </c>
      <c r="G373">
        <v>4621.3</v>
      </c>
      <c r="H373">
        <v>3380</v>
      </c>
      <c r="S373">
        <v>1600.18118466899</v>
      </c>
      <c r="T373">
        <v>1253.4020905923401</v>
      </c>
      <c r="U373">
        <v>1496.57142857143</v>
      </c>
      <c r="V373">
        <v>1445.7700348432099</v>
      </c>
      <c r="W373">
        <v>1159.35052264808</v>
      </c>
      <c r="X373">
        <v>847.94425087108004</v>
      </c>
    </row>
    <row r="374" spans="1:24" ht="14.25" customHeight="1" x14ac:dyDescent="0.35">
      <c r="A374" s="2">
        <v>11</v>
      </c>
      <c r="B374" s="2">
        <v>44.02</v>
      </c>
      <c r="C374" s="2">
        <v>6500.7</v>
      </c>
      <c r="D374">
        <v>5175.3999999999996</v>
      </c>
      <c r="E374">
        <v>6168.2</v>
      </c>
      <c r="F374">
        <v>5993.6</v>
      </c>
      <c r="G374">
        <v>4829.8999999999996</v>
      </c>
      <c r="H374">
        <v>3571.3</v>
      </c>
      <c r="S374">
        <v>1661.79334494774</v>
      </c>
      <c r="T374">
        <v>1323.0029500580699</v>
      </c>
      <c r="U374">
        <v>1576.79537746806</v>
      </c>
      <c r="V374">
        <v>1532.1618583043</v>
      </c>
      <c r="W374">
        <v>1234.6817537746799</v>
      </c>
      <c r="X374">
        <v>912.94207897793297</v>
      </c>
    </row>
    <row r="375" spans="1:24" ht="14.25" customHeight="1" x14ac:dyDescent="0.35">
      <c r="A375" s="2">
        <v>12</v>
      </c>
      <c r="B375" s="2">
        <v>44.91</v>
      </c>
      <c r="C375" s="2">
        <v>6595.5</v>
      </c>
      <c r="D375">
        <v>5345.4</v>
      </c>
      <c r="E375">
        <v>6347.5</v>
      </c>
      <c r="F375">
        <v>6194.7</v>
      </c>
      <c r="G375">
        <v>5034.2</v>
      </c>
      <c r="H375">
        <v>3775.4</v>
      </c>
      <c r="S375">
        <v>1720.1155923345</v>
      </c>
      <c r="T375">
        <v>1394.0877700348401</v>
      </c>
      <c r="U375">
        <v>1655.4368466899</v>
      </c>
      <c r="V375">
        <v>1615.5863937282199</v>
      </c>
      <c r="W375">
        <v>1312.9263763066201</v>
      </c>
      <c r="X375">
        <v>984.629581881533</v>
      </c>
    </row>
    <row r="376" spans="1:24" ht="14.25" customHeight="1" x14ac:dyDescent="0.35">
      <c r="A376" s="2">
        <v>13</v>
      </c>
      <c r="B376" s="2">
        <v>45.89</v>
      </c>
      <c r="C376" s="2">
        <v>6662.4</v>
      </c>
      <c r="D376">
        <v>5505.1</v>
      </c>
      <c r="E376">
        <v>6498.3</v>
      </c>
      <c r="F376">
        <v>6361.1</v>
      </c>
      <c r="G376">
        <v>5229.3</v>
      </c>
      <c r="H376">
        <v>3989.6</v>
      </c>
      <c r="S376">
        <v>1775.4793031358899</v>
      </c>
      <c r="T376">
        <v>1467.06759001162</v>
      </c>
      <c r="U376">
        <v>1731.74789198606</v>
      </c>
      <c r="V376">
        <v>1695.1851277584201</v>
      </c>
      <c r="W376">
        <v>1393.56897212544</v>
      </c>
      <c r="X376">
        <v>1063.1982810685299</v>
      </c>
    </row>
    <row r="377" spans="1:24" ht="14.25" customHeight="1" x14ac:dyDescent="0.35">
      <c r="A377" s="2">
        <v>14</v>
      </c>
      <c r="B377" s="2">
        <v>46.93</v>
      </c>
      <c r="C377" s="2">
        <v>6699.5</v>
      </c>
      <c r="D377">
        <v>5650.3</v>
      </c>
      <c r="E377">
        <v>6618.6</v>
      </c>
      <c r="F377">
        <v>6490.1</v>
      </c>
      <c r="G377">
        <v>5410.8</v>
      </c>
      <c r="H377">
        <v>4207.2</v>
      </c>
      <c r="S377">
        <v>1825.8277293844401</v>
      </c>
      <c r="T377">
        <v>1539.8872183507599</v>
      </c>
      <c r="U377">
        <v>1803.7798954703801</v>
      </c>
      <c r="V377">
        <v>1768.75954123113</v>
      </c>
      <c r="W377">
        <v>1474.6158188153299</v>
      </c>
      <c r="X377">
        <v>1146.59637630662</v>
      </c>
    </row>
    <row r="378" spans="1:24" ht="14.25" customHeight="1" x14ac:dyDescent="0.35">
      <c r="A378" s="2">
        <v>15</v>
      </c>
      <c r="B378" s="2">
        <v>48.06</v>
      </c>
      <c r="C378" s="2">
        <v>6710.3</v>
      </c>
      <c r="D378">
        <v>5780.4</v>
      </c>
      <c r="E378">
        <v>6706.3</v>
      </c>
      <c r="F378">
        <v>6579.6</v>
      </c>
      <c r="G378">
        <v>5574</v>
      </c>
      <c r="H378">
        <v>4423.2</v>
      </c>
      <c r="S378">
        <v>1872.8049825784001</v>
      </c>
      <c r="T378">
        <v>1613.2754006968601</v>
      </c>
      <c r="U378">
        <v>1871.6886062717799</v>
      </c>
      <c r="V378">
        <v>1836.3273867595799</v>
      </c>
      <c r="W378">
        <v>1555.6703832752601</v>
      </c>
      <c r="X378">
        <v>1234.4889198606299</v>
      </c>
    </row>
    <row r="379" spans="1:24" ht="14.25" customHeight="1" x14ac:dyDescent="0.35">
      <c r="A379" s="2">
        <v>16</v>
      </c>
      <c r="B379" s="2">
        <v>49.26</v>
      </c>
      <c r="C379" s="2">
        <v>6696.5</v>
      </c>
      <c r="D379">
        <v>5891</v>
      </c>
      <c r="E379">
        <v>6761.5</v>
      </c>
      <c r="F379">
        <v>6627.8</v>
      </c>
      <c r="G379">
        <v>5715.6</v>
      </c>
      <c r="H379">
        <v>4629.5</v>
      </c>
      <c r="S379">
        <v>1915.61898954704</v>
      </c>
      <c r="T379">
        <v>1685.1954703832801</v>
      </c>
      <c r="U379">
        <v>1934.21306620209</v>
      </c>
      <c r="V379">
        <v>1895.96648083624</v>
      </c>
      <c r="W379">
        <v>1635.0200696864099</v>
      </c>
      <c r="X379">
        <v>1324.3273519163799</v>
      </c>
    </row>
    <row r="380" spans="1:24" ht="14.25" customHeight="1" x14ac:dyDescent="0.35">
      <c r="A380" s="2">
        <v>17</v>
      </c>
      <c r="B380" s="2">
        <v>50.53</v>
      </c>
      <c r="C380" s="2">
        <v>6658.7</v>
      </c>
      <c r="D380">
        <v>5983.3</v>
      </c>
      <c r="E380">
        <v>6784.5</v>
      </c>
      <c r="F380">
        <v>6638</v>
      </c>
      <c r="G380">
        <v>5833.3</v>
      </c>
      <c r="H380">
        <v>4819.2</v>
      </c>
      <c r="S380">
        <v>1953.91469802555</v>
      </c>
      <c r="T380">
        <v>1755.7267653890799</v>
      </c>
      <c r="U380">
        <v>1990.82918118467</v>
      </c>
      <c r="V380">
        <v>1947.8405342624901</v>
      </c>
      <c r="W380">
        <v>1711.7110859465699</v>
      </c>
      <c r="X380">
        <v>1414.13574912892</v>
      </c>
    </row>
    <row r="381" spans="1:24" ht="14.25" customHeight="1" x14ac:dyDescent="0.35">
      <c r="A381" s="2">
        <v>18</v>
      </c>
      <c r="B381" s="2">
        <v>51.87</v>
      </c>
      <c r="C381" s="2">
        <v>6599.3</v>
      </c>
      <c r="D381">
        <v>6052.3</v>
      </c>
      <c r="E381">
        <v>6774.3</v>
      </c>
      <c r="F381">
        <v>6615.1</v>
      </c>
      <c r="G381">
        <v>5923.2</v>
      </c>
      <c r="H381">
        <v>4987.7</v>
      </c>
      <c r="S381">
        <v>1987.8379268292699</v>
      </c>
      <c r="T381">
        <v>1823.07085365854</v>
      </c>
      <c r="U381">
        <v>2040.5513414634099</v>
      </c>
      <c r="V381">
        <v>1992.5971951219501</v>
      </c>
      <c r="W381">
        <v>1784.18341463415</v>
      </c>
      <c r="X381">
        <v>1502.39256097561</v>
      </c>
    </row>
    <row r="382" spans="1:24" ht="14.25" customHeight="1" x14ac:dyDescent="0.35">
      <c r="A382" s="2">
        <v>19</v>
      </c>
      <c r="B382" s="2">
        <v>53.29</v>
      </c>
      <c r="C382" s="2">
        <v>6522.6</v>
      </c>
      <c r="D382">
        <v>6099.3</v>
      </c>
      <c r="E382">
        <v>6734.8</v>
      </c>
      <c r="F382">
        <v>6559</v>
      </c>
      <c r="G382">
        <v>5985.4</v>
      </c>
      <c r="H382">
        <v>5132.6000000000004</v>
      </c>
      <c r="S382">
        <v>2018.5212195122001</v>
      </c>
      <c r="T382">
        <v>1887.5243728222999</v>
      </c>
      <c r="U382">
        <v>2084.1898490127801</v>
      </c>
      <c r="V382">
        <v>2029.7857723577199</v>
      </c>
      <c r="W382">
        <v>1852.2762253194001</v>
      </c>
      <c r="X382">
        <v>1588.36384436702</v>
      </c>
    </row>
    <row r="383" spans="1:24" ht="14.25" customHeight="1" x14ac:dyDescent="0.35">
      <c r="A383" s="2">
        <v>20</v>
      </c>
      <c r="B383" s="2">
        <v>54.78</v>
      </c>
      <c r="C383" s="2">
        <v>6429.7</v>
      </c>
      <c r="D383">
        <v>6124.4</v>
      </c>
      <c r="E383">
        <v>6665</v>
      </c>
      <c r="F383">
        <v>6477.1</v>
      </c>
      <c r="G383">
        <v>6016.7</v>
      </c>
      <c r="H383">
        <v>5254.6</v>
      </c>
      <c r="S383">
        <v>2045.40630662021</v>
      </c>
      <c r="T383">
        <v>1948.2847386759599</v>
      </c>
      <c r="U383">
        <v>2120.2595818815298</v>
      </c>
      <c r="V383">
        <v>2060.4851219512202</v>
      </c>
      <c r="W383">
        <v>1914.02337979094</v>
      </c>
      <c r="X383">
        <v>1671.5852961672499</v>
      </c>
    </row>
    <row r="384" spans="1:24" ht="14.25" customHeight="1" x14ac:dyDescent="0.35">
      <c r="A384" s="2">
        <v>21</v>
      </c>
      <c r="B384" s="2">
        <v>56.34</v>
      </c>
      <c r="C384" s="2">
        <v>6324.2</v>
      </c>
      <c r="D384">
        <v>6125.4</v>
      </c>
      <c r="E384">
        <v>6572.4</v>
      </c>
      <c r="F384">
        <v>6366.8</v>
      </c>
      <c r="G384">
        <v>6019.2</v>
      </c>
      <c r="H384">
        <v>5341.1</v>
      </c>
      <c r="S384">
        <v>2069.13721254355</v>
      </c>
      <c r="T384">
        <v>2004.09428571429</v>
      </c>
      <c r="U384">
        <v>2150.3427177700401</v>
      </c>
      <c r="V384">
        <v>2083.0749825784001</v>
      </c>
      <c r="W384">
        <v>1969.34801393728</v>
      </c>
      <c r="X384">
        <v>1747.4888153310101</v>
      </c>
    </row>
    <row r="385" spans="1:24" ht="14.25" customHeight="1" x14ac:dyDescent="0.35">
      <c r="A385" s="2">
        <v>22</v>
      </c>
      <c r="B385" s="2">
        <v>57.97</v>
      </c>
      <c r="C385" s="2">
        <v>6207.1</v>
      </c>
      <c r="D385">
        <v>6105.5</v>
      </c>
      <c r="E385">
        <v>6458</v>
      </c>
      <c r="F385">
        <v>6235.1</v>
      </c>
      <c r="G385">
        <v>5992.1</v>
      </c>
      <c r="H385">
        <v>5385.8</v>
      </c>
      <c r="S385">
        <v>2089.5794831591202</v>
      </c>
      <c r="T385">
        <v>2055.3765098722401</v>
      </c>
      <c r="U385">
        <v>2174.0433217189302</v>
      </c>
      <c r="V385">
        <v>2099.0054994192801</v>
      </c>
      <c r="W385">
        <v>2017.20114401858</v>
      </c>
      <c r="X385">
        <v>1813.09422764228</v>
      </c>
    </row>
    <row r="386" spans="1:24" ht="14.25" customHeight="1" x14ac:dyDescent="0.35">
      <c r="A386" s="2">
        <v>23</v>
      </c>
      <c r="B386" s="2">
        <v>59.67</v>
      </c>
      <c r="C386" s="2">
        <v>6082.3</v>
      </c>
      <c r="D386">
        <v>6060.7</v>
      </c>
      <c r="E386">
        <v>6326</v>
      </c>
      <c r="F386">
        <v>6088.4</v>
      </c>
      <c r="G386">
        <v>5933.1</v>
      </c>
      <c r="H386">
        <v>5385.5</v>
      </c>
      <c r="S386">
        <v>2107.6123170731698</v>
      </c>
      <c r="T386">
        <v>2100.1275783972101</v>
      </c>
      <c r="U386">
        <v>2192.0581881533099</v>
      </c>
      <c r="V386">
        <v>2109.7260627177702</v>
      </c>
      <c r="W386">
        <v>2055.9121777003502</v>
      </c>
      <c r="X386">
        <v>1866.1601916376301</v>
      </c>
    </row>
    <row r="387" spans="1:24" ht="14.25" customHeight="1" x14ac:dyDescent="0.35">
      <c r="A387" s="2">
        <v>24</v>
      </c>
      <c r="B387" s="2">
        <v>61.44</v>
      </c>
      <c r="C387" s="2">
        <v>5952.6</v>
      </c>
      <c r="D387">
        <v>5999.3</v>
      </c>
      <c r="E387">
        <v>6179</v>
      </c>
      <c r="F387">
        <v>5930.4</v>
      </c>
      <c r="G387">
        <v>5843</v>
      </c>
      <c r="H387">
        <v>5337.6</v>
      </c>
      <c r="S387">
        <v>2123.8544947735199</v>
      </c>
      <c r="T387">
        <v>2140.5167944250902</v>
      </c>
      <c r="U387">
        <v>2204.63275261324</v>
      </c>
      <c r="V387">
        <v>2115.93365853659</v>
      </c>
      <c r="W387">
        <v>2084.7498257839702</v>
      </c>
      <c r="X387">
        <v>1904.42592334495</v>
      </c>
    </row>
    <row r="388" spans="1:24" ht="14.25" customHeight="1" x14ac:dyDescent="0.35">
      <c r="A388" s="2">
        <v>25</v>
      </c>
      <c r="B388" s="2">
        <v>63.28</v>
      </c>
      <c r="C388" s="2">
        <v>5819.2</v>
      </c>
      <c r="D388">
        <v>5915.2</v>
      </c>
      <c r="E388">
        <v>6021.1</v>
      </c>
      <c r="F388">
        <v>5761.2</v>
      </c>
      <c r="G388">
        <v>5725.9</v>
      </c>
      <c r="H388">
        <v>5246.1</v>
      </c>
      <c r="S388">
        <v>2138.4377235772399</v>
      </c>
      <c r="T388">
        <v>2173.7157723577202</v>
      </c>
      <c r="U388">
        <v>2212.6318699187</v>
      </c>
      <c r="V388">
        <v>2117.1239024390202</v>
      </c>
      <c r="W388">
        <v>2104.1518699187</v>
      </c>
      <c r="X388">
        <v>1927.8351219512199</v>
      </c>
    </row>
    <row r="389" spans="1:24" ht="14.25" customHeight="1" x14ac:dyDescent="0.35">
      <c r="A389" s="2">
        <v>26</v>
      </c>
      <c r="B389" s="2">
        <v>65.180000000000007</v>
      </c>
      <c r="C389" s="2">
        <v>5687.3</v>
      </c>
      <c r="D389">
        <v>5817.7</v>
      </c>
      <c r="E389">
        <v>5855.4</v>
      </c>
      <c r="F389">
        <v>5588.4</v>
      </c>
      <c r="G389">
        <v>5587.8</v>
      </c>
      <c r="H389">
        <v>5122.1000000000004</v>
      </c>
      <c r="S389">
        <v>2152.7190127758399</v>
      </c>
      <c r="T389">
        <v>2202.0771544715499</v>
      </c>
      <c r="U389">
        <v>2216.3471080139402</v>
      </c>
      <c r="V389">
        <v>2115.2840418118499</v>
      </c>
      <c r="W389">
        <v>2115.05693379791</v>
      </c>
      <c r="X389">
        <v>1938.78326364692</v>
      </c>
    </row>
    <row r="390" spans="1:24" ht="14.25" customHeight="1" x14ac:dyDescent="0.35">
      <c r="A390" s="2">
        <v>27</v>
      </c>
      <c r="B390" s="2">
        <v>67.150000000000006</v>
      </c>
      <c r="C390" s="2">
        <v>5553</v>
      </c>
      <c r="D390">
        <v>5704.5</v>
      </c>
      <c r="E390">
        <v>5685.9</v>
      </c>
      <c r="F390">
        <v>5411.5</v>
      </c>
      <c r="G390">
        <v>5434.4</v>
      </c>
      <c r="H390">
        <v>4975</v>
      </c>
      <c r="S390">
        <v>2165.4120209059201</v>
      </c>
      <c r="T390">
        <v>2224.4899825784</v>
      </c>
      <c r="U390">
        <v>2217.2368466899002</v>
      </c>
      <c r="V390">
        <v>2110.2335946573799</v>
      </c>
      <c r="W390">
        <v>2119.1635307781698</v>
      </c>
      <c r="X390">
        <v>1940.0188734030201</v>
      </c>
    </row>
    <row r="391" spans="1:24" ht="14.25" customHeight="1" x14ac:dyDescent="0.35">
      <c r="A391" s="2">
        <v>28</v>
      </c>
      <c r="B391" s="2">
        <v>69.19</v>
      </c>
      <c r="C391" s="2">
        <v>5396.6</v>
      </c>
      <c r="D391">
        <v>5579.6</v>
      </c>
      <c r="E391">
        <v>5512</v>
      </c>
      <c r="F391">
        <v>5233.6000000000004</v>
      </c>
      <c r="G391">
        <v>5269.4</v>
      </c>
      <c r="H391">
        <v>4815.3999999999996</v>
      </c>
      <c r="S391">
        <v>2168.3551335656198</v>
      </c>
      <c r="T391">
        <v>2241.8845760743302</v>
      </c>
      <c r="U391">
        <v>2214.7228803716598</v>
      </c>
      <c r="V391">
        <v>2102.8616957026702</v>
      </c>
      <c r="W391">
        <v>2117.2461440185798</v>
      </c>
      <c r="X391">
        <v>1934.82883855981</v>
      </c>
    </row>
    <row r="392" spans="1:24" ht="14.25" customHeight="1" x14ac:dyDescent="0.35">
      <c r="A392" s="2">
        <v>29</v>
      </c>
      <c r="B392" s="2">
        <v>71.290000000000006</v>
      </c>
      <c r="C392" s="2">
        <v>5221.2</v>
      </c>
      <c r="D392">
        <v>5447.4</v>
      </c>
      <c r="E392">
        <v>5338.2</v>
      </c>
      <c r="F392">
        <v>5056.8</v>
      </c>
      <c r="G392">
        <v>5099.8999999999996</v>
      </c>
      <c r="H392">
        <v>4649.1000000000004</v>
      </c>
      <c r="S392">
        <v>2161.5525435540098</v>
      </c>
      <c r="T392">
        <v>2255.1982926829301</v>
      </c>
      <c r="U392">
        <v>2209.9899999999998</v>
      </c>
      <c r="V392">
        <v>2093.49170731707</v>
      </c>
      <c r="W392">
        <v>2111.3349070847898</v>
      </c>
      <c r="X392">
        <v>1924.7058013937301</v>
      </c>
    </row>
    <row r="393" spans="1:24" ht="14.25" customHeight="1" x14ac:dyDescent="0.35">
      <c r="A393" s="2">
        <v>30</v>
      </c>
      <c r="B393" s="2">
        <v>73.45</v>
      </c>
      <c r="C393" s="2">
        <v>5046.3</v>
      </c>
      <c r="D393">
        <v>5306.6</v>
      </c>
      <c r="E393">
        <v>5164.3999999999996</v>
      </c>
      <c r="F393">
        <v>4883.7</v>
      </c>
      <c r="G393">
        <v>4927.6000000000004</v>
      </c>
      <c r="H393">
        <v>4480.5</v>
      </c>
      <c r="S393">
        <v>2152.44329268293</v>
      </c>
      <c r="T393">
        <v>2263.4713704994201</v>
      </c>
      <c r="U393">
        <v>2202.8175377468101</v>
      </c>
      <c r="V393">
        <v>2083.08806620209</v>
      </c>
      <c r="W393">
        <v>2101.8131242741001</v>
      </c>
      <c r="X393">
        <v>1911.1075783972101</v>
      </c>
    </row>
    <row r="394" spans="1:24" ht="14.25" customHeight="1" x14ac:dyDescent="0.35">
      <c r="A394" s="2">
        <v>31</v>
      </c>
      <c r="B394" s="2">
        <v>75.67</v>
      </c>
      <c r="C394" s="2">
        <v>4877.7</v>
      </c>
      <c r="D394">
        <v>5161.6000000000004</v>
      </c>
      <c r="E394">
        <v>4994.3</v>
      </c>
      <c r="F394">
        <v>4712.3</v>
      </c>
      <c r="G394">
        <v>4756.5</v>
      </c>
      <c r="H394">
        <v>4314.1000000000004</v>
      </c>
      <c r="S394">
        <v>2143.4120731707299</v>
      </c>
      <c r="T394">
        <v>2268.16650406504</v>
      </c>
      <c r="U394">
        <v>2194.6497154471599</v>
      </c>
      <c r="V394">
        <v>2070.7302032520302</v>
      </c>
      <c r="W394">
        <v>2090.1530487804898</v>
      </c>
      <c r="X394">
        <v>1895.7488211382099</v>
      </c>
    </row>
    <row r="395" spans="1:24" ht="14.25" customHeight="1" x14ac:dyDescent="0.35">
      <c r="A395" s="2">
        <v>32</v>
      </c>
      <c r="B395" s="2">
        <v>77.959999999999994</v>
      </c>
      <c r="C395" s="2">
        <v>4711.3</v>
      </c>
      <c r="D395">
        <v>5012.5</v>
      </c>
      <c r="E395">
        <v>4826.7</v>
      </c>
      <c r="F395">
        <v>4546</v>
      </c>
      <c r="G395">
        <v>4586.8</v>
      </c>
      <c r="H395">
        <v>4151.8</v>
      </c>
      <c r="S395">
        <v>2132.94394889663</v>
      </c>
      <c r="T395">
        <v>2269.3060394889699</v>
      </c>
      <c r="U395">
        <v>2185.18891986063</v>
      </c>
      <c r="V395">
        <v>2058.1077816492498</v>
      </c>
      <c r="W395">
        <v>2076.5791405342602</v>
      </c>
      <c r="X395">
        <v>1879.6418583043001</v>
      </c>
    </row>
    <row r="396" spans="1:24" ht="14.25" customHeight="1" x14ac:dyDescent="0.35">
      <c r="A396" s="2">
        <v>33</v>
      </c>
      <c r="B396" s="2">
        <v>80.31</v>
      </c>
      <c r="C396" s="2">
        <v>4547.3999999999996</v>
      </c>
      <c r="D396">
        <v>4863.7</v>
      </c>
      <c r="E396">
        <v>4662.3</v>
      </c>
      <c r="F396">
        <v>4385.2</v>
      </c>
      <c r="G396">
        <v>4421.3999999999996</v>
      </c>
      <c r="H396">
        <v>3994.3</v>
      </c>
      <c r="S396">
        <v>2120.7996167247402</v>
      </c>
      <c r="T396">
        <v>2268.3144425087098</v>
      </c>
      <c r="U396">
        <v>2174.3862543554001</v>
      </c>
      <c r="V396">
        <v>2045.1533797909401</v>
      </c>
      <c r="W396">
        <v>2062.03620209059</v>
      </c>
      <c r="X396">
        <v>1862.8468815331</v>
      </c>
    </row>
    <row r="397" spans="1:24" ht="14.25" customHeight="1" x14ac:dyDescent="0.35">
      <c r="A397" s="2">
        <v>34</v>
      </c>
      <c r="B397" s="2">
        <v>82.71</v>
      </c>
      <c r="C397" s="2">
        <v>4391.3</v>
      </c>
      <c r="D397">
        <v>4712</v>
      </c>
      <c r="E397">
        <v>4502</v>
      </c>
      <c r="F397">
        <v>4228.2</v>
      </c>
      <c r="G397">
        <v>4260.6000000000004</v>
      </c>
      <c r="H397">
        <v>3842.4</v>
      </c>
      <c r="S397">
        <v>2109.2010627177701</v>
      </c>
      <c r="T397">
        <v>2263.2376306620199</v>
      </c>
      <c r="U397">
        <v>2162.37177700349</v>
      </c>
      <c r="V397">
        <v>2030.8619163763101</v>
      </c>
      <c r="W397">
        <v>2046.4240766550499</v>
      </c>
      <c r="X397">
        <v>1845.55693379791</v>
      </c>
    </row>
    <row r="398" spans="1:24" ht="14.25" customHeight="1" x14ac:dyDescent="0.35">
      <c r="A398" s="2">
        <v>35</v>
      </c>
      <c r="B398" s="2">
        <v>85.17</v>
      </c>
      <c r="C398" s="2">
        <v>4236.3</v>
      </c>
      <c r="D398">
        <v>4563.5</v>
      </c>
      <c r="E398">
        <v>4346.8999999999996</v>
      </c>
      <c r="F398">
        <v>4076.9</v>
      </c>
      <c r="G398">
        <v>4105.5</v>
      </c>
      <c r="H398">
        <v>3695.8</v>
      </c>
      <c r="S398">
        <v>2095.2710278745699</v>
      </c>
      <c r="T398">
        <v>2257.10391986063</v>
      </c>
      <c r="U398">
        <v>2149.9737108013901</v>
      </c>
      <c r="V398">
        <v>2016.4318989547</v>
      </c>
      <c r="W398">
        <v>2030.5774390243901</v>
      </c>
      <c r="X398">
        <v>1827.9401045296199</v>
      </c>
    </row>
    <row r="399" spans="1:24" ht="14.25" customHeight="1" x14ac:dyDescent="0.35">
      <c r="A399" s="2">
        <v>36</v>
      </c>
      <c r="B399" s="2">
        <v>87.69</v>
      </c>
      <c r="C399" s="2">
        <v>4087.7</v>
      </c>
      <c r="D399">
        <v>4416</v>
      </c>
      <c r="E399">
        <v>4196.5</v>
      </c>
      <c r="F399">
        <v>3931.9</v>
      </c>
      <c r="G399">
        <v>3956.4</v>
      </c>
      <c r="H399">
        <v>3555.7</v>
      </c>
      <c r="S399">
        <v>2081.5935714285702</v>
      </c>
      <c r="T399">
        <v>2248.77491289199</v>
      </c>
      <c r="U399">
        <v>2136.9981707317102</v>
      </c>
      <c r="V399">
        <v>2002.2550000000001</v>
      </c>
      <c r="W399">
        <v>2014.7312195121999</v>
      </c>
      <c r="X399">
        <v>1810.68137630662</v>
      </c>
    </row>
    <row r="400" spans="1:24" ht="14.25" customHeight="1" x14ac:dyDescent="0.35">
      <c r="A400" s="2">
        <v>37</v>
      </c>
      <c r="B400" s="2">
        <v>90.26</v>
      </c>
      <c r="C400" s="2">
        <v>3944.6</v>
      </c>
      <c r="D400">
        <v>4272.7</v>
      </c>
      <c r="E400">
        <v>4050</v>
      </c>
      <c r="F400">
        <v>3791.5</v>
      </c>
      <c r="G400">
        <v>3813</v>
      </c>
      <c r="H400">
        <v>3422.7</v>
      </c>
      <c r="S400">
        <v>2067.5934727061599</v>
      </c>
      <c r="T400">
        <v>2239.5696980255502</v>
      </c>
      <c r="U400">
        <v>2122.83972125436</v>
      </c>
      <c r="V400">
        <v>1987.3448896631801</v>
      </c>
      <c r="W400">
        <v>1998.61428571429</v>
      </c>
      <c r="X400">
        <v>1794.03543554007</v>
      </c>
    </row>
    <row r="401" spans="1:24" ht="14.25" customHeight="1" x14ac:dyDescent="0.35">
      <c r="A401" s="2">
        <v>38</v>
      </c>
      <c r="B401" s="2">
        <v>92.89</v>
      </c>
      <c r="C401" s="2">
        <v>3805.8</v>
      </c>
      <c r="D401">
        <v>4131.7</v>
      </c>
      <c r="E401">
        <v>3909.8</v>
      </c>
      <c r="F401">
        <v>3656.1</v>
      </c>
      <c r="G401">
        <v>3675.5</v>
      </c>
      <c r="H401">
        <v>3295.8</v>
      </c>
      <c r="S401">
        <v>2052.96609756098</v>
      </c>
      <c r="T401">
        <v>2228.76662601626</v>
      </c>
      <c r="U401">
        <v>2109.06691056911</v>
      </c>
      <c r="V401">
        <v>1972.2132926829299</v>
      </c>
      <c r="W401">
        <v>1982.67825203252</v>
      </c>
      <c r="X401">
        <v>1777.85634146342</v>
      </c>
    </row>
    <row r="402" spans="1:24" ht="14.25" customHeight="1" x14ac:dyDescent="0.35">
      <c r="A402" s="2">
        <v>39</v>
      </c>
      <c r="B402" s="2">
        <v>95.57</v>
      </c>
      <c r="C402" s="2">
        <v>3672.8</v>
      </c>
      <c r="D402">
        <v>3993.7</v>
      </c>
      <c r="E402">
        <v>3773.5</v>
      </c>
      <c r="F402">
        <v>3526.7</v>
      </c>
      <c r="G402">
        <v>3543.6</v>
      </c>
      <c r="H402">
        <v>3174.4</v>
      </c>
      <c r="S402">
        <v>2038.3826713124299</v>
      </c>
      <c r="T402">
        <v>2216.48030778165</v>
      </c>
      <c r="U402">
        <v>2094.2705865272901</v>
      </c>
      <c r="V402">
        <v>1957.2980197444799</v>
      </c>
      <c r="W402">
        <v>1966.67742160279</v>
      </c>
      <c r="X402">
        <v>1761.7735656213699</v>
      </c>
    </row>
    <row r="403" spans="1:24" ht="14.25" customHeight="1" x14ac:dyDescent="0.35">
      <c r="A403" s="2">
        <v>40</v>
      </c>
      <c r="B403" s="2">
        <v>98.3</v>
      </c>
      <c r="C403" s="2">
        <v>3544.7</v>
      </c>
      <c r="D403">
        <v>3862.5</v>
      </c>
      <c r="E403">
        <v>3642.9</v>
      </c>
      <c r="F403">
        <v>3402.5</v>
      </c>
      <c r="G403">
        <v>3417</v>
      </c>
      <c r="H403">
        <v>3058.9</v>
      </c>
      <c r="S403">
        <v>2023.4843786295</v>
      </c>
      <c r="T403">
        <v>2204.8998257839698</v>
      </c>
      <c r="U403">
        <v>2079.5416376306598</v>
      </c>
      <c r="V403">
        <v>1942.30981416957</v>
      </c>
      <c r="W403">
        <v>1950.58710801394</v>
      </c>
      <c r="X403">
        <v>1746.1664924506399</v>
      </c>
    </row>
    <row r="404" spans="1:24" ht="14.25" customHeight="1" x14ac:dyDescent="0.35">
      <c r="A404" s="2">
        <v>41</v>
      </c>
      <c r="B404" s="2">
        <v>101.09</v>
      </c>
      <c r="C404" s="2">
        <v>3421.1</v>
      </c>
      <c r="D404">
        <v>3733.3</v>
      </c>
      <c r="E404">
        <v>3516.5</v>
      </c>
      <c r="F404">
        <v>3283.9</v>
      </c>
      <c r="G404">
        <v>3295.9</v>
      </c>
      <c r="H404">
        <v>2949.4</v>
      </c>
      <c r="S404">
        <v>2008.35655632985</v>
      </c>
      <c r="T404">
        <v>2191.6335481997698</v>
      </c>
      <c r="U404">
        <v>2064.3611207897802</v>
      </c>
      <c r="V404">
        <v>1927.81330429733</v>
      </c>
      <c r="W404">
        <v>1934.8579036004701</v>
      </c>
      <c r="X404">
        <v>1731.44509872242</v>
      </c>
    </row>
    <row r="405" spans="1:24" ht="14.25" customHeight="1" x14ac:dyDescent="0.35">
      <c r="A405" s="2">
        <v>42</v>
      </c>
      <c r="B405" s="2">
        <v>103.92</v>
      </c>
      <c r="C405" s="2">
        <v>3301.9</v>
      </c>
      <c r="D405">
        <v>3610.9</v>
      </c>
      <c r="E405">
        <v>3396.9</v>
      </c>
      <c r="F405">
        <v>3170.1</v>
      </c>
      <c r="G405">
        <v>3180.1</v>
      </c>
      <c r="H405">
        <v>2844.9</v>
      </c>
      <c r="S405">
        <v>1992.6448780487799</v>
      </c>
      <c r="T405">
        <v>2179.1215331010499</v>
      </c>
      <c r="U405">
        <v>2049.97588850174</v>
      </c>
      <c r="V405">
        <v>1913.1056445992999</v>
      </c>
      <c r="W405">
        <v>1919.14048780488</v>
      </c>
      <c r="X405">
        <v>1716.85254355401</v>
      </c>
    </row>
    <row r="406" spans="1:24" ht="14.25" customHeight="1" x14ac:dyDescent="0.35">
      <c r="A406" s="2">
        <v>43</v>
      </c>
      <c r="B406" s="2">
        <v>106.8</v>
      </c>
      <c r="C406" s="2">
        <v>3188.6</v>
      </c>
      <c r="D406">
        <v>3491.3</v>
      </c>
      <c r="E406">
        <v>3281.5</v>
      </c>
      <c r="F406">
        <v>3060.9</v>
      </c>
      <c r="G406">
        <v>3068.8</v>
      </c>
      <c r="H406">
        <v>2744.9</v>
      </c>
      <c r="S406">
        <v>1977.59860627178</v>
      </c>
      <c r="T406">
        <v>2165.3358885017401</v>
      </c>
      <c r="U406">
        <v>2035.21602787457</v>
      </c>
      <c r="V406">
        <v>1898.3979094076701</v>
      </c>
      <c r="W406">
        <v>1903.2975609756099</v>
      </c>
      <c r="X406">
        <v>1702.4118466898999</v>
      </c>
    </row>
    <row r="407" spans="1:24" ht="14.25" customHeight="1" x14ac:dyDescent="0.35">
      <c r="A407" s="2">
        <v>44</v>
      </c>
      <c r="B407" s="2">
        <v>109.72</v>
      </c>
      <c r="C407" s="2">
        <v>3078.3</v>
      </c>
      <c r="D407">
        <v>3376.4</v>
      </c>
      <c r="E407">
        <v>3171.4</v>
      </c>
      <c r="F407">
        <v>2955.9</v>
      </c>
      <c r="G407">
        <v>2962.7</v>
      </c>
      <c r="H407">
        <v>2649.3</v>
      </c>
      <c r="S407">
        <v>1961.38836236934</v>
      </c>
      <c r="T407">
        <v>2151.3275725900098</v>
      </c>
      <c r="U407">
        <v>2020.7085249709601</v>
      </c>
      <c r="V407">
        <v>1883.3992334494801</v>
      </c>
      <c r="W407">
        <v>1887.7319628339101</v>
      </c>
      <c r="X407">
        <v>1688.04411149826</v>
      </c>
    </row>
    <row r="408" spans="1:24" ht="14.25" customHeight="1" x14ac:dyDescent="0.35">
      <c r="A408" s="2">
        <v>45</v>
      </c>
      <c r="B408" s="2">
        <v>112.69</v>
      </c>
      <c r="C408" s="2">
        <v>2973.6</v>
      </c>
      <c r="D408">
        <v>3266.4</v>
      </c>
      <c r="E408">
        <v>3064.9</v>
      </c>
      <c r="F408">
        <v>2856.5</v>
      </c>
      <c r="G408">
        <v>2861.7</v>
      </c>
      <c r="H408">
        <v>2557.5</v>
      </c>
      <c r="S408">
        <v>1945.9639024390201</v>
      </c>
      <c r="T408">
        <v>2137.57616724739</v>
      </c>
      <c r="U408">
        <v>2005.7118524970999</v>
      </c>
      <c r="V408">
        <v>1869.3320847851301</v>
      </c>
      <c r="W408">
        <v>1872.7350348432101</v>
      </c>
      <c r="X408">
        <v>1673.6624564459901</v>
      </c>
    </row>
    <row r="409" spans="1:24" ht="14.25" customHeight="1" x14ac:dyDescent="0.35">
      <c r="A409" s="2">
        <v>46</v>
      </c>
      <c r="B409" s="2">
        <v>115.7</v>
      </c>
      <c r="C409" s="2">
        <v>2873.7</v>
      </c>
      <c r="D409">
        <v>3159.6</v>
      </c>
      <c r="E409">
        <v>2964.1</v>
      </c>
      <c r="F409">
        <v>2761.9</v>
      </c>
      <c r="G409">
        <v>2764.8</v>
      </c>
      <c r="H409">
        <v>2469.9</v>
      </c>
      <c r="S409">
        <v>1930.8193379790901</v>
      </c>
      <c r="T409">
        <v>2122.9135888501701</v>
      </c>
      <c r="U409">
        <v>1991.5584785133599</v>
      </c>
      <c r="V409">
        <v>1855.70168408827</v>
      </c>
      <c r="W409">
        <v>1857.6501742160301</v>
      </c>
      <c r="X409">
        <v>1659.50888501742</v>
      </c>
    </row>
    <row r="410" spans="1:24" ht="14.25" customHeight="1" x14ac:dyDescent="0.35">
      <c r="A410" s="2">
        <v>47</v>
      </c>
      <c r="B410" s="2">
        <v>118.76</v>
      </c>
      <c r="C410" s="2">
        <v>2777.2</v>
      </c>
      <c r="D410">
        <v>3058.4</v>
      </c>
      <c r="E410">
        <v>2866.6</v>
      </c>
      <c r="F410">
        <v>2670</v>
      </c>
      <c r="G410">
        <v>2672.6</v>
      </c>
      <c r="H410">
        <v>2386.5</v>
      </c>
      <c r="S410">
        <v>1915.3325900116099</v>
      </c>
      <c r="T410">
        <v>2109.2658768873398</v>
      </c>
      <c r="U410">
        <v>1976.98847851336</v>
      </c>
      <c r="V410">
        <v>1841.4006968641099</v>
      </c>
      <c r="W410">
        <v>1843.1938211382101</v>
      </c>
      <c r="X410">
        <v>1645.88118466899</v>
      </c>
    </row>
    <row r="411" spans="1:24" ht="14.25" customHeight="1" x14ac:dyDescent="0.35">
      <c r="A411" s="2">
        <v>48</v>
      </c>
      <c r="B411" s="2">
        <v>121.85</v>
      </c>
      <c r="C411" s="2">
        <v>2686</v>
      </c>
      <c r="D411">
        <v>2958.7</v>
      </c>
      <c r="E411">
        <v>2774.2</v>
      </c>
      <c r="F411">
        <v>2583.4</v>
      </c>
      <c r="G411">
        <v>2584.5</v>
      </c>
      <c r="H411">
        <v>2307.3000000000002</v>
      </c>
      <c r="S411">
        <v>1900.6335656213701</v>
      </c>
      <c r="T411">
        <v>2093.5981126596998</v>
      </c>
      <c r="U411">
        <v>1963.0445412311301</v>
      </c>
      <c r="V411">
        <v>1828.0330429732901</v>
      </c>
      <c r="W411">
        <v>1828.8114111498301</v>
      </c>
      <c r="X411">
        <v>1632.6626306620201</v>
      </c>
    </row>
    <row r="412" spans="1:24" ht="14.25" customHeight="1" x14ac:dyDescent="0.35">
      <c r="A412" s="2">
        <v>49</v>
      </c>
      <c r="B412" s="2">
        <v>124.99</v>
      </c>
      <c r="C412" s="2">
        <v>2600.1999999999998</v>
      </c>
      <c r="D412">
        <v>2864.7</v>
      </c>
      <c r="E412">
        <v>2684</v>
      </c>
      <c r="F412">
        <v>2500.1999999999998</v>
      </c>
      <c r="G412">
        <v>2499.9</v>
      </c>
      <c r="H412">
        <v>2231.6999999999998</v>
      </c>
      <c r="S412">
        <v>1887.3344831591201</v>
      </c>
      <c r="T412">
        <v>2079.3197038327498</v>
      </c>
      <c r="U412">
        <v>1948.16004645761</v>
      </c>
      <c r="V412">
        <v>1814.7502787456399</v>
      </c>
      <c r="W412">
        <v>1814.5325261324001</v>
      </c>
      <c r="X412">
        <v>1619.8616898954699</v>
      </c>
    </row>
    <row r="413" spans="1:24" ht="14.25" customHeight="1" x14ac:dyDescent="0.35">
      <c r="A413" s="2">
        <v>50</v>
      </c>
      <c r="B413" s="2">
        <v>128.16</v>
      </c>
      <c r="C413" s="2">
        <v>2516.8000000000002</v>
      </c>
      <c r="D413">
        <v>2774.4</v>
      </c>
      <c r="E413">
        <v>2598.8000000000002</v>
      </c>
      <c r="F413">
        <v>2419.8000000000002</v>
      </c>
      <c r="G413">
        <v>2419</v>
      </c>
      <c r="H413">
        <v>2159.5</v>
      </c>
      <c r="S413">
        <v>1873.1305923344901</v>
      </c>
      <c r="T413">
        <v>2064.8496167247399</v>
      </c>
      <c r="U413">
        <v>1934.15916376307</v>
      </c>
      <c r="V413">
        <v>1800.9382578397201</v>
      </c>
      <c r="W413">
        <v>1800.3428571428601</v>
      </c>
      <c r="X413">
        <v>1607.2097560975601</v>
      </c>
    </row>
    <row r="414" spans="1:24" ht="14.25" customHeight="1" x14ac:dyDescent="0.35">
      <c r="A414" s="2">
        <v>51</v>
      </c>
      <c r="B414" s="2">
        <v>131.37</v>
      </c>
      <c r="C414" s="2">
        <v>2438.1</v>
      </c>
      <c r="D414">
        <v>2687.2</v>
      </c>
      <c r="E414">
        <v>2516.6999999999998</v>
      </c>
      <c r="F414">
        <v>2343.8000000000002</v>
      </c>
      <c r="G414">
        <v>2342.1999999999998</v>
      </c>
      <c r="H414">
        <v>2090</v>
      </c>
      <c r="S414">
        <v>1860.00695121951</v>
      </c>
      <c r="T414">
        <v>2050.04334494774</v>
      </c>
      <c r="U414">
        <v>1919.9702613240399</v>
      </c>
      <c r="V414">
        <v>1788.0662369337999</v>
      </c>
      <c r="W414">
        <v>1786.8456097561</v>
      </c>
      <c r="X414">
        <v>1594.4442508710799</v>
      </c>
    </row>
    <row r="415" spans="1:24" ht="14.25" customHeight="1" x14ac:dyDescent="0.35">
      <c r="A415" s="2">
        <v>52</v>
      </c>
      <c r="B415" s="2">
        <v>134.61000000000001</v>
      </c>
      <c r="C415" s="2">
        <v>2362.3000000000002</v>
      </c>
      <c r="D415">
        <v>2604.1999999999998</v>
      </c>
      <c r="E415">
        <v>2438.1999999999998</v>
      </c>
      <c r="F415">
        <v>2271</v>
      </c>
      <c r="G415">
        <v>2268.9</v>
      </c>
      <c r="H415">
        <v>2023.5</v>
      </c>
      <c r="S415">
        <v>1846.6271951219501</v>
      </c>
      <c r="T415">
        <v>2035.7221951219501</v>
      </c>
      <c r="U415">
        <v>1905.9587804878099</v>
      </c>
      <c r="V415">
        <v>1775.25731707317</v>
      </c>
      <c r="W415">
        <v>1773.61573170732</v>
      </c>
      <c r="X415">
        <v>1581.7847560975599</v>
      </c>
    </row>
    <row r="416" spans="1:24" ht="14.25" customHeight="1" x14ac:dyDescent="0.35">
      <c r="A416" s="2">
        <v>53</v>
      </c>
      <c r="B416" s="2">
        <v>137.88999999999999</v>
      </c>
      <c r="C416" s="2">
        <v>2288.6999999999998</v>
      </c>
      <c r="D416">
        <v>2522.5</v>
      </c>
      <c r="E416">
        <v>2362.8000000000002</v>
      </c>
      <c r="F416">
        <v>2201</v>
      </c>
      <c r="G416">
        <v>2198.6999999999998</v>
      </c>
      <c r="H416">
        <v>1960.8</v>
      </c>
      <c r="S416">
        <v>1832.68782229965</v>
      </c>
      <c r="T416">
        <v>2019.90432636469</v>
      </c>
      <c r="U416">
        <v>1892.0237630662</v>
      </c>
      <c r="V416">
        <v>1762.4616144018601</v>
      </c>
      <c r="W416">
        <v>1760.61987804878</v>
      </c>
      <c r="X416">
        <v>1570.12027874564</v>
      </c>
    </row>
    <row r="417" spans="1:24" ht="14.25" customHeight="1" x14ac:dyDescent="0.35">
      <c r="A417" s="2">
        <v>54</v>
      </c>
      <c r="B417" s="2">
        <v>141.19</v>
      </c>
      <c r="C417" s="2">
        <v>2217.9</v>
      </c>
      <c r="D417">
        <v>2445.8000000000002</v>
      </c>
      <c r="E417">
        <v>2291.1999999999998</v>
      </c>
      <c r="F417">
        <v>2134.4</v>
      </c>
      <c r="G417">
        <v>2132</v>
      </c>
      <c r="H417">
        <v>1900.7</v>
      </c>
      <c r="S417">
        <v>1818.4976829268301</v>
      </c>
      <c r="T417">
        <v>2005.3571544715501</v>
      </c>
      <c r="U417">
        <v>1878.59772357724</v>
      </c>
      <c r="V417">
        <v>1750.03447154472</v>
      </c>
      <c r="W417">
        <v>1748.06666666667</v>
      </c>
      <c r="X417">
        <v>1558.41947154472</v>
      </c>
    </row>
    <row r="418" spans="1:24" ht="14.25" customHeight="1" x14ac:dyDescent="0.35">
      <c r="A418" s="2">
        <v>55</v>
      </c>
      <c r="B418" s="2">
        <v>144.53</v>
      </c>
      <c r="C418" s="2">
        <v>2149.3000000000002</v>
      </c>
      <c r="D418">
        <v>2370.6</v>
      </c>
      <c r="E418">
        <v>2222.6999999999998</v>
      </c>
      <c r="F418">
        <v>2070.1</v>
      </c>
      <c r="G418">
        <v>2067.6</v>
      </c>
      <c r="H418">
        <v>1843.4</v>
      </c>
      <c r="S418">
        <v>1803.93919279907</v>
      </c>
      <c r="T418">
        <v>1989.6795470383299</v>
      </c>
      <c r="U418">
        <v>1865.54489547038</v>
      </c>
      <c r="V418">
        <v>1737.46546457608</v>
      </c>
      <c r="W418">
        <v>1735.3671777003501</v>
      </c>
      <c r="X418">
        <v>1547.1928106852499</v>
      </c>
    </row>
    <row r="419" spans="1:24" ht="14.25" customHeight="1" x14ac:dyDescent="0.35">
      <c r="A419" s="2">
        <v>56</v>
      </c>
      <c r="B419" s="2">
        <v>147.9</v>
      </c>
      <c r="C419" s="2">
        <v>2082.9</v>
      </c>
      <c r="D419">
        <v>2299.3000000000002</v>
      </c>
      <c r="E419">
        <v>2156.9</v>
      </c>
      <c r="F419">
        <v>2008.4</v>
      </c>
      <c r="G419">
        <v>2006.6</v>
      </c>
      <c r="H419">
        <v>1788.3</v>
      </c>
      <c r="S419">
        <v>1788.9716027874599</v>
      </c>
      <c r="T419">
        <v>1974.8343205574899</v>
      </c>
      <c r="U419">
        <v>1852.5290940766599</v>
      </c>
      <c r="V419">
        <v>1724.9846689895501</v>
      </c>
      <c r="W419">
        <v>1723.4386759581901</v>
      </c>
      <c r="X419">
        <v>1535.9440766550499</v>
      </c>
    </row>
    <row r="420" spans="1:24" ht="14.25" customHeight="1" x14ac:dyDescent="0.35">
      <c r="A420" s="2">
        <v>57</v>
      </c>
      <c r="B420" s="2">
        <v>151.30000000000001</v>
      </c>
      <c r="C420" s="2">
        <v>2020.6</v>
      </c>
      <c r="D420">
        <v>2230.9</v>
      </c>
      <c r="E420">
        <v>2093.8000000000002</v>
      </c>
      <c r="F420">
        <v>1949.5</v>
      </c>
      <c r="G420">
        <v>1947.6</v>
      </c>
      <c r="H420">
        <v>1735.6</v>
      </c>
      <c r="S420">
        <v>1775.3587688734001</v>
      </c>
      <c r="T420">
        <v>1960.1345528455299</v>
      </c>
      <c r="U420">
        <v>1839.67444831591</v>
      </c>
      <c r="V420">
        <v>1712.8882113821101</v>
      </c>
      <c r="W420">
        <v>1711.2188153310101</v>
      </c>
      <c r="X420">
        <v>1524.9493612079</v>
      </c>
    </row>
    <row r="421" spans="1:24" ht="14.25" customHeight="1" x14ac:dyDescent="0.35">
      <c r="A421" s="2">
        <v>58</v>
      </c>
      <c r="B421" s="2">
        <v>154.72</v>
      </c>
      <c r="C421" s="2">
        <v>1959.5</v>
      </c>
      <c r="D421">
        <v>2164.6</v>
      </c>
      <c r="E421">
        <v>2033.5</v>
      </c>
      <c r="F421">
        <v>1893.5</v>
      </c>
      <c r="G421">
        <v>1891.4</v>
      </c>
      <c r="H421">
        <v>1685.2</v>
      </c>
      <c r="S421">
        <v>1760.59140534263</v>
      </c>
      <c r="T421">
        <v>1944.8717305458799</v>
      </c>
      <c r="U421">
        <v>1827.0796747967499</v>
      </c>
      <c r="V421">
        <v>1701.29105691057</v>
      </c>
      <c r="W421">
        <v>1699.4042276422799</v>
      </c>
      <c r="X421">
        <v>1514.1355632984901</v>
      </c>
    </row>
    <row r="422" spans="1:24" ht="14.25" customHeight="1" x14ac:dyDescent="0.35">
      <c r="A422" s="2">
        <v>59</v>
      </c>
      <c r="B422" s="2">
        <v>158.16</v>
      </c>
      <c r="C422" s="2">
        <v>1901.4</v>
      </c>
      <c r="D422">
        <v>2103.3000000000002</v>
      </c>
      <c r="E422">
        <v>1974.7</v>
      </c>
      <c r="F422">
        <v>1839.9</v>
      </c>
      <c r="G422">
        <v>1837.5</v>
      </c>
      <c r="H422">
        <v>1637.3</v>
      </c>
      <c r="S422">
        <v>1746.37296167247</v>
      </c>
      <c r="T422">
        <v>1931.81142857143</v>
      </c>
      <c r="U422">
        <v>1813.6965853658501</v>
      </c>
      <c r="V422">
        <v>1689.88724738676</v>
      </c>
      <c r="W422">
        <v>1687.6829268292699</v>
      </c>
      <c r="X422">
        <v>1503.8058536585399</v>
      </c>
    </row>
    <row r="423" spans="1:24" ht="14.25" customHeight="1" x14ac:dyDescent="0.35">
      <c r="A423" s="2">
        <v>60</v>
      </c>
      <c r="B423" s="2">
        <v>161.63</v>
      </c>
      <c r="C423" s="2">
        <v>1847</v>
      </c>
      <c r="D423">
        <v>2043.5</v>
      </c>
      <c r="E423">
        <v>1919</v>
      </c>
      <c r="F423">
        <v>1787.7</v>
      </c>
      <c r="G423">
        <v>1785.6</v>
      </c>
      <c r="H423">
        <v>1591.7</v>
      </c>
      <c r="S423">
        <v>1733.6272357723601</v>
      </c>
      <c r="T423">
        <v>1918.0656504065</v>
      </c>
      <c r="U423">
        <v>1801.2077235772399</v>
      </c>
      <c r="V423">
        <v>1677.96719512195</v>
      </c>
      <c r="W423">
        <v>1675.9960975609799</v>
      </c>
      <c r="X423">
        <v>1493.9980894308901</v>
      </c>
    </row>
    <row r="424" spans="1:24" ht="14.25" customHeight="1" x14ac:dyDescent="0.35">
      <c r="A424" s="2">
        <v>61</v>
      </c>
      <c r="B424" s="2">
        <v>165.12</v>
      </c>
      <c r="C424" s="2">
        <v>1794.4</v>
      </c>
      <c r="D424">
        <v>1987.5</v>
      </c>
      <c r="E424">
        <v>1865.3</v>
      </c>
      <c r="F424">
        <v>1738.2</v>
      </c>
      <c r="G424">
        <v>1735.3</v>
      </c>
      <c r="H424">
        <v>1548.3</v>
      </c>
      <c r="S424">
        <v>1720.62327526132</v>
      </c>
      <c r="T424">
        <v>1905.78397212544</v>
      </c>
      <c r="U424">
        <v>1788.60822299652</v>
      </c>
      <c r="V424">
        <v>1666.73393728223</v>
      </c>
      <c r="W424">
        <v>1663.9531707317101</v>
      </c>
      <c r="X424">
        <v>1484.6416724738699</v>
      </c>
    </row>
    <row r="425" spans="1:24" ht="14.25" customHeight="1" x14ac:dyDescent="0.35">
      <c r="A425" s="2">
        <v>62</v>
      </c>
      <c r="B425" s="2">
        <v>168.63</v>
      </c>
      <c r="C425" s="2">
        <v>1744.9</v>
      </c>
      <c r="D425">
        <v>1934.6</v>
      </c>
      <c r="E425">
        <v>1813.7</v>
      </c>
      <c r="F425">
        <v>1691.7</v>
      </c>
      <c r="G425">
        <v>1687.9</v>
      </c>
      <c r="H425">
        <v>1506.2</v>
      </c>
      <c r="S425">
        <v>1708.7252439024401</v>
      </c>
      <c r="T425">
        <v>1894.49243902439</v>
      </c>
      <c r="U425">
        <v>1776.0989024390201</v>
      </c>
      <c r="V425">
        <v>1656.62817073171</v>
      </c>
      <c r="W425">
        <v>1652.9069512195099</v>
      </c>
      <c r="X425">
        <v>1474.9739024390201</v>
      </c>
    </row>
    <row r="426" spans="1:24" ht="14.25" customHeight="1" x14ac:dyDescent="0.35">
      <c r="A426" s="2">
        <v>63</v>
      </c>
      <c r="B426" s="2">
        <v>172.16</v>
      </c>
      <c r="C426" s="2">
        <v>1697.3</v>
      </c>
      <c r="D426">
        <v>1884</v>
      </c>
      <c r="E426">
        <v>1764.5</v>
      </c>
      <c r="F426">
        <v>1646.2</v>
      </c>
      <c r="G426">
        <v>1642.3</v>
      </c>
      <c r="H426">
        <v>1465.9</v>
      </c>
      <c r="S426">
        <v>1696.9057375145201</v>
      </c>
      <c r="T426">
        <v>1883.56236933798</v>
      </c>
      <c r="U426">
        <v>1764.0901277584201</v>
      </c>
      <c r="V426">
        <v>1645.81760743322</v>
      </c>
      <c r="W426">
        <v>1641.91851335656</v>
      </c>
      <c r="X426">
        <v>1465.55948896632</v>
      </c>
    </row>
    <row r="427" spans="1:24" ht="14.25" customHeight="1" x14ac:dyDescent="0.35">
      <c r="A427" s="2">
        <v>64</v>
      </c>
      <c r="B427" s="2">
        <v>175.7</v>
      </c>
      <c r="C427" s="2">
        <v>1653.3</v>
      </c>
      <c r="D427">
        <v>1836.1</v>
      </c>
      <c r="E427">
        <v>1717.9</v>
      </c>
      <c r="F427">
        <v>1603</v>
      </c>
      <c r="G427">
        <v>1598.4</v>
      </c>
      <c r="H427">
        <v>1427</v>
      </c>
      <c r="S427">
        <v>1686.90365853659</v>
      </c>
      <c r="T427">
        <v>1873.4191056910599</v>
      </c>
      <c r="U427">
        <v>1752.81666666667</v>
      </c>
      <c r="V427">
        <v>1635.5813008130101</v>
      </c>
      <c r="W427">
        <v>1630.88780487805</v>
      </c>
      <c r="X427">
        <v>1456.0040650406499</v>
      </c>
    </row>
    <row r="428" spans="1:24" ht="14.25" customHeight="1" x14ac:dyDescent="0.35">
      <c r="A428" s="2">
        <v>65</v>
      </c>
      <c r="B428" s="2">
        <v>179.26</v>
      </c>
      <c r="C428" s="2">
        <v>1611.6</v>
      </c>
      <c r="D428">
        <v>1789.5</v>
      </c>
      <c r="E428">
        <v>1673.7</v>
      </c>
      <c r="F428">
        <v>1561.8</v>
      </c>
      <c r="G428">
        <v>1556.1</v>
      </c>
      <c r="H428">
        <v>1389.9</v>
      </c>
      <c r="S428">
        <v>1677.6737282229999</v>
      </c>
      <c r="T428">
        <v>1862.86742160279</v>
      </c>
      <c r="U428">
        <v>1742.31975609756</v>
      </c>
      <c r="V428">
        <v>1625.83198606272</v>
      </c>
      <c r="W428">
        <v>1619.8982926829301</v>
      </c>
      <c r="X428">
        <v>1446.8842857142899</v>
      </c>
    </row>
    <row r="429" spans="1:24" ht="14.25" customHeight="1" x14ac:dyDescent="0.35">
      <c r="A429" s="2">
        <v>66</v>
      </c>
      <c r="B429" s="2">
        <v>182.83</v>
      </c>
      <c r="C429" s="2">
        <v>1572</v>
      </c>
      <c r="D429">
        <v>1745.2</v>
      </c>
      <c r="E429">
        <v>1630.5</v>
      </c>
      <c r="F429">
        <v>1522</v>
      </c>
      <c r="G429">
        <v>1515.5</v>
      </c>
      <c r="H429">
        <v>1354.5</v>
      </c>
      <c r="S429">
        <v>1669.0404181184699</v>
      </c>
      <c r="T429">
        <v>1852.93214866434</v>
      </c>
      <c r="U429">
        <v>1731.1516550522699</v>
      </c>
      <c r="V429">
        <v>1615.95389082462</v>
      </c>
      <c r="W429">
        <v>1609.0526422764201</v>
      </c>
      <c r="X429">
        <v>1438.11402439024</v>
      </c>
    </row>
    <row r="430" spans="1:24" ht="14.25" customHeight="1" x14ac:dyDescent="0.35">
      <c r="A430" s="2">
        <v>67</v>
      </c>
      <c r="B430" s="2">
        <v>186.42</v>
      </c>
      <c r="C430" s="2">
        <v>1534.5</v>
      </c>
      <c r="D430">
        <v>1701.5</v>
      </c>
      <c r="E430">
        <v>1589.1</v>
      </c>
      <c r="F430">
        <v>1483.2</v>
      </c>
      <c r="G430">
        <v>1477</v>
      </c>
      <c r="H430">
        <v>1320.4</v>
      </c>
      <c r="S430">
        <v>1661.2165505226501</v>
      </c>
      <c r="T430">
        <v>1842.00714285714</v>
      </c>
      <c r="U430">
        <v>1720.3253310104501</v>
      </c>
      <c r="V430">
        <v>1605.68027874565</v>
      </c>
      <c r="W430">
        <v>1598.96829268293</v>
      </c>
      <c r="X430">
        <v>1429.4365156794399</v>
      </c>
    </row>
    <row r="431" spans="1:24" ht="14.25" customHeight="1" x14ac:dyDescent="0.35">
      <c r="A431" s="2">
        <v>68</v>
      </c>
      <c r="B431" s="2">
        <v>190.02</v>
      </c>
      <c r="C431" s="2">
        <v>1498.2</v>
      </c>
      <c r="D431">
        <v>1658.8</v>
      </c>
      <c r="E431">
        <v>1549.9</v>
      </c>
      <c r="F431">
        <v>1445.8</v>
      </c>
      <c r="G431">
        <v>1439.7</v>
      </c>
      <c r="H431">
        <v>1287.7</v>
      </c>
      <c r="S431">
        <v>1653.24020905923</v>
      </c>
      <c r="T431">
        <v>1830.4597909407701</v>
      </c>
      <c r="U431">
        <v>1710.29034843206</v>
      </c>
      <c r="V431">
        <v>1595.41763066202</v>
      </c>
      <c r="W431">
        <v>1588.6863763066201</v>
      </c>
      <c r="X431">
        <v>1420.9567595818801</v>
      </c>
    </row>
    <row r="432" spans="1:24" ht="14.25" customHeight="1" x14ac:dyDescent="0.35">
      <c r="A432" s="2">
        <v>69</v>
      </c>
      <c r="B432" s="2">
        <v>193.62</v>
      </c>
      <c r="C432" s="2">
        <v>1463.1</v>
      </c>
      <c r="D432">
        <v>1616.8</v>
      </c>
      <c r="E432">
        <v>1512.2</v>
      </c>
      <c r="F432">
        <v>1409.7</v>
      </c>
      <c r="G432">
        <v>1403.3</v>
      </c>
      <c r="H432">
        <v>1255.5</v>
      </c>
      <c r="S432">
        <v>1645.09536585366</v>
      </c>
      <c r="T432">
        <v>1817.9141463414601</v>
      </c>
      <c r="U432">
        <v>1700.3029268292701</v>
      </c>
      <c r="V432">
        <v>1585.0529268292701</v>
      </c>
      <c r="W432">
        <v>1577.8568292682901</v>
      </c>
      <c r="X432">
        <v>1411.67195121951</v>
      </c>
    </row>
    <row r="433" spans="1:24" ht="14.25" customHeight="1" x14ac:dyDescent="0.35">
      <c r="A433" s="2">
        <v>70</v>
      </c>
      <c r="B433" s="2">
        <v>197.24</v>
      </c>
      <c r="C433" s="2">
        <v>1429.1</v>
      </c>
      <c r="D433">
        <v>1576.4</v>
      </c>
      <c r="E433">
        <v>1475.3</v>
      </c>
      <c r="F433">
        <v>1375.1</v>
      </c>
      <c r="G433">
        <v>1367.7</v>
      </c>
      <c r="H433">
        <v>1225</v>
      </c>
      <c r="S433">
        <v>1636.9087340302001</v>
      </c>
      <c r="T433">
        <v>1805.6279674796799</v>
      </c>
      <c r="U433">
        <v>1689.82678281069</v>
      </c>
      <c r="V433">
        <v>1575.05646922184</v>
      </c>
      <c r="W433">
        <v>1566.5804181184701</v>
      </c>
      <c r="X433">
        <v>1403.1300813008099</v>
      </c>
    </row>
    <row r="434" spans="1:24" ht="14.25" customHeight="1" x14ac:dyDescent="0.35">
      <c r="A434" s="2">
        <v>71</v>
      </c>
      <c r="B434" s="2">
        <v>200.86</v>
      </c>
      <c r="C434" s="2">
        <v>1396.1</v>
      </c>
      <c r="D434">
        <v>1537.6</v>
      </c>
      <c r="E434">
        <v>1440.3</v>
      </c>
      <c r="F434">
        <v>1342.2</v>
      </c>
      <c r="G434">
        <v>1334.9</v>
      </c>
      <c r="H434">
        <v>1196.0999999999999</v>
      </c>
      <c r="S434">
        <v>1628.45903600465</v>
      </c>
      <c r="T434">
        <v>1793.50950058072</v>
      </c>
      <c r="U434">
        <v>1680.01543554007</v>
      </c>
      <c r="V434">
        <v>1565.58822299652</v>
      </c>
      <c r="W434">
        <v>1557.07325203252</v>
      </c>
      <c r="X434">
        <v>1395.17216027875</v>
      </c>
    </row>
    <row r="435" spans="1:24" ht="14.25" customHeight="1" x14ac:dyDescent="0.35">
      <c r="A435" s="2">
        <v>72</v>
      </c>
      <c r="B435" s="2">
        <v>204.49</v>
      </c>
      <c r="C435" s="2">
        <v>1365.2</v>
      </c>
      <c r="D435">
        <v>1500.1</v>
      </c>
      <c r="E435">
        <v>1406.2</v>
      </c>
      <c r="F435">
        <v>1311.1</v>
      </c>
      <c r="G435">
        <v>1303.9000000000001</v>
      </c>
      <c r="H435">
        <v>1168.5</v>
      </c>
      <c r="S435">
        <v>1621.1948199767701</v>
      </c>
      <c r="T435">
        <v>1781.39052845529</v>
      </c>
      <c r="U435">
        <v>1669.8829152148701</v>
      </c>
      <c r="V435">
        <v>1556.95028455285</v>
      </c>
      <c r="W435">
        <v>1548.40018002323</v>
      </c>
      <c r="X435">
        <v>1387.6107142857099</v>
      </c>
    </row>
    <row r="436" spans="1:24" ht="14.25" customHeight="1" x14ac:dyDescent="0.35">
      <c r="A436" s="2">
        <v>73</v>
      </c>
      <c r="B436" s="2">
        <v>208.12</v>
      </c>
      <c r="C436" s="2">
        <v>1333.2</v>
      </c>
      <c r="D436">
        <v>1463.9</v>
      </c>
      <c r="E436">
        <v>1373.8</v>
      </c>
      <c r="F436">
        <v>1280.5999999999999</v>
      </c>
      <c r="G436">
        <v>1274.5999999999999</v>
      </c>
      <c r="H436">
        <v>1141.8</v>
      </c>
      <c r="S436">
        <v>1611.2983972125401</v>
      </c>
      <c r="T436">
        <v>1769.2617189314799</v>
      </c>
      <c r="U436">
        <v>1660.36734030198</v>
      </c>
      <c r="V436">
        <v>1547.7263182346101</v>
      </c>
      <c r="W436">
        <v>1540.4747502903599</v>
      </c>
      <c r="X436">
        <v>1379.97337979094</v>
      </c>
    </row>
    <row r="437" spans="1:24" ht="14.25" customHeight="1" x14ac:dyDescent="0.35">
      <c r="A437" s="2">
        <v>74</v>
      </c>
      <c r="B437" s="2">
        <v>211.75</v>
      </c>
      <c r="C437" s="2">
        <v>1302.8</v>
      </c>
      <c r="D437">
        <v>1429.8</v>
      </c>
      <c r="E437">
        <v>1342.1</v>
      </c>
      <c r="F437">
        <v>1251.5999999999999</v>
      </c>
      <c r="G437">
        <v>1246.7</v>
      </c>
      <c r="H437">
        <v>1115.5999999999999</v>
      </c>
      <c r="S437">
        <v>1602.02032520325</v>
      </c>
      <c r="T437">
        <v>1758.1890243902401</v>
      </c>
      <c r="U437">
        <v>1650.3465447154499</v>
      </c>
      <c r="V437">
        <v>1539.0609756097599</v>
      </c>
      <c r="W437">
        <v>1533.03556910569</v>
      </c>
      <c r="X437">
        <v>1371.82520325203</v>
      </c>
    </row>
    <row r="438" spans="1:24" ht="14.25" customHeight="1" x14ac:dyDescent="0.35">
      <c r="A438" s="2">
        <v>75</v>
      </c>
      <c r="B438" s="2">
        <v>215.38</v>
      </c>
      <c r="C438" s="2">
        <v>1273</v>
      </c>
      <c r="D438">
        <v>1397</v>
      </c>
      <c r="E438">
        <v>1311.4</v>
      </c>
      <c r="F438">
        <v>1223.4000000000001</v>
      </c>
      <c r="G438">
        <v>1219.5</v>
      </c>
      <c r="H438">
        <v>1090.0999999999999</v>
      </c>
      <c r="S438">
        <v>1592.21103368177</v>
      </c>
      <c r="T438">
        <v>1747.30464576074</v>
      </c>
      <c r="U438">
        <v>1640.2400232288001</v>
      </c>
      <c r="V438">
        <v>1530.1735888501701</v>
      </c>
      <c r="W438">
        <v>1525.2956445993</v>
      </c>
      <c r="X438">
        <v>1363.4479558652699</v>
      </c>
    </row>
    <row r="439" spans="1:24" ht="14.25" customHeight="1" x14ac:dyDescent="0.35">
      <c r="A439" s="2">
        <v>76</v>
      </c>
      <c r="B439" s="2">
        <v>219.02</v>
      </c>
      <c r="C439" s="2">
        <v>1243.9000000000001</v>
      </c>
      <c r="D439">
        <v>1366.4</v>
      </c>
      <c r="E439">
        <v>1281.8</v>
      </c>
      <c r="F439">
        <v>1195.7</v>
      </c>
      <c r="G439">
        <v>1193.2</v>
      </c>
      <c r="H439">
        <v>1065.8</v>
      </c>
      <c r="S439">
        <v>1582.1078861788601</v>
      </c>
      <c r="T439">
        <v>1737.9147967479701</v>
      </c>
      <c r="U439">
        <v>1630.31263646922</v>
      </c>
      <c r="V439">
        <v>1520.80263646922</v>
      </c>
      <c r="W439">
        <v>1517.62290360047</v>
      </c>
      <c r="X439">
        <v>1355.5837166086001</v>
      </c>
    </row>
    <row r="440" spans="1:24" ht="14.25" customHeight="1" x14ac:dyDescent="0.35">
      <c r="A440" s="2">
        <v>77</v>
      </c>
      <c r="B440" s="2">
        <v>222.65</v>
      </c>
      <c r="C440" s="2">
        <v>1216</v>
      </c>
      <c r="D440">
        <v>1336.9</v>
      </c>
      <c r="E440">
        <v>1253.8</v>
      </c>
      <c r="F440">
        <v>1169.5</v>
      </c>
      <c r="G440">
        <v>1167.7</v>
      </c>
      <c r="H440">
        <v>1042.9000000000001</v>
      </c>
      <c r="S440">
        <v>1572.2555168408801</v>
      </c>
      <c r="T440">
        <v>1728.5759872241599</v>
      </c>
      <c r="U440">
        <v>1621.1299070847899</v>
      </c>
      <c r="V440">
        <v>1512.13225900116</v>
      </c>
      <c r="W440">
        <v>1509.8049070847901</v>
      </c>
      <c r="X440">
        <v>1348.4418408827</v>
      </c>
    </row>
    <row r="441" spans="1:24" ht="14.25" customHeight="1" x14ac:dyDescent="0.35">
      <c r="A441" s="2">
        <v>78</v>
      </c>
      <c r="B441" s="2">
        <v>226.27</v>
      </c>
      <c r="C441" s="2">
        <v>1188.4000000000001</v>
      </c>
      <c r="D441">
        <v>1308.5999999999999</v>
      </c>
      <c r="E441">
        <v>1226.2</v>
      </c>
      <c r="F441">
        <v>1144.0999999999999</v>
      </c>
      <c r="G441">
        <v>1143.0999999999999</v>
      </c>
      <c r="H441">
        <v>1021</v>
      </c>
      <c r="S441">
        <v>1561.55207897793</v>
      </c>
      <c r="T441">
        <v>1719.49432055749</v>
      </c>
      <c r="U441">
        <v>1611.2211033681799</v>
      </c>
      <c r="V441">
        <v>1503.3420847851301</v>
      </c>
      <c r="W441">
        <v>1502.0280894308901</v>
      </c>
      <c r="X441">
        <v>1341.58925667828</v>
      </c>
    </row>
    <row r="442" spans="1:24" ht="14.25" customHeight="1" x14ac:dyDescent="0.35">
      <c r="A442" s="2">
        <v>79</v>
      </c>
      <c r="B442" s="2">
        <v>229.9</v>
      </c>
      <c r="C442" s="2">
        <v>1163</v>
      </c>
      <c r="D442">
        <v>1280.4000000000001</v>
      </c>
      <c r="E442">
        <v>1200.0999999999999</v>
      </c>
      <c r="F442">
        <v>1119.5999999999999</v>
      </c>
      <c r="G442">
        <v>1119.0999999999999</v>
      </c>
      <c r="H442">
        <v>999.7</v>
      </c>
      <c r="S442">
        <v>1552.69279907085</v>
      </c>
      <c r="T442">
        <v>1709.4306620209099</v>
      </c>
      <c r="U442">
        <v>1602.2240998838599</v>
      </c>
      <c r="V442">
        <v>1494.7505226480801</v>
      </c>
      <c r="W442">
        <v>1494.08298490128</v>
      </c>
      <c r="X442">
        <v>1334.6749709640001</v>
      </c>
    </row>
    <row r="443" spans="1:24" ht="14.25" customHeight="1" x14ac:dyDescent="0.35">
      <c r="A443" s="2">
        <v>80</v>
      </c>
      <c r="B443" s="2">
        <v>233.51</v>
      </c>
      <c r="C443" s="2">
        <v>1139</v>
      </c>
      <c r="D443">
        <v>1252.9000000000001</v>
      </c>
      <c r="E443">
        <v>1175.0999999999999</v>
      </c>
      <c r="F443">
        <v>1095.4000000000001</v>
      </c>
      <c r="G443">
        <v>1095.7</v>
      </c>
      <c r="H443">
        <v>979.2</v>
      </c>
      <c r="S443">
        <v>1544.5289779326399</v>
      </c>
      <c r="T443">
        <v>1698.9818757259</v>
      </c>
      <c r="U443">
        <v>1593.4820034843201</v>
      </c>
      <c r="V443">
        <v>1485.40565621371</v>
      </c>
      <c r="W443">
        <v>1485.8124680604001</v>
      </c>
      <c r="X443">
        <v>1327.83386759582</v>
      </c>
    </row>
    <row r="444" spans="1:24" ht="14.25" customHeight="1" x14ac:dyDescent="0.35">
      <c r="A444" s="2">
        <v>81</v>
      </c>
      <c r="B444" s="2">
        <v>237.12</v>
      </c>
      <c r="C444" s="2">
        <v>1115.0999999999999</v>
      </c>
      <c r="D444">
        <v>1227.0999999999999</v>
      </c>
      <c r="E444">
        <v>1151.2</v>
      </c>
      <c r="F444">
        <v>1072.9000000000001</v>
      </c>
      <c r="G444">
        <v>1073.0999999999999</v>
      </c>
      <c r="H444">
        <v>959.8</v>
      </c>
      <c r="S444">
        <v>1535.49658536585</v>
      </c>
      <c r="T444">
        <v>1689.72097560976</v>
      </c>
      <c r="U444">
        <v>1585.20641114983</v>
      </c>
      <c r="V444">
        <v>1477.38703832753</v>
      </c>
      <c r="W444">
        <v>1477.6624390243901</v>
      </c>
      <c r="X444">
        <v>1321.6479442508701</v>
      </c>
    </row>
    <row r="445" spans="1:24" ht="14.25" customHeight="1" x14ac:dyDescent="0.35">
      <c r="A445" s="2">
        <v>82</v>
      </c>
      <c r="B445" s="2">
        <v>240.73</v>
      </c>
      <c r="C445" s="2">
        <v>1092.0999999999999</v>
      </c>
      <c r="D445">
        <v>1202</v>
      </c>
      <c r="E445">
        <v>1127.5</v>
      </c>
      <c r="F445">
        <v>1051</v>
      </c>
      <c r="G445">
        <v>1051.3</v>
      </c>
      <c r="H445">
        <v>941.3</v>
      </c>
      <c r="S445">
        <v>1526.72028455285</v>
      </c>
      <c r="T445">
        <v>1680.3569105691099</v>
      </c>
      <c r="U445">
        <v>1576.2083333333301</v>
      </c>
      <c r="V445">
        <v>1469.26382113821</v>
      </c>
      <c r="W445">
        <v>1469.6832113821099</v>
      </c>
      <c r="X445">
        <v>1315.90678861789</v>
      </c>
    </row>
    <row r="446" spans="1:24" ht="14.25" customHeight="1" x14ac:dyDescent="0.35">
      <c r="A446" s="2">
        <v>83</v>
      </c>
      <c r="B446" s="2">
        <v>244.32</v>
      </c>
      <c r="C446" s="2">
        <v>1069.7</v>
      </c>
      <c r="D446">
        <v>1177.2</v>
      </c>
      <c r="E446">
        <v>1104.7</v>
      </c>
      <c r="F446">
        <v>1029.5</v>
      </c>
      <c r="G446">
        <v>1029.9000000000001</v>
      </c>
      <c r="H446">
        <v>923.3</v>
      </c>
      <c r="S446">
        <v>1517.7067595818801</v>
      </c>
      <c r="T446">
        <v>1670.2294076655101</v>
      </c>
      <c r="U446">
        <v>1567.3652961672501</v>
      </c>
      <c r="V446">
        <v>1460.6703832752601</v>
      </c>
      <c r="W446">
        <v>1461.23790940767</v>
      </c>
      <c r="X446">
        <v>1309.9921951219501</v>
      </c>
    </row>
    <row r="447" spans="1:24" ht="14.25" customHeight="1" x14ac:dyDescent="0.35">
      <c r="A447" s="2">
        <v>84</v>
      </c>
      <c r="B447" s="2">
        <v>247.9</v>
      </c>
      <c r="C447" s="2">
        <v>1049.3</v>
      </c>
      <c r="D447">
        <v>1153.4000000000001</v>
      </c>
      <c r="E447">
        <v>1082.9000000000001</v>
      </c>
      <c r="F447">
        <v>1009.3</v>
      </c>
      <c r="G447">
        <v>1009.4</v>
      </c>
      <c r="H447">
        <v>906</v>
      </c>
      <c r="S447">
        <v>1510.57764227642</v>
      </c>
      <c r="T447">
        <v>1660.44053426249</v>
      </c>
      <c r="U447">
        <v>1558.9483739837401</v>
      </c>
      <c r="V447">
        <v>1452.99343786295</v>
      </c>
      <c r="W447">
        <v>1453.13739837398</v>
      </c>
      <c r="X447">
        <v>1304.28222996516</v>
      </c>
    </row>
    <row r="448" spans="1:24" ht="14.25" customHeight="1" x14ac:dyDescent="0.35">
      <c r="A448" s="2">
        <v>85</v>
      </c>
      <c r="B448" s="2">
        <v>251.47</v>
      </c>
      <c r="C448" s="2">
        <v>1029.4000000000001</v>
      </c>
      <c r="D448">
        <v>1130.8</v>
      </c>
      <c r="E448">
        <v>1062.2</v>
      </c>
      <c r="F448">
        <v>989.8</v>
      </c>
      <c r="G448">
        <v>990</v>
      </c>
      <c r="H448">
        <v>889.5</v>
      </c>
      <c r="S448">
        <v>1503.2707200929201</v>
      </c>
      <c r="T448">
        <v>1651.34887340302</v>
      </c>
      <c r="U448">
        <v>1551.16976771196</v>
      </c>
      <c r="V448">
        <v>1445.4413821138201</v>
      </c>
      <c r="W448">
        <v>1445.73344947735</v>
      </c>
      <c r="X448">
        <v>1298.9695993031401</v>
      </c>
    </row>
    <row r="449" spans="1:24" ht="14.25" customHeight="1" x14ac:dyDescent="0.35">
      <c r="A449" s="2">
        <v>86</v>
      </c>
      <c r="B449" s="2">
        <v>255.03</v>
      </c>
      <c r="C449" s="2">
        <v>1008.7</v>
      </c>
      <c r="D449">
        <v>1108.9000000000001</v>
      </c>
      <c r="E449">
        <v>1042.2</v>
      </c>
      <c r="F449">
        <v>970.9</v>
      </c>
      <c r="G449">
        <v>971.4</v>
      </c>
      <c r="H449">
        <v>873.2</v>
      </c>
      <c r="S449">
        <v>1493.8952439024399</v>
      </c>
      <c r="T449">
        <v>1642.2924912891999</v>
      </c>
      <c r="U449">
        <v>1543.5090940766599</v>
      </c>
      <c r="V449">
        <v>1437.91304878049</v>
      </c>
      <c r="W449">
        <v>1438.6535540069699</v>
      </c>
      <c r="X449">
        <v>1293.21832752613</v>
      </c>
    </row>
    <row r="450" spans="1:24" ht="14.25" customHeight="1" x14ac:dyDescent="0.35">
      <c r="A450" s="2">
        <v>87</v>
      </c>
      <c r="B450" s="2">
        <v>258.57</v>
      </c>
      <c r="C450" s="2">
        <v>989</v>
      </c>
      <c r="D450">
        <v>1088.5999999999999</v>
      </c>
      <c r="E450">
        <v>1023.1</v>
      </c>
      <c r="F450">
        <v>952.9</v>
      </c>
      <c r="G450">
        <v>953.6</v>
      </c>
      <c r="H450">
        <v>857.5</v>
      </c>
      <c r="S450">
        <v>1485.05069686411</v>
      </c>
      <c r="T450">
        <v>1634.6068641115</v>
      </c>
      <c r="U450">
        <v>1536.25416376307</v>
      </c>
      <c r="V450">
        <v>1430.84409407666</v>
      </c>
      <c r="W450">
        <v>1431.89519163763</v>
      </c>
      <c r="X450">
        <v>1287.5945121951199</v>
      </c>
    </row>
    <row r="451" spans="1:24" ht="14.25" customHeight="1" x14ac:dyDescent="0.35">
      <c r="A451" s="2">
        <v>88</v>
      </c>
      <c r="B451" s="2">
        <v>262.08999999999997</v>
      </c>
      <c r="C451" s="2">
        <v>971.1</v>
      </c>
      <c r="D451">
        <v>1069.9000000000001</v>
      </c>
      <c r="E451">
        <v>1005</v>
      </c>
      <c r="F451">
        <v>936</v>
      </c>
      <c r="G451">
        <v>936.4</v>
      </c>
      <c r="H451">
        <v>842.7</v>
      </c>
      <c r="S451">
        <v>1478.02322299652</v>
      </c>
      <c r="T451">
        <v>1628.3977409988399</v>
      </c>
      <c r="U451">
        <v>1529.61933797909</v>
      </c>
      <c r="V451">
        <v>1424.60069686411</v>
      </c>
      <c r="W451">
        <v>1425.20950058072</v>
      </c>
      <c r="X451">
        <v>1282.5972299651601</v>
      </c>
    </row>
    <row r="452" spans="1:24" ht="14.25" customHeight="1" x14ac:dyDescent="0.35">
      <c r="A452" s="2">
        <v>89</v>
      </c>
      <c r="B452" s="2">
        <v>265.60000000000002</v>
      </c>
      <c r="C452" s="2">
        <v>953.7</v>
      </c>
      <c r="D452">
        <v>1051.8</v>
      </c>
      <c r="E452">
        <v>987.3</v>
      </c>
      <c r="F452">
        <v>919.4</v>
      </c>
      <c r="G452">
        <v>920.4</v>
      </c>
      <c r="H452">
        <v>828.6</v>
      </c>
      <c r="S452">
        <v>1470.97979094077</v>
      </c>
      <c r="T452">
        <v>1622.28850174216</v>
      </c>
      <c r="U452">
        <v>1522.8041811846699</v>
      </c>
      <c r="V452">
        <v>1418.07572590012</v>
      </c>
      <c r="W452">
        <v>1419.6181184668999</v>
      </c>
      <c r="X452">
        <v>1278.0264808362399</v>
      </c>
    </row>
    <row r="453" spans="1:24" ht="14.25" customHeight="1" x14ac:dyDescent="0.35">
      <c r="A453" s="2">
        <v>90</v>
      </c>
      <c r="B453" s="2">
        <v>269.08999999999997</v>
      </c>
      <c r="C453" s="2">
        <v>936.8</v>
      </c>
      <c r="D453">
        <v>1034.9000000000001</v>
      </c>
      <c r="E453">
        <v>970.3</v>
      </c>
      <c r="F453">
        <v>903.3</v>
      </c>
      <c r="G453">
        <v>904.8</v>
      </c>
      <c r="H453">
        <v>814.8</v>
      </c>
      <c r="S453">
        <v>1463.89960511034</v>
      </c>
      <c r="T453">
        <v>1617.19652148664</v>
      </c>
      <c r="U453">
        <v>1516.2487049941899</v>
      </c>
      <c r="V453">
        <v>1411.55050522648</v>
      </c>
      <c r="W453">
        <v>1413.8944947735199</v>
      </c>
      <c r="X453">
        <v>1273.25512195122</v>
      </c>
    </row>
    <row r="454" spans="1:24" ht="14.25" customHeight="1" x14ac:dyDescent="0.35">
      <c r="A454" s="2">
        <v>91</v>
      </c>
      <c r="B454" s="2">
        <v>272.57</v>
      </c>
      <c r="C454" s="2">
        <v>920</v>
      </c>
      <c r="D454">
        <v>1019.1</v>
      </c>
      <c r="E454">
        <v>953.5</v>
      </c>
      <c r="F454">
        <v>887.9</v>
      </c>
      <c r="G454">
        <v>889.5</v>
      </c>
      <c r="H454">
        <v>801.5</v>
      </c>
      <c r="S454">
        <v>1456.2392566782801</v>
      </c>
      <c r="T454">
        <v>1613.1015505226501</v>
      </c>
      <c r="U454">
        <v>1509.26536004646</v>
      </c>
      <c r="V454">
        <v>1405.42916957027</v>
      </c>
      <c r="W454">
        <v>1407.96175958188</v>
      </c>
      <c r="X454">
        <v>1268.6693089430901</v>
      </c>
    </row>
    <row r="455" spans="1:24" ht="14.25" customHeight="1" x14ac:dyDescent="0.35">
      <c r="A455" s="2">
        <v>92</v>
      </c>
      <c r="B455" s="2">
        <v>276.02</v>
      </c>
      <c r="C455" s="2">
        <v>903.8</v>
      </c>
      <c r="D455">
        <v>1003.4</v>
      </c>
      <c r="E455">
        <v>937.1</v>
      </c>
      <c r="F455">
        <v>873</v>
      </c>
      <c r="G455">
        <v>874.8</v>
      </c>
      <c r="H455">
        <v>788.5</v>
      </c>
      <c r="S455">
        <v>1448.70427409988</v>
      </c>
      <c r="T455">
        <v>1608.3534727061599</v>
      </c>
      <c r="U455">
        <v>1502.08096399535</v>
      </c>
      <c r="V455">
        <v>1399.33484320558</v>
      </c>
      <c r="W455">
        <v>1402.2200696864099</v>
      </c>
      <c r="X455">
        <v>1263.88948896632</v>
      </c>
    </row>
    <row r="456" spans="1:24" ht="14.25" customHeight="1" x14ac:dyDescent="0.35">
      <c r="A456" s="2">
        <v>93</v>
      </c>
      <c r="B456" s="2">
        <v>279.45</v>
      </c>
      <c r="C456" s="2">
        <v>888.4</v>
      </c>
      <c r="D456">
        <v>986.8</v>
      </c>
      <c r="E456">
        <v>921.8</v>
      </c>
      <c r="F456">
        <v>858.5</v>
      </c>
      <c r="G456">
        <v>860.2</v>
      </c>
      <c r="H456">
        <v>775.7</v>
      </c>
      <c r="S456">
        <v>1441.71533101045</v>
      </c>
      <c r="T456">
        <v>1601.40104529617</v>
      </c>
      <c r="U456">
        <v>1495.91759581882</v>
      </c>
      <c r="V456">
        <v>1393.1929442508699</v>
      </c>
      <c r="W456">
        <v>1395.95174216028</v>
      </c>
      <c r="X456">
        <v>1258.8232578397201</v>
      </c>
    </row>
    <row r="457" spans="1:24" ht="14.25" customHeight="1" x14ac:dyDescent="0.35">
      <c r="A457" s="2">
        <v>94</v>
      </c>
      <c r="B457" s="2">
        <v>282.86</v>
      </c>
      <c r="C457" s="2">
        <v>873.9</v>
      </c>
      <c r="D457">
        <v>970</v>
      </c>
      <c r="E457">
        <v>907.1</v>
      </c>
      <c r="F457">
        <v>844.9</v>
      </c>
      <c r="G457">
        <v>846.1</v>
      </c>
      <c r="H457">
        <v>763.4</v>
      </c>
      <c r="S457">
        <v>1435.48986062718</v>
      </c>
      <c r="T457">
        <v>1593.34610917538</v>
      </c>
      <c r="U457">
        <v>1490.0250058071999</v>
      </c>
      <c r="V457">
        <v>1387.8537398374001</v>
      </c>
      <c r="W457">
        <v>1389.8248896631801</v>
      </c>
      <c r="X457">
        <v>1253.9798141695701</v>
      </c>
    </row>
    <row r="458" spans="1:24" ht="14.25" customHeight="1" x14ac:dyDescent="0.35">
      <c r="A458" s="2">
        <v>95</v>
      </c>
      <c r="B458" s="2">
        <v>286.24</v>
      </c>
      <c r="C458" s="2">
        <v>860.4</v>
      </c>
      <c r="D458">
        <v>953.6</v>
      </c>
      <c r="E458">
        <v>893.3</v>
      </c>
      <c r="F458">
        <v>832.1</v>
      </c>
      <c r="G458">
        <v>832.4</v>
      </c>
      <c r="H458">
        <v>751.5</v>
      </c>
      <c r="S458">
        <v>1430.20264808362</v>
      </c>
      <c r="T458">
        <v>1585.1246457607399</v>
      </c>
      <c r="U458">
        <v>1484.89077816493</v>
      </c>
      <c r="V458">
        <v>1383.1608826945401</v>
      </c>
      <c r="W458">
        <v>1383.6595586527301</v>
      </c>
      <c r="X458">
        <v>1249.18327526132</v>
      </c>
    </row>
    <row r="459" spans="1:24" ht="14.25" customHeight="1" x14ac:dyDescent="0.35">
      <c r="A459" s="2">
        <v>96</v>
      </c>
      <c r="B459" s="2">
        <v>289.61</v>
      </c>
      <c r="C459" s="2">
        <v>847.1</v>
      </c>
      <c r="D459">
        <v>937.1</v>
      </c>
      <c r="E459">
        <v>880.5</v>
      </c>
      <c r="F459">
        <v>819.8</v>
      </c>
      <c r="G459">
        <v>818.8</v>
      </c>
      <c r="H459">
        <v>740</v>
      </c>
      <c r="S459">
        <v>1424.6726538908299</v>
      </c>
      <c r="T459">
        <v>1576.0367653890801</v>
      </c>
      <c r="U459">
        <v>1480.84555749129</v>
      </c>
      <c r="V459">
        <v>1378.7588734030201</v>
      </c>
      <c r="W459">
        <v>1377.07704994193</v>
      </c>
      <c r="X459">
        <v>1244.5493612078999</v>
      </c>
    </row>
    <row r="460" spans="1:24" ht="14.25" customHeight="1" x14ac:dyDescent="0.35">
      <c r="A460" s="2">
        <v>97</v>
      </c>
      <c r="B460" s="2">
        <v>292.95</v>
      </c>
      <c r="C460" s="2">
        <v>833.8</v>
      </c>
      <c r="D460">
        <v>920.7</v>
      </c>
      <c r="E460">
        <v>867.5</v>
      </c>
      <c r="F460">
        <v>808.1</v>
      </c>
      <c r="G460">
        <v>805.9</v>
      </c>
      <c r="H460">
        <v>728.6</v>
      </c>
      <c r="S460">
        <v>1418.47682926829</v>
      </c>
      <c r="T460">
        <v>1566.31280487805</v>
      </c>
      <c r="U460">
        <v>1475.8079268292699</v>
      </c>
      <c r="V460">
        <v>1374.75548780488</v>
      </c>
      <c r="W460">
        <v>1371.01280487805</v>
      </c>
      <c r="X460">
        <v>1239.5085365853699</v>
      </c>
    </row>
    <row r="461" spans="1:24" ht="14.25" customHeight="1" x14ac:dyDescent="0.35">
      <c r="A461" s="2">
        <v>98</v>
      </c>
      <c r="B461" s="2">
        <v>296.26</v>
      </c>
      <c r="C461" s="2">
        <v>821</v>
      </c>
      <c r="D461">
        <v>904.2</v>
      </c>
      <c r="E461">
        <v>854.2</v>
      </c>
      <c r="F461">
        <v>796.8</v>
      </c>
      <c r="G461">
        <v>793.7</v>
      </c>
      <c r="H461">
        <v>717.6</v>
      </c>
      <c r="S461">
        <v>1412.4823461091801</v>
      </c>
      <c r="T461">
        <v>1555.6230662020901</v>
      </c>
      <c r="U461">
        <v>1469.6009988385599</v>
      </c>
      <c r="V461">
        <v>1370.84766550523</v>
      </c>
      <c r="W461">
        <v>1365.51429732869</v>
      </c>
      <c r="X461">
        <v>1234.5887108013901</v>
      </c>
    </row>
    <row r="462" spans="1:24" ht="14.25" customHeight="1" x14ac:dyDescent="0.35">
      <c r="A462" s="2">
        <v>99</v>
      </c>
      <c r="B462" s="2">
        <v>299.54000000000002</v>
      </c>
      <c r="C462" s="2">
        <v>807.6</v>
      </c>
      <c r="D462">
        <v>889.4</v>
      </c>
      <c r="E462">
        <v>841.5</v>
      </c>
      <c r="F462">
        <v>785.1</v>
      </c>
      <c r="G462">
        <v>782.6</v>
      </c>
      <c r="H462">
        <v>707.2</v>
      </c>
      <c r="S462">
        <v>1404.81128919861</v>
      </c>
      <c r="T462">
        <v>1547.10148664344</v>
      </c>
      <c r="U462">
        <v>1463.77996515679</v>
      </c>
      <c r="V462">
        <v>1365.6727874564499</v>
      </c>
      <c r="W462">
        <v>1361.3240650406501</v>
      </c>
      <c r="X462">
        <v>1230.16659698026</v>
      </c>
    </row>
    <row r="463" spans="1:24" ht="14.25" customHeight="1" x14ac:dyDescent="0.35">
      <c r="A463" s="2">
        <v>100</v>
      </c>
      <c r="B463" s="2">
        <v>302.8</v>
      </c>
      <c r="C463" s="2">
        <v>794.5</v>
      </c>
      <c r="D463">
        <v>877.5</v>
      </c>
      <c r="E463">
        <v>829.2</v>
      </c>
      <c r="F463">
        <v>774.5</v>
      </c>
      <c r="G463">
        <v>772.2</v>
      </c>
      <c r="H463">
        <v>697</v>
      </c>
      <c r="S463">
        <v>1397.0650406504101</v>
      </c>
      <c r="T463">
        <v>1543.01393728223</v>
      </c>
      <c r="U463">
        <v>1458.08222996516</v>
      </c>
      <c r="V463">
        <v>1361.89663182346</v>
      </c>
      <c r="W463">
        <v>1357.8522648083599</v>
      </c>
      <c r="X463">
        <v>1225.61904761905</v>
      </c>
    </row>
    <row r="464" spans="1:24" ht="14.25" customHeight="1" x14ac:dyDescent="0.35">
      <c r="A464" s="2">
        <v>101</v>
      </c>
      <c r="B464" s="2">
        <v>306.02999999999997</v>
      </c>
      <c r="C464" s="2">
        <v>781.9</v>
      </c>
      <c r="D464">
        <v>866.1</v>
      </c>
      <c r="E464">
        <v>817.8</v>
      </c>
      <c r="F464">
        <v>763.9</v>
      </c>
      <c r="G464">
        <v>761.7</v>
      </c>
      <c r="H464">
        <v>687.3</v>
      </c>
      <c r="S464">
        <v>1389.57524390244</v>
      </c>
      <c r="T464">
        <v>1539.21360627178</v>
      </c>
      <c r="U464">
        <v>1453.37592334495</v>
      </c>
      <c r="V464">
        <v>1357.5860452961699</v>
      </c>
      <c r="W464">
        <v>1353.6762543554</v>
      </c>
      <c r="X464">
        <v>1221.4542334494799</v>
      </c>
    </row>
    <row r="465" spans="1:24" ht="14.25" customHeight="1" x14ac:dyDescent="0.35">
      <c r="A465" s="2">
        <v>102</v>
      </c>
      <c r="B465" s="2">
        <v>309.23</v>
      </c>
      <c r="C465" s="2">
        <v>769.4</v>
      </c>
      <c r="D465">
        <v>854.4</v>
      </c>
      <c r="E465">
        <v>805.8</v>
      </c>
      <c r="F465">
        <v>754.1</v>
      </c>
      <c r="G465">
        <v>751</v>
      </c>
      <c r="H465">
        <v>677.8</v>
      </c>
      <c r="S465">
        <v>1381.6583159117299</v>
      </c>
      <c r="T465">
        <v>1534.2979790940799</v>
      </c>
      <c r="U465">
        <v>1447.0240069686399</v>
      </c>
      <c r="V465">
        <v>1354.1831765389099</v>
      </c>
      <c r="W465">
        <v>1348.6163182346099</v>
      </c>
      <c r="X465">
        <v>1217.16663182346</v>
      </c>
    </row>
    <row r="466" spans="1:24" ht="14.25" customHeight="1" x14ac:dyDescent="0.35">
      <c r="A466" s="2">
        <v>103</v>
      </c>
      <c r="B466" s="2">
        <v>312.39999999999998</v>
      </c>
      <c r="C466" s="2">
        <v>757.1</v>
      </c>
      <c r="D466">
        <v>842.2</v>
      </c>
      <c r="E466">
        <v>794.7</v>
      </c>
      <c r="F466">
        <v>743.5</v>
      </c>
      <c r="G466">
        <v>740.4</v>
      </c>
      <c r="H466">
        <v>668.6</v>
      </c>
      <c r="S466">
        <v>1373.5077816492501</v>
      </c>
      <c r="T466">
        <v>1527.8936120789799</v>
      </c>
      <c r="U466">
        <v>1441.72055749129</v>
      </c>
      <c r="V466">
        <v>1348.83507549361</v>
      </c>
      <c r="W466">
        <v>1343.21114982578</v>
      </c>
      <c r="X466">
        <v>1212.9537746806</v>
      </c>
    </row>
    <row r="467" spans="1:24" ht="14.25" customHeight="1" x14ac:dyDescent="0.35">
      <c r="A467" s="2">
        <v>104</v>
      </c>
      <c r="B467" s="2">
        <v>315.54000000000002</v>
      </c>
      <c r="C467" s="2">
        <v>745.7</v>
      </c>
      <c r="D467">
        <v>830.7</v>
      </c>
      <c r="E467">
        <v>783.8</v>
      </c>
      <c r="F467">
        <v>732.6</v>
      </c>
      <c r="G467">
        <v>730.6</v>
      </c>
      <c r="H467">
        <v>659.9</v>
      </c>
      <c r="S467">
        <v>1366.42379790941</v>
      </c>
      <c r="T467">
        <v>1522.17815331011</v>
      </c>
      <c r="U467">
        <v>1436.2383972125399</v>
      </c>
      <c r="V467">
        <v>1342.41930313589</v>
      </c>
      <c r="W467">
        <v>1338.75449477352</v>
      </c>
      <c r="X467">
        <v>1209.2035191637599</v>
      </c>
    </row>
    <row r="468" spans="1:24" ht="14.25" customHeight="1" x14ac:dyDescent="0.35">
      <c r="A468" s="2">
        <v>105</v>
      </c>
      <c r="B468" s="2">
        <v>318.64999999999998</v>
      </c>
      <c r="C468" s="2">
        <v>735.7</v>
      </c>
      <c r="D468">
        <v>820</v>
      </c>
      <c r="E468">
        <v>773.4</v>
      </c>
      <c r="F468">
        <v>722.1</v>
      </c>
      <c r="G468">
        <v>720.9</v>
      </c>
      <c r="H468">
        <v>651.70000000000005</v>
      </c>
      <c r="S468">
        <v>1361.38678861789</v>
      </c>
      <c r="T468">
        <v>1517.38095238095</v>
      </c>
      <c r="U468">
        <v>1431.14930313589</v>
      </c>
      <c r="V468">
        <v>1336.2204703832799</v>
      </c>
      <c r="W468">
        <v>1333.9999128919901</v>
      </c>
      <c r="X468">
        <v>1205.9477642276399</v>
      </c>
    </row>
    <row r="469" spans="1:24" ht="14.25" customHeight="1" x14ac:dyDescent="0.35">
      <c r="A469" s="2">
        <v>106</v>
      </c>
      <c r="B469" s="2">
        <v>321.73</v>
      </c>
      <c r="C469" s="2">
        <v>726.4</v>
      </c>
      <c r="D469">
        <v>808.5</v>
      </c>
      <c r="E469">
        <v>764.3</v>
      </c>
      <c r="F469">
        <v>711.9</v>
      </c>
      <c r="G469">
        <v>711.5</v>
      </c>
      <c r="H469">
        <v>643.6</v>
      </c>
      <c r="S469">
        <v>1357.1699883855999</v>
      </c>
      <c r="T469">
        <v>1510.5615853658501</v>
      </c>
      <c r="U469">
        <v>1427.98048199768</v>
      </c>
      <c r="V469">
        <v>1330.0789024390201</v>
      </c>
      <c r="W469">
        <v>1329.33156213705</v>
      </c>
      <c r="X469">
        <v>1202.4705458768899</v>
      </c>
    </row>
    <row r="470" spans="1:24" ht="14.25" customHeight="1" x14ac:dyDescent="0.35">
      <c r="A470" s="2">
        <v>107</v>
      </c>
      <c r="B470" s="2">
        <v>324.77</v>
      </c>
      <c r="C470" s="2">
        <v>717.3</v>
      </c>
      <c r="D470">
        <v>797.1</v>
      </c>
      <c r="E470">
        <v>755.6</v>
      </c>
      <c r="F470">
        <v>702.2</v>
      </c>
      <c r="G470">
        <v>702.4</v>
      </c>
      <c r="H470">
        <v>635.6</v>
      </c>
      <c r="S470">
        <v>1352.8311324041799</v>
      </c>
      <c r="T470">
        <v>1503.33430313589</v>
      </c>
      <c r="U470">
        <v>1425.06511033682</v>
      </c>
      <c r="V470">
        <v>1324.35246225319</v>
      </c>
      <c r="W470">
        <v>1324.7296631823499</v>
      </c>
      <c r="X470">
        <v>1198.7445528455301</v>
      </c>
    </row>
    <row r="471" spans="1:24" ht="14.25" customHeight="1" x14ac:dyDescent="0.35">
      <c r="A471" s="2">
        <v>108</v>
      </c>
      <c r="B471" s="2">
        <v>327.79</v>
      </c>
      <c r="C471" s="2">
        <v>709.6</v>
      </c>
      <c r="D471">
        <v>785.8</v>
      </c>
      <c r="E471">
        <v>745.9</v>
      </c>
      <c r="F471">
        <v>693.9</v>
      </c>
      <c r="G471">
        <v>693.8</v>
      </c>
      <c r="H471">
        <v>628.20000000000005</v>
      </c>
      <c r="S471">
        <v>1350.75368176539</v>
      </c>
      <c r="T471">
        <v>1495.80361207898</v>
      </c>
      <c r="U471">
        <v>1419.85227061556</v>
      </c>
      <c r="V471">
        <v>1320.8680662020899</v>
      </c>
      <c r="W471">
        <v>1320.67771196283</v>
      </c>
      <c r="X471">
        <v>1195.8053310104499</v>
      </c>
    </row>
    <row r="472" spans="1:24" ht="14.25" customHeight="1" x14ac:dyDescent="0.35">
      <c r="A472" s="2">
        <v>109</v>
      </c>
      <c r="B472" s="2">
        <v>330.76</v>
      </c>
      <c r="C472" s="2">
        <v>702.5</v>
      </c>
      <c r="D472">
        <v>774.8</v>
      </c>
      <c r="E472">
        <v>736.4</v>
      </c>
      <c r="F472">
        <v>686</v>
      </c>
      <c r="G472">
        <v>685.2</v>
      </c>
      <c r="H472">
        <v>620.9</v>
      </c>
      <c r="S472">
        <v>1349.3548199767699</v>
      </c>
      <c r="T472">
        <v>1488.2279210220699</v>
      </c>
      <c r="U472">
        <v>1414.46959349594</v>
      </c>
      <c r="V472">
        <v>1317.6617886178899</v>
      </c>
      <c r="W472">
        <v>1316.12515679443</v>
      </c>
      <c r="X472">
        <v>1192.61837398374</v>
      </c>
    </row>
    <row r="473" spans="1:24" ht="14.25" customHeight="1" x14ac:dyDescent="0.35">
      <c r="A473" s="2">
        <v>110</v>
      </c>
      <c r="B473" s="2">
        <v>333.71</v>
      </c>
      <c r="C473" s="2">
        <v>695.3</v>
      </c>
      <c r="D473">
        <v>764.4</v>
      </c>
      <c r="E473">
        <v>727.3</v>
      </c>
      <c r="F473">
        <v>677.3</v>
      </c>
      <c r="G473">
        <v>676.5</v>
      </c>
      <c r="H473">
        <v>613.70000000000005</v>
      </c>
      <c r="S473">
        <v>1347.43648664344</v>
      </c>
      <c r="T473">
        <v>1481.3468292682901</v>
      </c>
      <c r="U473">
        <v>1409.44995934959</v>
      </c>
      <c r="V473">
        <v>1312.5539082462301</v>
      </c>
      <c r="W473">
        <v>1311.00357142857</v>
      </c>
      <c r="X473">
        <v>1189.30213124274</v>
      </c>
    </row>
    <row r="474" spans="1:24" ht="14.25" customHeight="1" x14ac:dyDescent="0.35">
      <c r="A474" s="2">
        <v>111</v>
      </c>
      <c r="B474" s="2">
        <v>336.61</v>
      </c>
      <c r="C474" s="2">
        <v>688.7</v>
      </c>
      <c r="D474">
        <v>755.2</v>
      </c>
      <c r="E474">
        <v>717.8</v>
      </c>
      <c r="F474">
        <v>669.6</v>
      </c>
      <c r="G474">
        <v>667.9</v>
      </c>
      <c r="H474">
        <v>607.1</v>
      </c>
      <c r="S474">
        <v>1346.2445238095199</v>
      </c>
      <c r="T474">
        <v>1476.2361904761899</v>
      </c>
      <c r="U474">
        <v>1403.1280952381001</v>
      </c>
      <c r="V474">
        <v>1308.90857142857</v>
      </c>
      <c r="W474">
        <v>1305.58547619048</v>
      </c>
      <c r="X474">
        <v>1186.73595238095</v>
      </c>
    </row>
    <row r="475" spans="1:24" ht="14.25" customHeight="1" x14ac:dyDescent="0.35">
      <c r="A475" s="2">
        <v>112</v>
      </c>
      <c r="B475" s="2">
        <v>339.49</v>
      </c>
      <c r="C475" s="2">
        <v>682.3</v>
      </c>
      <c r="D475">
        <v>747.5</v>
      </c>
      <c r="E475">
        <v>708.7</v>
      </c>
      <c r="F475">
        <v>661.6</v>
      </c>
      <c r="G475">
        <v>659.5</v>
      </c>
      <c r="H475">
        <v>600.5</v>
      </c>
      <c r="S475">
        <v>1345.1453368176501</v>
      </c>
      <c r="T475">
        <v>1473.6862659697999</v>
      </c>
      <c r="U475">
        <v>1397.19258420441</v>
      </c>
      <c r="V475">
        <v>1304.3355632984899</v>
      </c>
      <c r="W475">
        <v>1300.1954413472699</v>
      </c>
      <c r="X475">
        <v>1183.87772938444</v>
      </c>
    </row>
    <row r="476" spans="1:24" ht="14.25" customHeight="1" x14ac:dyDescent="0.35">
      <c r="A476" s="2">
        <v>113</v>
      </c>
      <c r="B476" s="2">
        <v>342.32</v>
      </c>
      <c r="C476" s="2">
        <v>676.3</v>
      </c>
      <c r="D476">
        <v>740</v>
      </c>
      <c r="E476">
        <v>699.5</v>
      </c>
      <c r="F476">
        <v>654.9</v>
      </c>
      <c r="G476">
        <v>652.1</v>
      </c>
      <c r="H476">
        <v>594</v>
      </c>
      <c r="S476">
        <v>1344.4309872241599</v>
      </c>
      <c r="T476">
        <v>1471.06155632985</v>
      </c>
      <c r="U476">
        <v>1390.55075493612</v>
      </c>
      <c r="V476">
        <v>1301.88947735192</v>
      </c>
      <c r="W476">
        <v>1296.3232984901299</v>
      </c>
      <c r="X476">
        <v>1180.8250871080099</v>
      </c>
    </row>
    <row r="477" spans="1:24" ht="14.25" customHeight="1" x14ac:dyDescent="0.35">
      <c r="A477" s="2">
        <v>114</v>
      </c>
      <c r="B477" s="2">
        <v>345.12</v>
      </c>
      <c r="C477" s="2">
        <v>670.3</v>
      </c>
      <c r="D477">
        <v>732.1</v>
      </c>
      <c r="E477">
        <v>692</v>
      </c>
      <c r="F477">
        <v>647.1</v>
      </c>
      <c r="G477">
        <v>644.9</v>
      </c>
      <c r="H477">
        <v>587.9</v>
      </c>
      <c r="S477">
        <v>1343.4026480836201</v>
      </c>
      <c r="T477">
        <v>1467.2610452961701</v>
      </c>
      <c r="U477">
        <v>1386.8933797909399</v>
      </c>
      <c r="V477">
        <v>1296.9056445993001</v>
      </c>
      <c r="W477">
        <v>1292.49644599303</v>
      </c>
      <c r="X477">
        <v>1178.2581184669</v>
      </c>
    </row>
    <row r="478" spans="1:24" ht="14.25" customHeight="1" x14ac:dyDescent="0.35">
      <c r="A478" s="2">
        <v>115</v>
      </c>
      <c r="B478" s="2">
        <v>347.89</v>
      </c>
      <c r="C478" s="2">
        <v>663.9</v>
      </c>
      <c r="D478">
        <v>725.2</v>
      </c>
      <c r="E478">
        <v>685.2</v>
      </c>
      <c r="F478">
        <v>639.20000000000005</v>
      </c>
      <c r="G478">
        <v>638.20000000000005</v>
      </c>
      <c r="H478">
        <v>581.9</v>
      </c>
      <c r="S478">
        <v>1341.2553484320599</v>
      </c>
      <c r="T478">
        <v>1465.09772357724</v>
      </c>
      <c r="U478">
        <v>1384.2870383275299</v>
      </c>
      <c r="V478">
        <v>1291.35475029036</v>
      </c>
      <c r="W478">
        <v>1289.3344831591201</v>
      </c>
      <c r="X478">
        <v>1175.59344367015</v>
      </c>
    </row>
    <row r="479" spans="1:24" ht="14.25" customHeight="1" x14ac:dyDescent="0.35">
      <c r="A479" s="2">
        <v>116</v>
      </c>
      <c r="B479" s="2">
        <v>350.61</v>
      </c>
      <c r="C479" s="2">
        <v>657.5</v>
      </c>
      <c r="D479">
        <v>718.3</v>
      </c>
      <c r="E479">
        <v>677.7</v>
      </c>
      <c r="F479">
        <v>632.4</v>
      </c>
      <c r="G479">
        <v>631.5</v>
      </c>
      <c r="H479">
        <v>576.1</v>
      </c>
      <c r="S479">
        <v>1338.7112369337999</v>
      </c>
      <c r="T479">
        <v>1462.5038501742199</v>
      </c>
      <c r="U479">
        <v>1379.83970383275</v>
      </c>
      <c r="V479">
        <v>1287.6060627177701</v>
      </c>
      <c r="W479">
        <v>1285.77360627178</v>
      </c>
      <c r="X479">
        <v>1172.9757317073199</v>
      </c>
    </row>
    <row r="480" spans="1:24" ht="14.25" customHeight="1" x14ac:dyDescent="0.35">
      <c r="A480" s="2">
        <v>117</v>
      </c>
      <c r="B480" s="2">
        <v>353.3</v>
      </c>
      <c r="C480" s="2">
        <v>651.29999999999995</v>
      </c>
      <c r="D480">
        <v>711.2</v>
      </c>
      <c r="E480">
        <v>670</v>
      </c>
      <c r="F480">
        <v>624.5</v>
      </c>
      <c r="G480">
        <v>624.79999999999995</v>
      </c>
      <c r="H480">
        <v>570.5</v>
      </c>
      <c r="S480">
        <v>1336.2618466899</v>
      </c>
      <c r="T480">
        <v>1459.1577235772399</v>
      </c>
      <c r="U480">
        <v>1374.62833914053</v>
      </c>
      <c r="V480">
        <v>1281.2767131242699</v>
      </c>
      <c r="W480">
        <v>1281.89221835076</v>
      </c>
      <c r="X480">
        <v>1170.48577235772</v>
      </c>
    </row>
    <row r="481" spans="1:24" ht="14.25" customHeight="1" x14ac:dyDescent="0.35">
      <c r="A481" s="2">
        <v>118</v>
      </c>
      <c r="B481" s="2">
        <v>355.95</v>
      </c>
      <c r="C481" s="2">
        <v>645.9</v>
      </c>
      <c r="D481">
        <v>704.2</v>
      </c>
      <c r="E481">
        <v>663.3</v>
      </c>
      <c r="F481">
        <v>617.79999999999995</v>
      </c>
      <c r="G481">
        <v>618.20000000000005</v>
      </c>
      <c r="H481">
        <v>565.20000000000005</v>
      </c>
      <c r="S481">
        <v>1335.12256097561</v>
      </c>
      <c r="T481">
        <v>1455.63292682927</v>
      </c>
      <c r="U481">
        <v>1371.0896341463399</v>
      </c>
      <c r="V481">
        <v>1277.0378048780501</v>
      </c>
      <c r="W481">
        <v>1277.86463414634</v>
      </c>
      <c r="X481">
        <v>1168.30975609756</v>
      </c>
    </row>
    <row r="482" spans="1:24" ht="14.25" customHeight="1" x14ac:dyDescent="0.35">
      <c r="A482" s="2">
        <v>119</v>
      </c>
      <c r="B482" s="2">
        <v>358.56</v>
      </c>
      <c r="C482" s="2">
        <v>639.20000000000005</v>
      </c>
      <c r="D482">
        <v>697.3</v>
      </c>
      <c r="E482">
        <v>656.8</v>
      </c>
      <c r="F482">
        <v>611.6</v>
      </c>
      <c r="G482">
        <v>611.5</v>
      </c>
      <c r="H482">
        <v>559.70000000000005</v>
      </c>
      <c r="S482">
        <v>1330.9613937282199</v>
      </c>
      <c r="T482">
        <v>1451.9389547038299</v>
      </c>
      <c r="U482">
        <v>1367.6086411149799</v>
      </c>
      <c r="V482">
        <v>1273.4918466899001</v>
      </c>
      <c r="W482">
        <v>1273.2836236933799</v>
      </c>
      <c r="X482">
        <v>1165.4241114982599</v>
      </c>
    </row>
    <row r="483" spans="1:24" ht="14.25" customHeight="1" x14ac:dyDescent="0.35">
      <c r="A483" s="2">
        <v>120</v>
      </c>
      <c r="B483" s="2">
        <v>361.13</v>
      </c>
      <c r="C483" s="2">
        <v>632.5</v>
      </c>
      <c r="D483">
        <v>690</v>
      </c>
      <c r="E483">
        <v>649.79999999999995</v>
      </c>
      <c r="F483">
        <v>606.1</v>
      </c>
      <c r="G483">
        <v>605.4</v>
      </c>
      <c r="H483">
        <v>554.29999999999995</v>
      </c>
      <c r="S483">
        <v>1326.45020325203</v>
      </c>
      <c r="T483">
        <v>1447.03658536585</v>
      </c>
      <c r="U483">
        <v>1362.73097560976</v>
      </c>
      <c r="V483">
        <v>1271.08532520325</v>
      </c>
      <c r="W483">
        <v>1269.6173170731699</v>
      </c>
      <c r="X483">
        <v>1162.45272357724</v>
      </c>
    </row>
    <row r="484" spans="1:24" ht="14.25" customHeight="1" x14ac:dyDescent="0.35">
      <c r="A484" s="2">
        <v>121</v>
      </c>
      <c r="B484" s="2">
        <v>363.66</v>
      </c>
      <c r="C484" s="2">
        <v>626.1</v>
      </c>
      <c r="D484">
        <v>682.3</v>
      </c>
      <c r="E484">
        <v>643.29999999999995</v>
      </c>
      <c r="F484">
        <v>601.29999999999995</v>
      </c>
      <c r="G484">
        <v>599.4</v>
      </c>
      <c r="H484">
        <v>549.4</v>
      </c>
      <c r="S484">
        <v>1322.22721254355</v>
      </c>
      <c r="T484">
        <v>1440.9129965156801</v>
      </c>
      <c r="U484">
        <v>1358.5509756097599</v>
      </c>
      <c r="V484">
        <v>1269.8534146341501</v>
      </c>
      <c r="W484">
        <v>1265.84090592335</v>
      </c>
      <c r="X484">
        <v>1160.2485714285699</v>
      </c>
    </row>
    <row r="485" spans="1:24" ht="14.25" customHeight="1" x14ac:dyDescent="0.35">
      <c r="A485" s="2">
        <v>122</v>
      </c>
      <c r="B485" s="2">
        <v>366.16</v>
      </c>
      <c r="C485" s="2">
        <v>620.1</v>
      </c>
      <c r="D485">
        <v>675.5</v>
      </c>
      <c r="E485">
        <v>636.9</v>
      </c>
      <c r="F485">
        <v>596.20000000000005</v>
      </c>
      <c r="G485">
        <v>593.4</v>
      </c>
      <c r="H485">
        <v>544.70000000000005</v>
      </c>
      <c r="S485">
        <v>1318.5587456446001</v>
      </c>
      <c r="T485">
        <v>1436.3593495934999</v>
      </c>
      <c r="U485">
        <v>1354.28167247387</v>
      </c>
      <c r="V485">
        <v>1267.7386295005799</v>
      </c>
      <c r="W485">
        <v>1261.7848083623701</v>
      </c>
      <c r="X485">
        <v>1158.2308478513401</v>
      </c>
    </row>
    <row r="486" spans="1:24" ht="14.25" customHeight="1" x14ac:dyDescent="0.35">
      <c r="A486" s="2">
        <v>123</v>
      </c>
      <c r="B486" s="2">
        <v>368.61</v>
      </c>
      <c r="C486" s="2">
        <v>615.5</v>
      </c>
      <c r="D486">
        <v>669.4</v>
      </c>
      <c r="E486">
        <v>631.29999999999995</v>
      </c>
      <c r="F486">
        <v>591.70000000000005</v>
      </c>
      <c r="G486">
        <v>587.70000000000005</v>
      </c>
      <c r="H486">
        <v>539.9</v>
      </c>
      <c r="S486">
        <v>1317.5345818815299</v>
      </c>
      <c r="T486">
        <v>1432.9125087108</v>
      </c>
      <c r="U486">
        <v>1351.35594076655</v>
      </c>
      <c r="V486">
        <v>1266.5884843205599</v>
      </c>
      <c r="W486">
        <v>1258.0261149825801</v>
      </c>
      <c r="X486">
        <v>1155.7058013937301</v>
      </c>
    </row>
    <row r="487" spans="1:24" ht="14.25" customHeight="1" x14ac:dyDescent="0.35">
      <c r="A487" s="2">
        <v>124</v>
      </c>
      <c r="B487" s="2">
        <v>371.02</v>
      </c>
      <c r="C487" s="2">
        <v>610.9</v>
      </c>
      <c r="D487">
        <v>663</v>
      </c>
      <c r="E487">
        <v>625.79999999999995</v>
      </c>
      <c r="F487">
        <v>586.79999999999995</v>
      </c>
      <c r="G487">
        <v>582.5</v>
      </c>
      <c r="H487">
        <v>535.6</v>
      </c>
      <c r="S487">
        <v>1316.23761904762</v>
      </c>
      <c r="T487">
        <v>1428.4916376306601</v>
      </c>
      <c r="U487">
        <v>1348.3409756097601</v>
      </c>
      <c r="V487">
        <v>1264.31205574913</v>
      </c>
      <c r="W487">
        <v>1255.0473286875699</v>
      </c>
      <c r="X487">
        <v>1153.9971660859501</v>
      </c>
    </row>
    <row r="488" spans="1:24" ht="14.25" customHeight="1" x14ac:dyDescent="0.35">
      <c r="A488" s="2">
        <v>125</v>
      </c>
      <c r="B488" s="2">
        <v>373.39</v>
      </c>
      <c r="C488" s="2">
        <v>606.1</v>
      </c>
      <c r="D488">
        <v>656.5</v>
      </c>
      <c r="E488">
        <v>620.4</v>
      </c>
      <c r="F488">
        <v>580.9</v>
      </c>
      <c r="G488">
        <v>578.6</v>
      </c>
      <c r="H488">
        <v>531.20000000000005</v>
      </c>
      <c r="S488">
        <v>1314.23739256678</v>
      </c>
      <c r="T488">
        <v>1423.52227061556</v>
      </c>
      <c r="U488">
        <v>1345.2448083623699</v>
      </c>
      <c r="V488">
        <v>1259.5949535423899</v>
      </c>
      <c r="W488">
        <v>1254.60774680604</v>
      </c>
      <c r="X488">
        <v>1151.8279210220701</v>
      </c>
    </row>
    <row r="489" spans="1:24" ht="14.25" customHeight="1" x14ac:dyDescent="0.35">
      <c r="A489" s="2">
        <v>126</v>
      </c>
      <c r="B489" s="2">
        <v>375.72</v>
      </c>
      <c r="C489" s="2">
        <v>602.70000000000005</v>
      </c>
      <c r="D489">
        <v>650.20000000000005</v>
      </c>
      <c r="E489">
        <v>614.9</v>
      </c>
      <c r="F489">
        <v>575.20000000000005</v>
      </c>
      <c r="G489">
        <v>575.29999999999995</v>
      </c>
      <c r="H489">
        <v>527</v>
      </c>
      <c r="S489">
        <v>1315.02</v>
      </c>
      <c r="T489">
        <v>1418.6593728222999</v>
      </c>
      <c r="U489">
        <v>1341.63895470383</v>
      </c>
      <c r="V489">
        <v>1255.01825783972</v>
      </c>
      <c r="W489">
        <v>1255.23644599303</v>
      </c>
      <c r="X489">
        <v>1149.8515679442501</v>
      </c>
    </row>
    <row r="490" spans="1:24" ht="14.25" customHeight="1" x14ac:dyDescent="0.35">
      <c r="A490" s="2">
        <v>127</v>
      </c>
      <c r="B490" s="2">
        <v>378.01</v>
      </c>
      <c r="C490" s="2">
        <v>600.6</v>
      </c>
      <c r="D490">
        <v>644.6</v>
      </c>
      <c r="E490">
        <v>608.70000000000005</v>
      </c>
      <c r="F490">
        <v>569.9</v>
      </c>
      <c r="G490">
        <v>572.4</v>
      </c>
      <c r="H490">
        <v>523</v>
      </c>
      <c r="S490">
        <v>1318.42512195122</v>
      </c>
      <c r="T490">
        <v>1415.0130429732901</v>
      </c>
      <c r="U490">
        <v>1336.20608013937</v>
      </c>
      <c r="V490">
        <v>1251.0330952381</v>
      </c>
      <c r="W490">
        <v>1256.5210452961701</v>
      </c>
      <c r="X490">
        <v>1148.0791521486599</v>
      </c>
    </row>
    <row r="491" spans="1:24" ht="14.25" customHeight="1" x14ac:dyDescent="0.35">
      <c r="A491" s="2">
        <v>128</v>
      </c>
      <c r="B491" s="2">
        <v>380.26</v>
      </c>
      <c r="C491" s="2">
        <v>599.20000000000005</v>
      </c>
      <c r="D491">
        <v>639.1</v>
      </c>
      <c r="E491">
        <v>602.6</v>
      </c>
      <c r="F491">
        <v>564.20000000000005</v>
      </c>
      <c r="G491">
        <v>568.79999999999995</v>
      </c>
      <c r="H491">
        <v>519</v>
      </c>
      <c r="S491">
        <v>1323.1811382113799</v>
      </c>
      <c r="T491">
        <v>1411.2901626016301</v>
      </c>
      <c r="U491">
        <v>1330.6891753774701</v>
      </c>
      <c r="V491">
        <v>1245.8925203251999</v>
      </c>
      <c r="W491">
        <v>1256.0504529616701</v>
      </c>
      <c r="X491">
        <v>1146.07979094077</v>
      </c>
    </row>
    <row r="492" spans="1:24" ht="14.25" customHeight="1" x14ac:dyDescent="0.35">
      <c r="A492" s="2">
        <v>129</v>
      </c>
      <c r="B492" s="2">
        <v>382.47</v>
      </c>
      <c r="C492" s="2">
        <v>597.29999999999995</v>
      </c>
      <c r="D492">
        <v>633.9</v>
      </c>
      <c r="E492">
        <v>597</v>
      </c>
      <c r="F492">
        <v>558.1</v>
      </c>
      <c r="G492">
        <v>563.9</v>
      </c>
      <c r="H492">
        <v>515.1</v>
      </c>
      <c r="S492">
        <v>1326.65116724739</v>
      </c>
      <c r="T492">
        <v>1407.94270034843</v>
      </c>
      <c r="U492">
        <v>1325.9848432055801</v>
      </c>
      <c r="V492">
        <v>1239.58482578397</v>
      </c>
      <c r="W492">
        <v>1252.4670905923399</v>
      </c>
      <c r="X492">
        <v>1144.0783797909401</v>
      </c>
    </row>
    <row r="493" spans="1:24" ht="14.25" customHeight="1" x14ac:dyDescent="0.35">
      <c r="A493" s="2">
        <v>130</v>
      </c>
      <c r="B493" s="2">
        <v>384.63</v>
      </c>
      <c r="C493" s="2">
        <v>594.20000000000005</v>
      </c>
      <c r="D493">
        <v>628.70000000000005</v>
      </c>
      <c r="E493">
        <v>591.5</v>
      </c>
      <c r="F493">
        <v>552.6</v>
      </c>
      <c r="G493">
        <v>559</v>
      </c>
      <c r="H493">
        <v>511.6</v>
      </c>
      <c r="S493">
        <v>1327.2191986062701</v>
      </c>
      <c r="T493">
        <v>1404.27921602788</v>
      </c>
      <c r="U493">
        <v>1321.1884146341499</v>
      </c>
      <c r="V493">
        <v>1234.3004529616701</v>
      </c>
      <c r="W493">
        <v>1248.5956445992999</v>
      </c>
      <c r="X493">
        <v>1142.7218815331</v>
      </c>
    </row>
    <row r="494" spans="1:24" ht="14.25" customHeight="1" x14ac:dyDescent="0.35">
      <c r="A494" s="2">
        <v>131</v>
      </c>
      <c r="B494" s="2">
        <v>386.76</v>
      </c>
      <c r="C494" s="2">
        <v>591.20000000000005</v>
      </c>
      <c r="D494">
        <v>623.1</v>
      </c>
      <c r="E494">
        <v>586.6</v>
      </c>
      <c r="F494">
        <v>547.29999999999995</v>
      </c>
      <c r="G494">
        <v>554</v>
      </c>
      <c r="H494">
        <v>508.2</v>
      </c>
      <c r="S494">
        <v>1327.83108013937</v>
      </c>
      <c r="T494">
        <v>1399.4782578397201</v>
      </c>
      <c r="U494">
        <v>1317.4995121951199</v>
      </c>
      <c r="V494">
        <v>1229.2319860627199</v>
      </c>
      <c r="W494">
        <v>1244.28013937282</v>
      </c>
      <c r="X494">
        <v>1141.41365853659</v>
      </c>
    </row>
    <row r="495" spans="1:24" ht="14.25" customHeight="1" x14ac:dyDescent="0.35">
      <c r="A495" s="2">
        <v>132</v>
      </c>
      <c r="B495" s="2">
        <v>388.84</v>
      </c>
      <c r="C495" s="2">
        <v>588.1</v>
      </c>
      <c r="D495">
        <v>617.5</v>
      </c>
      <c r="E495">
        <v>581.70000000000005</v>
      </c>
      <c r="F495">
        <v>542.29999999999995</v>
      </c>
      <c r="G495">
        <v>550</v>
      </c>
      <c r="H495">
        <v>504.8</v>
      </c>
      <c r="S495">
        <v>1327.97214866434</v>
      </c>
      <c r="T495">
        <v>1394.3594657375099</v>
      </c>
      <c r="U495">
        <v>1313.5204878048801</v>
      </c>
      <c r="V495">
        <v>1224.5524506387901</v>
      </c>
      <c r="W495">
        <v>1241.9396051103399</v>
      </c>
      <c r="X495">
        <v>1139.87475029036</v>
      </c>
    </row>
    <row r="496" spans="1:24" ht="14.25" customHeight="1" x14ac:dyDescent="0.35">
      <c r="A496" s="2">
        <v>133</v>
      </c>
      <c r="B496" s="2">
        <v>390.88</v>
      </c>
      <c r="C496" s="2">
        <v>585.29999999999995</v>
      </c>
      <c r="D496">
        <v>612</v>
      </c>
      <c r="E496">
        <v>577.20000000000005</v>
      </c>
      <c r="F496">
        <v>537.29999999999995</v>
      </c>
      <c r="G496">
        <v>544.79999999999995</v>
      </c>
      <c r="H496">
        <v>501.4</v>
      </c>
      <c r="S496">
        <v>1328.5834146341499</v>
      </c>
      <c r="T496">
        <v>1389.19024390244</v>
      </c>
      <c r="U496">
        <v>1310.1970731707299</v>
      </c>
      <c r="V496">
        <v>1219.6273170731699</v>
      </c>
      <c r="W496">
        <v>1236.6517073170701</v>
      </c>
      <c r="X496">
        <v>1138.1372357723601</v>
      </c>
    </row>
    <row r="497" spans="1:24" ht="14.25" customHeight="1" x14ac:dyDescent="0.35">
      <c r="A497" s="2">
        <v>134</v>
      </c>
      <c r="B497" s="2">
        <v>392.87</v>
      </c>
      <c r="C497" s="2">
        <v>581.4</v>
      </c>
      <c r="D497">
        <v>607.1</v>
      </c>
      <c r="E497">
        <v>572.6</v>
      </c>
      <c r="F497">
        <v>533.1</v>
      </c>
      <c r="G497">
        <v>540.4</v>
      </c>
      <c r="H497">
        <v>498.2</v>
      </c>
      <c r="S497">
        <v>1326.4495818815301</v>
      </c>
      <c r="T497">
        <v>1385.0834901277599</v>
      </c>
      <c r="U497">
        <v>1306.37260162602</v>
      </c>
      <c r="V497">
        <v>1216.25433797909</v>
      </c>
      <c r="W497">
        <v>1232.9091056910599</v>
      </c>
      <c r="X497">
        <v>1136.6308594657401</v>
      </c>
    </row>
    <row r="498" spans="1:24" ht="14.25" customHeight="1" x14ac:dyDescent="0.35">
      <c r="A498" s="2">
        <v>135</v>
      </c>
      <c r="B498" s="2">
        <v>394.83</v>
      </c>
      <c r="C498" s="2">
        <v>576.79999999999995</v>
      </c>
      <c r="D498">
        <v>602.20000000000005</v>
      </c>
      <c r="E498">
        <v>568.1</v>
      </c>
      <c r="F498">
        <v>529</v>
      </c>
      <c r="G498">
        <v>536.4</v>
      </c>
      <c r="H498">
        <v>495</v>
      </c>
      <c r="S498">
        <v>1322.52</v>
      </c>
      <c r="T498">
        <v>1380.7585714285699</v>
      </c>
      <c r="U498">
        <v>1302.5721428571401</v>
      </c>
      <c r="V498">
        <v>1212.9214285714299</v>
      </c>
      <c r="W498">
        <v>1229.88857142857</v>
      </c>
      <c r="X498">
        <v>1134.9642857142901</v>
      </c>
    </row>
    <row r="499" spans="1:24" ht="14.25" customHeight="1" x14ac:dyDescent="0.35">
      <c r="A499" s="2">
        <v>136</v>
      </c>
      <c r="B499" s="2">
        <v>396.74</v>
      </c>
      <c r="C499" s="2">
        <v>570.9</v>
      </c>
      <c r="D499">
        <v>597.5</v>
      </c>
      <c r="E499">
        <v>563.29999999999995</v>
      </c>
      <c r="F499">
        <v>525.5</v>
      </c>
      <c r="G499">
        <v>534.1</v>
      </c>
      <c r="H499">
        <v>491.7</v>
      </c>
      <c r="S499">
        <v>1315.3244250871101</v>
      </c>
      <c r="T499">
        <v>1376.6094657375099</v>
      </c>
      <c r="U499">
        <v>1297.8144134727099</v>
      </c>
      <c r="V499">
        <v>1210.72514518002</v>
      </c>
      <c r="W499">
        <v>1230.5391056910601</v>
      </c>
      <c r="X499">
        <v>1132.8516724738699</v>
      </c>
    </row>
    <row r="500" spans="1:24" ht="14.25" customHeight="1" x14ac:dyDescent="0.35">
      <c r="A500" s="2">
        <v>137</v>
      </c>
      <c r="B500" s="2">
        <v>398.61</v>
      </c>
      <c r="C500" s="2">
        <v>564.70000000000005</v>
      </c>
      <c r="D500">
        <v>592</v>
      </c>
      <c r="E500">
        <v>558.20000000000005</v>
      </c>
      <c r="F500">
        <v>521</v>
      </c>
      <c r="G500">
        <v>531.29999999999995</v>
      </c>
      <c r="H500">
        <v>488.7</v>
      </c>
      <c r="S500">
        <v>1307.1722822299701</v>
      </c>
      <c r="T500">
        <v>1370.36655052265</v>
      </c>
      <c r="U500">
        <v>1292.1260278745599</v>
      </c>
      <c r="V500">
        <v>1206.0151567944299</v>
      </c>
      <c r="W500">
        <v>1229.85768292683</v>
      </c>
      <c r="X500">
        <v>1131.2468466898999</v>
      </c>
    </row>
    <row r="501" spans="1:24" ht="14.25" customHeight="1" x14ac:dyDescent="0.35">
      <c r="A501" s="2">
        <v>138</v>
      </c>
      <c r="B501" s="2">
        <v>400.43</v>
      </c>
      <c r="C501" s="2">
        <v>558.1</v>
      </c>
      <c r="D501">
        <v>586.4</v>
      </c>
      <c r="E501">
        <v>552.20000000000005</v>
      </c>
      <c r="F501">
        <v>516.1</v>
      </c>
      <c r="G501">
        <v>527.70000000000005</v>
      </c>
      <c r="H501">
        <v>485.9</v>
      </c>
      <c r="S501">
        <v>1297.7931649245099</v>
      </c>
      <c r="T501">
        <v>1363.60134727062</v>
      </c>
      <c r="U501">
        <v>1284.07343786295</v>
      </c>
      <c r="V501">
        <v>1200.1273112659701</v>
      </c>
      <c r="W501">
        <v>1227.1016898954699</v>
      </c>
      <c r="X501">
        <v>1129.90091173055</v>
      </c>
    </row>
    <row r="502" spans="1:24" ht="14.25" customHeight="1" x14ac:dyDescent="0.35">
      <c r="A502" s="2">
        <v>139</v>
      </c>
      <c r="B502" s="2">
        <v>402.22</v>
      </c>
      <c r="C502" s="2">
        <v>551.79999999999995</v>
      </c>
      <c r="D502">
        <v>580.4</v>
      </c>
      <c r="E502">
        <v>546.79999999999995</v>
      </c>
      <c r="F502">
        <v>511.1</v>
      </c>
      <c r="G502">
        <v>524.29999999999995</v>
      </c>
      <c r="H502">
        <v>483.2</v>
      </c>
      <c r="S502">
        <v>1288.87918699187</v>
      </c>
      <c r="T502">
        <v>1355.68227642276</v>
      </c>
      <c r="U502">
        <v>1277.20032520325</v>
      </c>
      <c r="V502">
        <v>1193.81325203252</v>
      </c>
      <c r="W502">
        <v>1224.64544715447</v>
      </c>
      <c r="X502">
        <v>1128.6452032520299</v>
      </c>
    </row>
    <row r="503" spans="1:24" ht="14.25" customHeight="1" x14ac:dyDescent="0.35">
      <c r="A503" s="2">
        <v>140</v>
      </c>
      <c r="B503" s="2">
        <v>403.96</v>
      </c>
      <c r="C503" s="2">
        <v>544.9</v>
      </c>
      <c r="D503">
        <v>575.5</v>
      </c>
      <c r="E503">
        <v>541.9</v>
      </c>
      <c r="F503">
        <v>504.6</v>
      </c>
      <c r="G503">
        <v>520.79999999999995</v>
      </c>
      <c r="H503">
        <v>481</v>
      </c>
      <c r="S503">
        <v>1278.26831591173</v>
      </c>
      <c r="T503">
        <v>1350.0521486643399</v>
      </c>
      <c r="U503">
        <v>1271.2306852497099</v>
      </c>
      <c r="V503">
        <v>1183.72947735192</v>
      </c>
      <c r="W503">
        <v>1221.73268292683</v>
      </c>
      <c r="X503">
        <v>1128.36678281069</v>
      </c>
    </row>
    <row r="504" spans="1:24" ht="14.25" customHeight="1" x14ac:dyDescent="0.35">
      <c r="A504" s="2">
        <v>141</v>
      </c>
      <c r="B504" s="2">
        <v>405.66</v>
      </c>
      <c r="C504" s="2">
        <v>537.4</v>
      </c>
      <c r="D504">
        <v>570.1</v>
      </c>
      <c r="E504">
        <v>536.70000000000005</v>
      </c>
      <c r="F504">
        <v>499.3</v>
      </c>
      <c r="G504">
        <v>518.9</v>
      </c>
      <c r="H504">
        <v>478.5</v>
      </c>
      <c r="S504">
        <v>1265.9795818815301</v>
      </c>
      <c r="T504">
        <v>1343.0125783972101</v>
      </c>
      <c r="U504">
        <v>1264.3305574912899</v>
      </c>
      <c r="V504">
        <v>1176.2255400696899</v>
      </c>
      <c r="W504">
        <v>1222.39822299652</v>
      </c>
      <c r="X504">
        <v>1127.2259581881499</v>
      </c>
    </row>
    <row r="505" spans="1:24" ht="14.25" customHeight="1" x14ac:dyDescent="0.35">
      <c r="A505" s="2">
        <v>142</v>
      </c>
      <c r="B505" s="2">
        <v>407.31</v>
      </c>
      <c r="C505" s="2">
        <v>529.29999999999995</v>
      </c>
      <c r="D505">
        <v>563.5</v>
      </c>
      <c r="E505">
        <v>531.6</v>
      </c>
      <c r="F505">
        <v>494</v>
      </c>
      <c r="G505">
        <v>517.70000000000005</v>
      </c>
      <c r="H505">
        <v>475.5</v>
      </c>
      <c r="S505">
        <v>1251.9697038327499</v>
      </c>
      <c r="T505">
        <v>1332.86402439024</v>
      </c>
      <c r="U505">
        <v>1257.4099651567999</v>
      </c>
      <c r="V505">
        <v>1168.4735191637601</v>
      </c>
      <c r="W505">
        <v>1224.5318641115</v>
      </c>
      <c r="X505">
        <v>1124.71489547038</v>
      </c>
    </row>
    <row r="506" spans="1:24" ht="14.25" customHeight="1" x14ac:dyDescent="0.35">
      <c r="A506" s="2">
        <v>143</v>
      </c>
      <c r="B506" s="2">
        <v>408.92</v>
      </c>
      <c r="C506" s="2">
        <v>521.4</v>
      </c>
      <c r="D506">
        <v>556.9</v>
      </c>
      <c r="E506">
        <v>526.5</v>
      </c>
      <c r="F506">
        <v>488.7</v>
      </c>
      <c r="G506">
        <v>516</v>
      </c>
      <c r="H506">
        <v>473.3</v>
      </c>
      <c r="S506">
        <v>1238.1584668989599</v>
      </c>
      <c r="T506">
        <v>1322.45962833914</v>
      </c>
      <c r="U506">
        <v>1250.2693379790901</v>
      </c>
      <c r="V506">
        <v>1160.50641114983</v>
      </c>
      <c r="W506">
        <v>1225.33519163763</v>
      </c>
      <c r="X506">
        <v>1123.93632984901</v>
      </c>
    </row>
    <row r="507" spans="1:24" ht="14.25" customHeight="1" x14ac:dyDescent="0.35">
      <c r="A507" s="2">
        <v>144</v>
      </c>
      <c r="B507" s="2">
        <v>410.49</v>
      </c>
      <c r="C507" s="2">
        <v>513.79999999999995</v>
      </c>
      <c r="D507">
        <v>550.70000000000005</v>
      </c>
      <c r="E507">
        <v>521.5</v>
      </c>
      <c r="F507">
        <v>483.6</v>
      </c>
      <c r="G507">
        <v>513.20000000000005</v>
      </c>
      <c r="H507">
        <v>471.3</v>
      </c>
      <c r="S507">
        <v>1224.7953658536601</v>
      </c>
      <c r="T507">
        <v>1312.7575087108</v>
      </c>
      <c r="U507">
        <v>1243.1506097561</v>
      </c>
      <c r="V507">
        <v>1152.80466898955</v>
      </c>
      <c r="W507">
        <v>1223.3650871080099</v>
      </c>
      <c r="X507">
        <v>1123.48395470383</v>
      </c>
    </row>
    <row r="508" spans="1:24" ht="14.25" customHeight="1" x14ac:dyDescent="0.35">
      <c r="A508" s="2">
        <v>145</v>
      </c>
      <c r="B508" s="2">
        <v>412.02</v>
      </c>
      <c r="C508" s="2">
        <v>506.3</v>
      </c>
      <c r="D508">
        <v>544.70000000000005</v>
      </c>
      <c r="E508">
        <v>515.6</v>
      </c>
      <c r="F508">
        <v>478</v>
      </c>
      <c r="G508">
        <v>509.9</v>
      </c>
      <c r="H508">
        <v>469.1</v>
      </c>
      <c r="S508">
        <v>1211.41536585366</v>
      </c>
      <c r="T508">
        <v>1303.2943902438999</v>
      </c>
      <c r="U508">
        <v>1233.6673170731699</v>
      </c>
      <c r="V508">
        <v>1143.7024390243901</v>
      </c>
      <c r="W508">
        <v>1220.02902439024</v>
      </c>
      <c r="X508">
        <v>1122.4075609756101</v>
      </c>
    </row>
    <row r="509" spans="1:24" ht="14.25" customHeight="1" x14ac:dyDescent="0.35">
      <c r="A509" s="2">
        <v>146</v>
      </c>
      <c r="B509" s="2">
        <v>413.5</v>
      </c>
      <c r="C509" s="2">
        <v>499.4</v>
      </c>
      <c r="D509">
        <v>538.29999999999995</v>
      </c>
      <c r="E509">
        <v>509.4</v>
      </c>
      <c r="F509">
        <v>472</v>
      </c>
      <c r="G509">
        <v>506.2</v>
      </c>
      <c r="H509">
        <v>466.8</v>
      </c>
      <c r="S509">
        <v>1199.1980255516801</v>
      </c>
      <c r="T509">
        <v>1292.60772357724</v>
      </c>
      <c r="U509">
        <v>1223.21080139373</v>
      </c>
      <c r="V509">
        <v>1133.4030197444799</v>
      </c>
      <c r="W509">
        <v>1215.5267131242699</v>
      </c>
      <c r="X509">
        <v>1120.9163763066199</v>
      </c>
    </row>
    <row r="510" spans="1:24" ht="14.25" customHeight="1" x14ac:dyDescent="0.35">
      <c r="A510" s="2">
        <v>147</v>
      </c>
      <c r="B510" s="2">
        <v>414.94</v>
      </c>
      <c r="C510" s="2">
        <v>493.5</v>
      </c>
      <c r="D510">
        <v>531.79999999999995</v>
      </c>
      <c r="E510">
        <v>504</v>
      </c>
      <c r="F510">
        <v>466.3</v>
      </c>
      <c r="G510">
        <v>503.8</v>
      </c>
      <c r="H510">
        <v>465</v>
      </c>
      <c r="S510">
        <v>1189.1573170731699</v>
      </c>
      <c r="T510">
        <v>1281.4465272938401</v>
      </c>
      <c r="U510">
        <v>1214.45853658537</v>
      </c>
      <c r="V510">
        <v>1123.61511033682</v>
      </c>
      <c r="W510">
        <v>1213.9766085946601</v>
      </c>
      <c r="X510">
        <v>1120.4825783972101</v>
      </c>
    </row>
    <row r="511" spans="1:24" ht="14.25" customHeight="1" x14ac:dyDescent="0.35">
      <c r="A511" s="2">
        <v>148</v>
      </c>
      <c r="B511" s="2">
        <v>416.33</v>
      </c>
      <c r="C511" s="2">
        <v>489.2</v>
      </c>
      <c r="D511">
        <v>525.6</v>
      </c>
      <c r="E511">
        <v>498.8</v>
      </c>
      <c r="F511">
        <v>460.2</v>
      </c>
      <c r="G511">
        <v>500.8</v>
      </c>
      <c r="H511">
        <v>463.4</v>
      </c>
      <c r="S511">
        <v>1182.7446922183501</v>
      </c>
      <c r="T511">
        <v>1270.74940766551</v>
      </c>
      <c r="U511">
        <v>1205.9547270615601</v>
      </c>
      <c r="V511">
        <v>1112.63104529617</v>
      </c>
      <c r="W511">
        <v>1210.7901509872199</v>
      </c>
      <c r="X511">
        <v>1120.36772357724</v>
      </c>
    </row>
    <row r="512" spans="1:24" ht="14.25" customHeight="1" x14ac:dyDescent="0.35">
      <c r="A512" s="2">
        <v>149</v>
      </c>
      <c r="B512" s="2">
        <v>417.69</v>
      </c>
      <c r="C512" s="2">
        <v>485.5</v>
      </c>
      <c r="D512">
        <v>519.1</v>
      </c>
      <c r="E512">
        <v>492.9</v>
      </c>
      <c r="F512">
        <v>454</v>
      </c>
      <c r="G512">
        <v>498.4</v>
      </c>
      <c r="H512">
        <v>461.5</v>
      </c>
      <c r="S512">
        <v>1177.6335365853699</v>
      </c>
      <c r="T512">
        <v>1259.13402439024</v>
      </c>
      <c r="U512">
        <v>1195.5830487804899</v>
      </c>
      <c r="V512">
        <v>1101.22682926829</v>
      </c>
      <c r="W512">
        <v>1208.9239024390199</v>
      </c>
      <c r="X512">
        <v>1119.41890243902</v>
      </c>
    </row>
    <row r="513" spans="1:24" ht="14.25" customHeight="1" x14ac:dyDescent="0.35">
      <c r="A513" s="2">
        <v>150</v>
      </c>
      <c r="B513" s="2">
        <v>419</v>
      </c>
      <c r="C513" s="2">
        <v>481.3</v>
      </c>
      <c r="D513">
        <v>512.79999999999995</v>
      </c>
      <c r="E513">
        <v>486.4</v>
      </c>
      <c r="F513">
        <v>447.5</v>
      </c>
      <c r="G513">
        <v>496.1</v>
      </c>
      <c r="H513">
        <v>460.1</v>
      </c>
      <c r="S513">
        <v>1171.10743321719</v>
      </c>
      <c r="T513">
        <v>1247.7537746805999</v>
      </c>
      <c r="U513">
        <v>1183.5168408826901</v>
      </c>
      <c r="V513">
        <v>1088.86469221835</v>
      </c>
      <c r="W513">
        <v>1207.11904761905</v>
      </c>
      <c r="X513">
        <v>1119.52322880372</v>
      </c>
    </row>
    <row r="514" spans="1:24" ht="14.25" customHeight="1" x14ac:dyDescent="0.35">
      <c r="A514" s="2">
        <v>151</v>
      </c>
      <c r="B514" s="2">
        <v>420.26</v>
      </c>
      <c r="C514" s="2">
        <v>478.7</v>
      </c>
      <c r="D514">
        <v>506.3</v>
      </c>
      <c r="E514">
        <v>480.6</v>
      </c>
      <c r="F514">
        <v>440.4</v>
      </c>
      <c r="G514">
        <v>494.5</v>
      </c>
      <c r="H514">
        <v>459.3</v>
      </c>
      <c r="S514">
        <v>1168.2837514518001</v>
      </c>
      <c r="T514">
        <v>1235.6424970963999</v>
      </c>
      <c r="U514">
        <v>1172.9207665505201</v>
      </c>
      <c r="V514">
        <v>1074.81128919861</v>
      </c>
      <c r="W514">
        <v>1206.84419279907</v>
      </c>
      <c r="X514">
        <v>1120.93738675958</v>
      </c>
    </row>
    <row r="515" spans="1:24" ht="14.25" customHeight="1" x14ac:dyDescent="0.35">
      <c r="A515" s="2">
        <v>152</v>
      </c>
      <c r="B515" s="2">
        <v>421.49</v>
      </c>
      <c r="C515" s="2">
        <v>477.6</v>
      </c>
      <c r="D515">
        <v>499.8</v>
      </c>
      <c r="E515">
        <v>475.3</v>
      </c>
      <c r="F515">
        <v>433.3</v>
      </c>
      <c r="G515">
        <v>492.8</v>
      </c>
      <c r="H515">
        <v>457.3</v>
      </c>
      <c r="S515">
        <v>1169.0105923345</v>
      </c>
      <c r="T515">
        <v>1223.3490243902399</v>
      </c>
      <c r="U515">
        <v>1163.38093495935</v>
      </c>
      <c r="V515">
        <v>1060.5784959349601</v>
      </c>
      <c r="W515">
        <v>1206.2152845528501</v>
      </c>
      <c r="X515">
        <v>1119.32274680604</v>
      </c>
    </row>
    <row r="516" spans="1:24" ht="14.25" customHeight="1" x14ac:dyDescent="0.35">
      <c r="A516" s="2">
        <v>153</v>
      </c>
      <c r="B516" s="2">
        <v>422.67</v>
      </c>
      <c r="C516" s="2">
        <v>476.3</v>
      </c>
      <c r="D516">
        <v>493.4</v>
      </c>
      <c r="E516">
        <v>468.3</v>
      </c>
      <c r="F516">
        <v>425.9</v>
      </c>
      <c r="G516">
        <v>491.2</v>
      </c>
      <c r="H516">
        <v>455.1</v>
      </c>
      <c r="S516">
        <v>1169.0924564459899</v>
      </c>
      <c r="T516">
        <v>1211.0649128919899</v>
      </c>
      <c r="U516">
        <v>1149.4562195122001</v>
      </c>
      <c r="V516">
        <v>1045.3841637630701</v>
      </c>
      <c r="W516">
        <v>1205.66494773519</v>
      </c>
      <c r="X516">
        <v>1117.0564285714299</v>
      </c>
    </row>
    <row r="517" spans="1:24" ht="14.25" customHeight="1" x14ac:dyDescent="0.35">
      <c r="A517" s="2">
        <v>154</v>
      </c>
      <c r="B517" s="2">
        <v>423.8</v>
      </c>
      <c r="C517" s="2">
        <v>474</v>
      </c>
      <c r="D517">
        <v>486.8</v>
      </c>
      <c r="E517">
        <v>460.9</v>
      </c>
      <c r="F517">
        <v>418.9</v>
      </c>
      <c r="G517">
        <v>488.1</v>
      </c>
      <c r="H517">
        <v>453.6</v>
      </c>
      <c r="S517">
        <v>1166.5574912892</v>
      </c>
      <c r="T517">
        <v>1198.05946573752</v>
      </c>
      <c r="U517">
        <v>1134.3171893147501</v>
      </c>
      <c r="V517">
        <v>1030.9513356562099</v>
      </c>
      <c r="W517">
        <v>1201.25888501742</v>
      </c>
      <c r="X517">
        <v>1116.3512195122</v>
      </c>
    </row>
    <row r="518" spans="1:24" ht="14.25" customHeight="1" x14ac:dyDescent="0.35">
      <c r="A518" s="2">
        <v>155</v>
      </c>
      <c r="B518" s="2">
        <v>424.9</v>
      </c>
      <c r="C518" s="2">
        <v>470</v>
      </c>
      <c r="D518">
        <v>480.2</v>
      </c>
      <c r="E518">
        <v>454</v>
      </c>
      <c r="F518">
        <v>411.7</v>
      </c>
      <c r="G518">
        <v>485.9</v>
      </c>
      <c r="H518">
        <v>452.5</v>
      </c>
      <c r="S518">
        <v>1159.71544715447</v>
      </c>
      <c r="T518">
        <v>1184.8837398374001</v>
      </c>
      <c r="U518">
        <v>1120.23577235772</v>
      </c>
      <c r="V518">
        <v>1015.86138211382</v>
      </c>
      <c r="W518">
        <v>1198.9483739837401</v>
      </c>
      <c r="X518">
        <v>1116.53455284553</v>
      </c>
    </row>
    <row r="519" spans="1:24" ht="14.25" customHeight="1" x14ac:dyDescent="0.35">
      <c r="A519" s="2">
        <v>156</v>
      </c>
      <c r="B519" s="2">
        <v>425.95</v>
      </c>
      <c r="C519" s="2">
        <v>465.5</v>
      </c>
      <c r="D519">
        <v>473.7</v>
      </c>
      <c r="E519">
        <v>446.4</v>
      </c>
      <c r="F519">
        <v>404.6</v>
      </c>
      <c r="G519">
        <v>484</v>
      </c>
      <c r="H519">
        <v>451</v>
      </c>
      <c r="S519">
        <v>1151.45020325203</v>
      </c>
      <c r="T519">
        <v>1171.7335365853701</v>
      </c>
      <c r="U519">
        <v>1104.2048780487801</v>
      </c>
      <c r="V519">
        <v>1000.8093495935</v>
      </c>
      <c r="W519">
        <v>1197.21138211382</v>
      </c>
      <c r="X519">
        <v>1115.5833333333301</v>
      </c>
    </row>
    <row r="520" spans="1:24" ht="14.25" customHeight="1" x14ac:dyDescent="0.35">
      <c r="A520" s="2">
        <v>157</v>
      </c>
      <c r="B520" s="2">
        <v>426.96</v>
      </c>
      <c r="C520" s="2">
        <v>461.3</v>
      </c>
      <c r="D520">
        <v>466.9</v>
      </c>
      <c r="E520">
        <v>438.3</v>
      </c>
      <c r="F520">
        <v>397.8</v>
      </c>
      <c r="G520">
        <v>482.9</v>
      </c>
      <c r="H520">
        <v>448.9</v>
      </c>
      <c r="S520">
        <v>1143.7668292682899</v>
      </c>
      <c r="T520">
        <v>1157.6517073170701</v>
      </c>
      <c r="U520">
        <v>1086.73965156794</v>
      </c>
      <c r="V520">
        <v>986.32222996515702</v>
      </c>
      <c r="W520">
        <v>1197.32278745645</v>
      </c>
      <c r="X520">
        <v>1113.0217421602799</v>
      </c>
    </row>
    <row r="521" spans="1:24" ht="14.25" customHeight="1" x14ac:dyDescent="0.35">
      <c r="A521" s="2">
        <v>158</v>
      </c>
      <c r="B521" s="2">
        <v>427.92</v>
      </c>
      <c r="C521" s="2">
        <v>456.8</v>
      </c>
      <c r="D521">
        <v>459.6</v>
      </c>
      <c r="E521">
        <v>430.5</v>
      </c>
      <c r="F521">
        <v>389.9</v>
      </c>
      <c r="G521">
        <v>482</v>
      </c>
      <c r="H521">
        <v>447.2</v>
      </c>
      <c r="S521">
        <v>1135.15595818815</v>
      </c>
      <c r="T521">
        <v>1142.1140069686401</v>
      </c>
      <c r="U521">
        <v>1069.8</v>
      </c>
      <c r="V521">
        <v>968.90829268292703</v>
      </c>
      <c r="W521">
        <v>1197.7783972125401</v>
      </c>
      <c r="X521">
        <v>1111.29979094077</v>
      </c>
    </row>
    <row r="522" spans="1:24" ht="14.25" customHeight="1" x14ac:dyDescent="0.35">
      <c r="A522" s="2">
        <v>159</v>
      </c>
      <c r="B522" s="2">
        <v>428.84</v>
      </c>
      <c r="C522" s="2">
        <v>451.9</v>
      </c>
      <c r="D522">
        <v>451.9</v>
      </c>
      <c r="E522">
        <v>422.9</v>
      </c>
      <c r="F522">
        <v>382.5</v>
      </c>
      <c r="G522">
        <v>480.3</v>
      </c>
      <c r="H522">
        <v>445.6</v>
      </c>
      <c r="S522">
        <v>1125.3937049941901</v>
      </c>
      <c r="T522">
        <v>1125.3937049941901</v>
      </c>
      <c r="U522">
        <v>1053.1732636469201</v>
      </c>
      <c r="V522">
        <v>952.56271777003496</v>
      </c>
      <c r="W522">
        <v>1196.11993031359</v>
      </c>
      <c r="X522">
        <v>1109.7044367015101</v>
      </c>
    </row>
    <row r="523" spans="1:24" ht="14.25" customHeight="1" x14ac:dyDescent="0.35">
      <c r="A523" s="2">
        <v>160</v>
      </c>
      <c r="B523" s="2">
        <v>429.72</v>
      </c>
      <c r="C523" s="2">
        <v>446.6</v>
      </c>
      <c r="D523">
        <v>444.4</v>
      </c>
      <c r="E523">
        <v>414.8</v>
      </c>
      <c r="F523">
        <v>374.9</v>
      </c>
      <c r="G523">
        <v>478.6</v>
      </c>
      <c r="H523">
        <v>444.4</v>
      </c>
      <c r="S523">
        <v>1114.4770731707299</v>
      </c>
      <c r="T523">
        <v>1108.9870383275299</v>
      </c>
      <c r="U523">
        <v>1035.1211149825799</v>
      </c>
      <c r="V523">
        <v>935.55184668989602</v>
      </c>
      <c r="W523">
        <v>1194.3321254355401</v>
      </c>
      <c r="X523">
        <v>1108.9870383275299</v>
      </c>
    </row>
    <row r="524" spans="1:24" ht="14.25" customHeight="1" x14ac:dyDescent="0.35">
      <c r="A524" s="2">
        <v>161</v>
      </c>
      <c r="B524" s="2">
        <v>430.55</v>
      </c>
      <c r="C524" s="2">
        <v>442</v>
      </c>
      <c r="D524">
        <v>437.4</v>
      </c>
      <c r="E524">
        <v>407.3</v>
      </c>
      <c r="F524">
        <v>367.1</v>
      </c>
      <c r="G524">
        <v>476.8</v>
      </c>
      <c r="H524">
        <v>443</v>
      </c>
      <c r="S524">
        <v>1105.12833914053</v>
      </c>
      <c r="T524">
        <v>1093.6270034843201</v>
      </c>
      <c r="U524">
        <v>1018.36826364692</v>
      </c>
      <c r="V524">
        <v>917.85659117305499</v>
      </c>
      <c r="W524">
        <v>1192.1384436701501</v>
      </c>
      <c r="X524">
        <v>1107.62862950058</v>
      </c>
    </row>
    <row r="525" spans="1:24" ht="14.25" customHeight="1" x14ac:dyDescent="0.35">
      <c r="A525" s="2">
        <v>162</v>
      </c>
      <c r="B525" s="2">
        <v>431.35</v>
      </c>
      <c r="C525" s="2">
        <v>437.3</v>
      </c>
      <c r="D525">
        <v>430.8</v>
      </c>
      <c r="E525">
        <v>400.3</v>
      </c>
      <c r="F525">
        <v>359.6</v>
      </c>
      <c r="G525">
        <v>475.2</v>
      </c>
      <c r="H525">
        <v>441.3</v>
      </c>
      <c r="S525">
        <v>1095.4085656213699</v>
      </c>
      <c r="T525">
        <v>1079.12648083624</v>
      </c>
      <c r="U525">
        <v>1002.72592915215</v>
      </c>
      <c r="V525">
        <v>900.77502903600498</v>
      </c>
      <c r="W525">
        <v>1190.3456445992999</v>
      </c>
      <c r="X525">
        <v>1105.4283101045301</v>
      </c>
    </row>
    <row r="526" spans="1:24" ht="14.25" customHeight="1" x14ac:dyDescent="0.35">
      <c r="A526" s="2">
        <v>163</v>
      </c>
      <c r="B526" s="2">
        <v>432.1</v>
      </c>
      <c r="C526" s="2">
        <v>430.9</v>
      </c>
      <c r="D526">
        <v>424.5</v>
      </c>
      <c r="E526">
        <v>392.7</v>
      </c>
      <c r="F526">
        <v>351.5</v>
      </c>
      <c r="G526">
        <v>473.1</v>
      </c>
      <c r="H526">
        <v>439.3</v>
      </c>
      <c r="S526">
        <v>1081.2537166085999</v>
      </c>
      <c r="T526">
        <v>1065.1942508710799</v>
      </c>
      <c r="U526">
        <v>985.39878048780497</v>
      </c>
      <c r="V526">
        <v>882.01596980255499</v>
      </c>
      <c r="W526">
        <v>1187.1458188153299</v>
      </c>
      <c r="X526">
        <v>1102.3317653890799</v>
      </c>
    </row>
    <row r="527" spans="1:24" ht="14.25" customHeight="1" x14ac:dyDescent="0.35">
      <c r="A527" s="2">
        <v>164</v>
      </c>
      <c r="B527" s="2">
        <v>432.8</v>
      </c>
      <c r="C527" s="2">
        <v>422.7</v>
      </c>
      <c r="D527">
        <v>417.6</v>
      </c>
      <c r="E527">
        <v>385</v>
      </c>
      <c r="F527">
        <v>342.5</v>
      </c>
      <c r="G527">
        <v>470.8</v>
      </c>
      <c r="H527">
        <v>437.4</v>
      </c>
      <c r="S527">
        <v>1062.3958188153299</v>
      </c>
      <c r="T527">
        <v>1049.57770034843</v>
      </c>
      <c r="U527">
        <v>967.64227642276398</v>
      </c>
      <c r="V527">
        <v>860.82462253194001</v>
      </c>
      <c r="W527">
        <v>1183.2882694541199</v>
      </c>
      <c r="X527">
        <v>1099.34216027875</v>
      </c>
    </row>
    <row r="528" spans="1:24" ht="14.25" customHeight="1" x14ac:dyDescent="0.35">
      <c r="A528" s="2">
        <v>165</v>
      </c>
      <c r="B528" s="2">
        <v>433.47</v>
      </c>
      <c r="C528" s="2">
        <v>414</v>
      </c>
      <c r="D528">
        <v>410.5</v>
      </c>
      <c r="E528">
        <v>377.7</v>
      </c>
      <c r="F528">
        <v>333.7</v>
      </c>
      <c r="G528">
        <v>468.7</v>
      </c>
      <c r="H528">
        <v>435.4</v>
      </c>
      <c r="S528">
        <v>1042.1404181184701</v>
      </c>
      <c r="T528">
        <v>1033.3300522648101</v>
      </c>
      <c r="U528">
        <v>950.76433797909397</v>
      </c>
      <c r="V528">
        <v>840.00545296167297</v>
      </c>
      <c r="W528">
        <v>1179.8338501742201</v>
      </c>
      <c r="X528">
        <v>1096.0095121951199</v>
      </c>
    </row>
    <row r="529" spans="1:24" ht="14.25" customHeight="1" x14ac:dyDescent="0.35">
      <c r="A529" s="2">
        <v>166</v>
      </c>
      <c r="B529" s="2">
        <v>434.09</v>
      </c>
      <c r="C529" s="2">
        <v>406.8</v>
      </c>
      <c r="D529">
        <v>403.4</v>
      </c>
      <c r="E529">
        <v>369.9</v>
      </c>
      <c r="F529">
        <v>325.3</v>
      </c>
      <c r="G529">
        <v>466.8</v>
      </c>
      <c r="H529">
        <v>433.4</v>
      </c>
      <c r="S529">
        <v>1025.4809059233501</v>
      </c>
      <c r="T529">
        <v>1016.9100232288</v>
      </c>
      <c r="U529">
        <v>932.46162020905899</v>
      </c>
      <c r="V529">
        <v>820.03180603948897</v>
      </c>
      <c r="W529">
        <v>1176.7317770034799</v>
      </c>
      <c r="X529">
        <v>1092.5354587688701</v>
      </c>
    </row>
    <row r="530" spans="1:24" ht="14.25" customHeight="1" x14ac:dyDescent="0.35">
      <c r="A530" s="2">
        <v>167</v>
      </c>
      <c r="B530" s="2">
        <v>434.66</v>
      </c>
      <c r="C530" s="2">
        <v>400</v>
      </c>
      <c r="D530">
        <v>396.1</v>
      </c>
      <c r="E530">
        <v>361.8</v>
      </c>
      <c r="F530">
        <v>317.10000000000002</v>
      </c>
      <c r="G530">
        <v>464.5</v>
      </c>
      <c r="H530">
        <v>431.1</v>
      </c>
      <c r="S530">
        <v>1009.66318234611</v>
      </c>
      <c r="T530">
        <v>999.81896631823497</v>
      </c>
      <c r="U530">
        <v>913.24034843205595</v>
      </c>
      <c r="V530">
        <v>800.41048780487802</v>
      </c>
      <c r="W530">
        <v>1172.4713704994199</v>
      </c>
      <c r="X530">
        <v>1088.1644947735199</v>
      </c>
    </row>
    <row r="531" spans="1:24" ht="14.25" customHeight="1" x14ac:dyDescent="0.35">
      <c r="A531" s="2">
        <v>168</v>
      </c>
      <c r="B531" s="2">
        <v>435.2</v>
      </c>
      <c r="C531" s="2">
        <v>392.8</v>
      </c>
      <c r="D531">
        <v>388.6</v>
      </c>
      <c r="E531">
        <v>354.7</v>
      </c>
      <c r="F531">
        <v>309.10000000000002</v>
      </c>
      <c r="G531">
        <v>461.9</v>
      </c>
      <c r="H531">
        <v>428.4</v>
      </c>
      <c r="S531">
        <v>992.72102206736395</v>
      </c>
      <c r="T531">
        <v>982.10638792102202</v>
      </c>
      <c r="U531">
        <v>896.43112659697999</v>
      </c>
      <c r="V531">
        <v>781.18652729384496</v>
      </c>
      <c r="W531">
        <v>1167.3570267131199</v>
      </c>
      <c r="X531">
        <v>1082.69268292683</v>
      </c>
    </row>
    <row r="532" spans="1:24" ht="14.25" customHeight="1" x14ac:dyDescent="0.35">
      <c r="A532" s="2">
        <v>169</v>
      </c>
      <c r="B532" s="2">
        <v>435.69</v>
      </c>
      <c r="C532" s="2">
        <v>385.6</v>
      </c>
      <c r="D532">
        <v>381.4</v>
      </c>
      <c r="E532">
        <v>348</v>
      </c>
      <c r="F532">
        <v>301.7</v>
      </c>
      <c r="G532">
        <v>459.4</v>
      </c>
      <c r="H532">
        <v>425.3</v>
      </c>
      <c r="S532">
        <v>975.62174216027904</v>
      </c>
      <c r="T532">
        <v>964.99515679442504</v>
      </c>
      <c r="U532">
        <v>880.48850174216</v>
      </c>
      <c r="V532">
        <v>763.34304878048795</v>
      </c>
      <c r="W532">
        <v>1162.3460278745599</v>
      </c>
      <c r="X532">
        <v>1076.06827526132</v>
      </c>
    </row>
    <row r="533" spans="1:24" ht="14.25" customHeight="1" x14ac:dyDescent="0.35">
      <c r="A533" s="2">
        <v>170</v>
      </c>
      <c r="B533" s="2">
        <v>436.14</v>
      </c>
      <c r="C533" s="2">
        <v>379.5</v>
      </c>
      <c r="D533">
        <v>374.3</v>
      </c>
      <c r="E533">
        <v>341</v>
      </c>
      <c r="F533">
        <v>293.89999999999998</v>
      </c>
      <c r="G533">
        <v>456.3</v>
      </c>
      <c r="H533">
        <v>422.3</v>
      </c>
      <c r="S533">
        <v>961.17961672473905</v>
      </c>
      <c r="T533">
        <v>948.00930313588901</v>
      </c>
      <c r="U533">
        <v>863.66864111498296</v>
      </c>
      <c r="V533">
        <v>744.37599303135903</v>
      </c>
      <c r="W533">
        <v>1155.6950174215999</v>
      </c>
      <c r="X533">
        <v>1069.58142857143</v>
      </c>
    </row>
    <row r="534" spans="1:24" ht="14.25" customHeight="1" x14ac:dyDescent="0.35">
      <c r="A534" s="2">
        <v>171</v>
      </c>
      <c r="B534" s="2">
        <v>436.54</v>
      </c>
      <c r="C534" s="2">
        <v>374.3</v>
      </c>
      <c r="D534">
        <v>367.1</v>
      </c>
      <c r="E534">
        <v>334.4</v>
      </c>
      <c r="F534">
        <v>285.89999999999998</v>
      </c>
      <c r="G534">
        <v>452.8</v>
      </c>
      <c r="H534">
        <v>418.9</v>
      </c>
      <c r="S534">
        <v>948.87875725900096</v>
      </c>
      <c r="T534">
        <v>930.62621370499403</v>
      </c>
      <c r="U534">
        <v>847.72924506387903</v>
      </c>
      <c r="V534">
        <v>724.77808362369296</v>
      </c>
      <c r="W534">
        <v>1147.8821835075501</v>
      </c>
      <c r="X534">
        <v>1061.9431242741</v>
      </c>
    </row>
    <row r="535" spans="1:24" ht="14.25" customHeight="1" x14ac:dyDescent="0.35">
      <c r="A535" s="2">
        <v>172</v>
      </c>
      <c r="B535" s="2">
        <v>436.91</v>
      </c>
      <c r="C535" s="2">
        <v>368.9</v>
      </c>
      <c r="D535">
        <v>360.2</v>
      </c>
      <c r="E535">
        <v>327.39999999999998</v>
      </c>
      <c r="F535">
        <v>278</v>
      </c>
      <c r="G535">
        <v>448.5</v>
      </c>
      <c r="H535">
        <v>415.2</v>
      </c>
      <c r="S535">
        <v>935.98199186991906</v>
      </c>
      <c r="T535">
        <v>913.90814169570297</v>
      </c>
      <c r="U535">
        <v>830.68718931474996</v>
      </c>
      <c r="V535">
        <v>705.34831591173099</v>
      </c>
      <c r="W535">
        <v>1137.9450348432099</v>
      </c>
      <c r="X535">
        <v>1053.45547038328</v>
      </c>
    </row>
    <row r="536" spans="1:24" ht="14.25" customHeight="1" x14ac:dyDescent="0.35">
      <c r="A536" s="2">
        <v>173</v>
      </c>
      <c r="B536" s="2">
        <v>437.23</v>
      </c>
      <c r="C536" s="2">
        <v>363.8</v>
      </c>
      <c r="D536">
        <v>353.2</v>
      </c>
      <c r="E536">
        <v>319.8</v>
      </c>
      <c r="F536">
        <v>270.39999999999998</v>
      </c>
      <c r="G536">
        <v>443.8</v>
      </c>
      <c r="H536">
        <v>410.7</v>
      </c>
      <c r="S536">
        <v>923.71819976771201</v>
      </c>
      <c r="T536">
        <v>896.80392566782803</v>
      </c>
      <c r="U536">
        <v>811.99857142857195</v>
      </c>
      <c r="V536">
        <v>686.56789779326402</v>
      </c>
      <c r="W536">
        <v>1126.8447967479699</v>
      </c>
      <c r="X536">
        <v>1042.8011672473899</v>
      </c>
    </row>
    <row r="537" spans="1:24" ht="14.25" customHeight="1" x14ac:dyDescent="0.35">
      <c r="A537" s="2">
        <v>174</v>
      </c>
      <c r="B537" s="2">
        <v>437.51</v>
      </c>
      <c r="C537" s="2">
        <v>359.1</v>
      </c>
      <c r="D537">
        <v>346.4</v>
      </c>
      <c r="E537">
        <v>312.3</v>
      </c>
      <c r="F537">
        <v>263</v>
      </c>
      <c r="G537">
        <v>438.8</v>
      </c>
      <c r="H537">
        <v>405.8</v>
      </c>
      <c r="S537">
        <v>912.36841463414703</v>
      </c>
      <c r="T537">
        <v>880.10141695702703</v>
      </c>
      <c r="U537">
        <v>793.463257839721</v>
      </c>
      <c r="V537">
        <v>668.20632984901295</v>
      </c>
      <c r="W537">
        <v>1114.8628803716599</v>
      </c>
      <c r="X537">
        <v>1031.01950058072</v>
      </c>
    </row>
    <row r="538" spans="1:24" ht="14.25" customHeight="1" x14ac:dyDescent="0.35">
      <c r="A538" s="2">
        <v>175</v>
      </c>
      <c r="B538" s="2">
        <v>437.74</v>
      </c>
      <c r="C538" s="2">
        <v>354.6</v>
      </c>
      <c r="D538">
        <v>340.1</v>
      </c>
      <c r="E538">
        <v>304.7</v>
      </c>
      <c r="F538">
        <v>255.7</v>
      </c>
      <c r="G538">
        <v>433.6</v>
      </c>
      <c r="H538">
        <v>400.3</v>
      </c>
      <c r="S538">
        <v>901.40885017421601</v>
      </c>
      <c r="T538">
        <v>864.54921022067401</v>
      </c>
      <c r="U538">
        <v>774.56084785133601</v>
      </c>
      <c r="V538">
        <v>650.00068524971005</v>
      </c>
      <c r="W538">
        <v>1102.2303368176499</v>
      </c>
      <c r="X538">
        <v>1017.58026713124</v>
      </c>
    </row>
    <row r="539" spans="1:24" ht="14.25" customHeight="1" x14ac:dyDescent="0.35">
      <c r="A539" s="2">
        <v>176</v>
      </c>
      <c r="B539" s="2">
        <v>437.93</v>
      </c>
      <c r="C539" s="2">
        <v>350.1</v>
      </c>
      <c r="D539">
        <v>334</v>
      </c>
      <c r="E539">
        <v>297.89999999999998</v>
      </c>
      <c r="F539">
        <v>248.6</v>
      </c>
      <c r="G539">
        <v>428.5</v>
      </c>
      <c r="H539">
        <v>394.7</v>
      </c>
      <c r="S539">
        <v>890.35594076655104</v>
      </c>
      <c r="T539">
        <v>849.41126596980303</v>
      </c>
      <c r="U539">
        <v>757.60364111498302</v>
      </c>
      <c r="V539">
        <v>632.22646922183503</v>
      </c>
      <c r="W539">
        <v>1089.7387049941899</v>
      </c>
      <c r="X539">
        <v>1003.78031939605</v>
      </c>
    </row>
    <row r="540" spans="1:24" ht="14.25" customHeight="1" x14ac:dyDescent="0.35">
      <c r="A540" s="2">
        <v>177</v>
      </c>
      <c r="B540" s="2">
        <v>438.08</v>
      </c>
      <c r="C540" s="2">
        <v>345.1</v>
      </c>
      <c r="D540">
        <v>328.6</v>
      </c>
      <c r="E540">
        <v>291.89999999999998</v>
      </c>
      <c r="F540">
        <v>241.5</v>
      </c>
      <c r="G540">
        <v>422.9</v>
      </c>
      <c r="H540">
        <v>388.8</v>
      </c>
      <c r="S540">
        <v>877.94081300813002</v>
      </c>
      <c r="T540">
        <v>835.96450638792101</v>
      </c>
      <c r="U540">
        <v>742.59902439024404</v>
      </c>
      <c r="V540">
        <v>614.38048780487804</v>
      </c>
      <c r="W540">
        <v>1075.86545876887</v>
      </c>
      <c r="X540">
        <v>989.11442508710797</v>
      </c>
    </row>
    <row r="541" spans="1:24" ht="14.25" customHeight="1" x14ac:dyDescent="0.35">
      <c r="A541" s="2">
        <v>178</v>
      </c>
      <c r="B541" s="2">
        <v>438.19</v>
      </c>
      <c r="C541" s="2">
        <v>339</v>
      </c>
      <c r="D541">
        <v>323.89999999999998</v>
      </c>
      <c r="E541">
        <v>285.7</v>
      </c>
      <c r="F541">
        <v>235.1</v>
      </c>
      <c r="G541">
        <v>417.2</v>
      </c>
      <c r="H541">
        <v>382.5</v>
      </c>
      <c r="S541">
        <v>862.63885017421603</v>
      </c>
      <c r="T541">
        <v>824.21452380952405</v>
      </c>
      <c r="U541">
        <v>727.00861207897799</v>
      </c>
      <c r="V541">
        <v>598.24894889663199</v>
      </c>
      <c r="W541">
        <v>1061.6310569105699</v>
      </c>
      <c r="X541">
        <v>973.33144599303102</v>
      </c>
    </row>
    <row r="542" spans="1:24" ht="14.25" customHeight="1" x14ac:dyDescent="0.35">
      <c r="A542" s="2">
        <v>179</v>
      </c>
      <c r="B542" s="2">
        <v>438.25</v>
      </c>
      <c r="C542" s="2">
        <v>332.4</v>
      </c>
      <c r="D542">
        <v>319.10000000000002</v>
      </c>
      <c r="E542">
        <v>279.8</v>
      </c>
      <c r="F542">
        <v>229.2</v>
      </c>
      <c r="G542">
        <v>411.1</v>
      </c>
      <c r="H542">
        <v>375.2</v>
      </c>
      <c r="S542">
        <v>845.95993031358898</v>
      </c>
      <c r="T542">
        <v>812.11135307781694</v>
      </c>
      <c r="U542">
        <v>712.09262485481997</v>
      </c>
      <c r="V542">
        <v>583.31533101045295</v>
      </c>
      <c r="W542">
        <v>1046.2518873403001</v>
      </c>
      <c r="X542">
        <v>954.88617886178895</v>
      </c>
    </row>
    <row r="543" spans="1:24" ht="14.25" customHeight="1" x14ac:dyDescent="0.35">
      <c r="A543" s="2">
        <v>180</v>
      </c>
      <c r="B543" s="2">
        <v>438.28</v>
      </c>
      <c r="C543" s="2">
        <v>327.10000000000002</v>
      </c>
      <c r="D543">
        <v>313.7</v>
      </c>
      <c r="E543">
        <v>273.39999999999998</v>
      </c>
      <c r="F543">
        <v>223.5</v>
      </c>
      <c r="G543">
        <v>404.7</v>
      </c>
      <c r="H543">
        <v>367.9</v>
      </c>
      <c r="S543">
        <v>832.52838559814199</v>
      </c>
      <c r="T543">
        <v>798.42297328687596</v>
      </c>
      <c r="U543">
        <v>695.85221835075504</v>
      </c>
      <c r="V543">
        <v>568.84773519163798</v>
      </c>
      <c r="W543">
        <v>1030.0343554007</v>
      </c>
      <c r="X543">
        <v>936.37173054587697</v>
      </c>
    </row>
    <row r="544" spans="1:24" ht="14.25" customHeight="1" x14ac:dyDescent="0.35">
      <c r="A544" s="2">
        <v>181</v>
      </c>
      <c r="B544" s="2">
        <v>438.25</v>
      </c>
      <c r="C544" s="2">
        <v>323.7</v>
      </c>
      <c r="D544">
        <v>308.2</v>
      </c>
      <c r="E544">
        <v>267.5</v>
      </c>
      <c r="F544">
        <v>217.6</v>
      </c>
      <c r="G544">
        <v>397.6</v>
      </c>
      <c r="H544">
        <v>360.2</v>
      </c>
      <c r="S544">
        <v>823.81837979094098</v>
      </c>
      <c r="T544">
        <v>784.37078977932595</v>
      </c>
      <c r="U544">
        <v>680.78905342624898</v>
      </c>
      <c r="V544">
        <v>553.79326364692201</v>
      </c>
      <c r="W544">
        <v>1011.89430894309</v>
      </c>
      <c r="X544">
        <v>916.71109175377501</v>
      </c>
    </row>
    <row r="545" spans="1:24" ht="14.25" customHeight="1" x14ac:dyDescent="0.35">
      <c r="A545" s="2">
        <v>182</v>
      </c>
      <c r="B545" s="2">
        <v>438.19</v>
      </c>
      <c r="C545" s="2">
        <v>321.60000000000002</v>
      </c>
      <c r="D545">
        <v>302</v>
      </c>
      <c r="E545">
        <v>262.5</v>
      </c>
      <c r="F545">
        <v>212</v>
      </c>
      <c r="G545">
        <v>390.7</v>
      </c>
      <c r="H545">
        <v>352.7</v>
      </c>
      <c r="S545">
        <v>818.36181184668999</v>
      </c>
      <c r="T545">
        <v>768.48652729384503</v>
      </c>
      <c r="U545">
        <v>667.97256097561001</v>
      </c>
      <c r="V545">
        <v>539.46736353077802</v>
      </c>
      <c r="W545">
        <v>994.19763646922195</v>
      </c>
      <c r="X545">
        <v>897.50065621370504</v>
      </c>
    </row>
    <row r="546" spans="1:24" ht="14.25" customHeight="1" x14ac:dyDescent="0.35">
      <c r="A546" s="2">
        <v>183</v>
      </c>
      <c r="B546" s="2">
        <v>438.08</v>
      </c>
      <c r="C546" s="2">
        <v>319.3</v>
      </c>
      <c r="D546">
        <v>296</v>
      </c>
      <c r="E546">
        <v>257.7</v>
      </c>
      <c r="F546">
        <v>206.7</v>
      </c>
      <c r="G546">
        <v>383.5</v>
      </c>
      <c r="H546">
        <v>345.7</v>
      </c>
      <c r="S546">
        <v>812.30513356562096</v>
      </c>
      <c r="T546">
        <v>753.02950058071997</v>
      </c>
      <c r="U546">
        <v>655.593588850174</v>
      </c>
      <c r="V546">
        <v>525.84864111498302</v>
      </c>
      <c r="W546">
        <v>975.63112659698004</v>
      </c>
      <c r="X546">
        <v>879.46722415795603</v>
      </c>
    </row>
    <row r="547" spans="1:24" ht="14.25" customHeight="1" x14ac:dyDescent="0.35">
      <c r="A547" s="2">
        <v>184</v>
      </c>
      <c r="B547" s="2">
        <v>437.93</v>
      </c>
      <c r="C547" s="2">
        <v>316.3</v>
      </c>
      <c r="D547">
        <v>290.60000000000002</v>
      </c>
      <c r="E547">
        <v>252.5</v>
      </c>
      <c r="F547">
        <v>201.7</v>
      </c>
      <c r="G547">
        <v>376.2</v>
      </c>
      <c r="H547">
        <v>337</v>
      </c>
      <c r="S547">
        <v>804.39755516840899</v>
      </c>
      <c r="T547">
        <v>739.03866434378597</v>
      </c>
      <c r="U547">
        <v>642.144744483159</v>
      </c>
      <c r="V547">
        <v>512.95285133565596</v>
      </c>
      <c r="W547">
        <v>956.732090592335</v>
      </c>
      <c r="X547">
        <v>857.04070847851403</v>
      </c>
    </row>
    <row r="548" spans="1:24" ht="14.25" customHeight="1" x14ac:dyDescent="0.35">
      <c r="A548" s="2">
        <v>185</v>
      </c>
      <c r="B548" s="2">
        <v>437.74</v>
      </c>
      <c r="C548" s="2">
        <v>312.7</v>
      </c>
      <c r="D548">
        <v>286</v>
      </c>
      <c r="E548">
        <v>246.9</v>
      </c>
      <c r="F548">
        <v>196.2</v>
      </c>
      <c r="G548">
        <v>369.5</v>
      </c>
      <c r="H548">
        <v>327.3</v>
      </c>
      <c r="S548">
        <v>794.89720092915195</v>
      </c>
      <c r="T548">
        <v>727.02462253194005</v>
      </c>
      <c r="U548">
        <v>627.630696864112</v>
      </c>
      <c r="V548">
        <v>498.74905923345</v>
      </c>
      <c r="W548">
        <v>939.28530778164895</v>
      </c>
      <c r="X548">
        <v>832.01104529616703</v>
      </c>
    </row>
    <row r="549" spans="1:24" ht="14.25" customHeight="1" x14ac:dyDescent="0.35">
      <c r="A549" s="2">
        <v>186</v>
      </c>
      <c r="B549" s="2">
        <v>437.51</v>
      </c>
      <c r="C549" s="2">
        <v>308.7</v>
      </c>
      <c r="D549">
        <v>281.2</v>
      </c>
      <c r="E549">
        <v>240.1</v>
      </c>
      <c r="F549">
        <v>190.6</v>
      </c>
      <c r="G549">
        <v>361.8</v>
      </c>
      <c r="H549">
        <v>319</v>
      </c>
      <c r="S549">
        <v>784.316707317073</v>
      </c>
      <c r="T549">
        <v>714.44722415795604</v>
      </c>
      <c r="U549">
        <v>610.024105691057</v>
      </c>
      <c r="V549">
        <v>484.25903600464602</v>
      </c>
      <c r="W549">
        <v>919.22832752613203</v>
      </c>
      <c r="X549">
        <v>810.486004645761</v>
      </c>
    </row>
    <row r="550" spans="1:24" ht="14.25" customHeight="1" x14ac:dyDescent="0.35">
      <c r="A550" s="2">
        <v>187</v>
      </c>
      <c r="B550" s="2">
        <v>437.23</v>
      </c>
      <c r="C550" s="2">
        <v>304.10000000000002</v>
      </c>
      <c r="D550">
        <v>275.7</v>
      </c>
      <c r="E550">
        <v>232.6</v>
      </c>
      <c r="F550">
        <v>185.3</v>
      </c>
      <c r="G550">
        <v>353.6</v>
      </c>
      <c r="H550">
        <v>310.3</v>
      </c>
      <c r="S550">
        <v>772.13497677119597</v>
      </c>
      <c r="T550">
        <v>700.02503484320596</v>
      </c>
      <c r="U550">
        <v>590.59058072009304</v>
      </c>
      <c r="V550">
        <v>470.49198025551698</v>
      </c>
      <c r="W550">
        <v>897.81955865273005</v>
      </c>
      <c r="X550">
        <v>787.87728803716595</v>
      </c>
    </row>
    <row r="551" spans="1:24" ht="14.25" customHeight="1" x14ac:dyDescent="0.35">
      <c r="A551" s="2">
        <v>188</v>
      </c>
      <c r="B551" s="2">
        <v>436.91</v>
      </c>
      <c r="C551" s="2">
        <v>299</v>
      </c>
      <c r="D551">
        <v>270.10000000000002</v>
      </c>
      <c r="E551">
        <v>225.3</v>
      </c>
      <c r="F551">
        <v>180.1</v>
      </c>
      <c r="G551">
        <v>344.6</v>
      </c>
      <c r="H551">
        <v>301.5</v>
      </c>
      <c r="S551">
        <v>758.63002322880402</v>
      </c>
      <c r="T551">
        <v>685.30424506387897</v>
      </c>
      <c r="U551">
        <v>571.63660278745704</v>
      </c>
      <c r="V551">
        <v>456.95407084785103</v>
      </c>
      <c r="W551">
        <v>874.32744483159104</v>
      </c>
      <c r="X551">
        <v>764.97308362369404</v>
      </c>
    </row>
    <row r="552" spans="1:24" ht="14.25" customHeight="1" x14ac:dyDescent="0.35">
      <c r="A552" s="2">
        <v>189</v>
      </c>
      <c r="B552" s="2">
        <v>436.54</v>
      </c>
      <c r="C552" s="2">
        <v>294.60000000000002</v>
      </c>
      <c r="D552">
        <v>265</v>
      </c>
      <c r="E552">
        <v>219.1</v>
      </c>
      <c r="F552">
        <v>174.9</v>
      </c>
      <c r="G552">
        <v>336.1</v>
      </c>
      <c r="H552">
        <v>292.3</v>
      </c>
      <c r="S552">
        <v>746.83324041811898</v>
      </c>
      <c r="T552">
        <v>671.79500580720105</v>
      </c>
      <c r="U552">
        <v>555.43504065040702</v>
      </c>
      <c r="V552">
        <v>443.38470383275302</v>
      </c>
      <c r="W552">
        <v>852.03887340302003</v>
      </c>
      <c r="X552">
        <v>741.00256678281096</v>
      </c>
    </row>
    <row r="553" spans="1:24" ht="14.25" customHeight="1" x14ac:dyDescent="0.35">
      <c r="A553" s="2">
        <v>190</v>
      </c>
      <c r="B553" s="2">
        <v>436.14</v>
      </c>
      <c r="C553" s="2">
        <v>289</v>
      </c>
      <c r="D553">
        <v>260.39999999999998</v>
      </c>
      <c r="E553">
        <v>213.4</v>
      </c>
      <c r="F553">
        <v>169.9</v>
      </c>
      <c r="G553">
        <v>327.9</v>
      </c>
      <c r="H553">
        <v>282.10000000000002</v>
      </c>
      <c r="S553">
        <v>731.96550522648101</v>
      </c>
      <c r="T553">
        <v>659.52878048780497</v>
      </c>
      <c r="U553">
        <v>540.48940766550504</v>
      </c>
      <c r="V553">
        <v>430.31466898954699</v>
      </c>
      <c r="W553">
        <v>830.48958188153301</v>
      </c>
      <c r="X553">
        <v>714.48951219512196</v>
      </c>
    </row>
    <row r="554" spans="1:24" ht="14.25" customHeight="1" x14ac:dyDescent="0.35">
      <c r="A554" s="2">
        <v>191</v>
      </c>
      <c r="B554" s="2">
        <v>435.69</v>
      </c>
      <c r="C554" s="2">
        <v>281.3</v>
      </c>
      <c r="D554">
        <v>255.9</v>
      </c>
      <c r="E554">
        <v>207.9</v>
      </c>
      <c r="F554">
        <v>164.9</v>
      </c>
      <c r="G554">
        <v>319.10000000000002</v>
      </c>
      <c r="H554">
        <v>273</v>
      </c>
      <c r="S554">
        <v>711.72820557491298</v>
      </c>
      <c r="T554">
        <v>647.46266550522705</v>
      </c>
      <c r="U554">
        <v>526.01597560975597</v>
      </c>
      <c r="V554">
        <v>417.21998257839698</v>
      </c>
      <c r="W554">
        <v>807.367473867596</v>
      </c>
      <c r="X554">
        <v>690.72804878048805</v>
      </c>
    </row>
    <row r="555" spans="1:24" ht="14.25" customHeight="1" x14ac:dyDescent="0.35">
      <c r="A555" s="2">
        <v>192</v>
      </c>
      <c r="B555" s="2">
        <v>435.2</v>
      </c>
      <c r="C555" s="2">
        <v>273</v>
      </c>
      <c r="D555">
        <v>252.1</v>
      </c>
      <c r="E555">
        <v>203</v>
      </c>
      <c r="F555">
        <v>160.4</v>
      </c>
      <c r="G555">
        <v>310.7</v>
      </c>
      <c r="H555">
        <v>263.39999999999998</v>
      </c>
      <c r="S555">
        <v>689.95121951219505</v>
      </c>
      <c r="T555">
        <v>637.130778164925</v>
      </c>
      <c r="U555">
        <v>513.04065040650403</v>
      </c>
      <c r="V555">
        <v>405.37793263646898</v>
      </c>
      <c r="W555">
        <v>785.23019744483202</v>
      </c>
      <c r="X555">
        <v>665.68919860627204</v>
      </c>
    </row>
    <row r="556" spans="1:24" ht="14.25" customHeight="1" x14ac:dyDescent="0.35">
      <c r="A556" s="2">
        <v>193</v>
      </c>
      <c r="B556" s="2">
        <v>434.66</v>
      </c>
      <c r="C556" s="2">
        <v>266</v>
      </c>
      <c r="D556">
        <v>249.9</v>
      </c>
      <c r="E556">
        <v>199.3</v>
      </c>
      <c r="F556">
        <v>156.4</v>
      </c>
      <c r="G556">
        <v>302.3</v>
      </c>
      <c r="H556">
        <v>253.3</v>
      </c>
      <c r="S556">
        <v>671.42601626016301</v>
      </c>
      <c r="T556">
        <v>630.78707317073201</v>
      </c>
      <c r="U556">
        <v>503.064680603949</v>
      </c>
      <c r="V556">
        <v>394.77830429732899</v>
      </c>
      <c r="W556">
        <v>763.05295005807204</v>
      </c>
      <c r="X556">
        <v>639.36921022067395</v>
      </c>
    </row>
    <row r="557" spans="1:24" ht="14.25" customHeight="1" x14ac:dyDescent="0.35">
      <c r="A557" s="2">
        <v>194</v>
      </c>
      <c r="B557" s="2">
        <v>434.09</v>
      </c>
      <c r="C557" s="2">
        <v>260</v>
      </c>
      <c r="D557">
        <v>247.7</v>
      </c>
      <c r="E557">
        <v>196</v>
      </c>
      <c r="F557">
        <v>152.6</v>
      </c>
      <c r="G557">
        <v>294.3</v>
      </c>
      <c r="H557">
        <v>242.8</v>
      </c>
      <c r="S557">
        <v>655.42044134727098</v>
      </c>
      <c r="T557">
        <v>624.41401277584202</v>
      </c>
      <c r="U557">
        <v>494.08617886178899</v>
      </c>
      <c r="V557">
        <v>384.68138211382097</v>
      </c>
      <c r="W557">
        <v>741.88552264808402</v>
      </c>
      <c r="X557">
        <v>612.06185830429695</v>
      </c>
    </row>
    <row r="558" spans="1:24" ht="14.25" customHeight="1" x14ac:dyDescent="0.35">
      <c r="A558" s="2">
        <v>195</v>
      </c>
      <c r="B558" s="2">
        <v>433.47</v>
      </c>
      <c r="C558" s="2">
        <v>255</v>
      </c>
      <c r="D558">
        <v>244.9</v>
      </c>
      <c r="E558">
        <v>193</v>
      </c>
      <c r="F558">
        <v>149.4</v>
      </c>
      <c r="G558">
        <v>286.2</v>
      </c>
      <c r="H558">
        <v>232.7</v>
      </c>
      <c r="S558">
        <v>641.89808362369297</v>
      </c>
      <c r="T558">
        <v>616.47388501742205</v>
      </c>
      <c r="U558">
        <v>485.828745644599</v>
      </c>
      <c r="V558">
        <v>376.07675958188202</v>
      </c>
      <c r="W558">
        <v>720.43620209059202</v>
      </c>
      <c r="X558">
        <v>585.76346689895502</v>
      </c>
    </row>
    <row r="559" spans="1:24" ht="14.25" customHeight="1" x14ac:dyDescent="0.35">
      <c r="A559" s="2">
        <v>196</v>
      </c>
      <c r="B559" s="2">
        <v>432.8</v>
      </c>
      <c r="C559" s="2">
        <v>251.7</v>
      </c>
      <c r="D559">
        <v>241.3</v>
      </c>
      <c r="E559">
        <v>190.5</v>
      </c>
      <c r="F559">
        <v>147</v>
      </c>
      <c r="G559">
        <v>277.5</v>
      </c>
      <c r="H559">
        <v>222.6</v>
      </c>
      <c r="S559">
        <v>632.61184668989597</v>
      </c>
      <c r="T559">
        <v>606.47293844367005</v>
      </c>
      <c r="U559">
        <v>478.79442508710798</v>
      </c>
      <c r="V559">
        <v>369.46341463414598</v>
      </c>
      <c r="W559">
        <v>697.45644599303102</v>
      </c>
      <c r="X559">
        <v>559.473170731707</v>
      </c>
    </row>
    <row r="560" spans="1:24" ht="14.25" customHeight="1" x14ac:dyDescent="0.35">
      <c r="A560" s="2">
        <v>197</v>
      </c>
      <c r="B560" s="2">
        <v>432.1</v>
      </c>
      <c r="C560" s="2">
        <v>249.4</v>
      </c>
      <c r="D560">
        <v>236.7</v>
      </c>
      <c r="E560">
        <v>188.3</v>
      </c>
      <c r="F560">
        <v>144.69999999999999</v>
      </c>
      <c r="G560">
        <v>269.10000000000002</v>
      </c>
      <c r="H560">
        <v>212.5</v>
      </c>
      <c r="S560">
        <v>625.81730545876906</v>
      </c>
      <c r="T560">
        <v>593.94930313588895</v>
      </c>
      <c r="U560">
        <v>472.49959349593502</v>
      </c>
      <c r="V560">
        <v>363.09448315911698</v>
      </c>
      <c r="W560">
        <v>675.25034843205594</v>
      </c>
      <c r="X560">
        <v>533.22444831591201</v>
      </c>
    </row>
    <row r="561" spans="1:24" ht="14.25" customHeight="1" x14ac:dyDescent="0.35">
      <c r="A561" s="2">
        <v>198</v>
      </c>
      <c r="B561" s="2">
        <v>431.35</v>
      </c>
      <c r="C561" s="2">
        <v>248.6</v>
      </c>
      <c r="D561">
        <v>231</v>
      </c>
      <c r="E561">
        <v>185.7</v>
      </c>
      <c r="F561">
        <v>141.80000000000001</v>
      </c>
      <c r="G561">
        <v>260.3</v>
      </c>
      <c r="H561">
        <v>203</v>
      </c>
      <c r="S561">
        <v>622.72711962833898</v>
      </c>
      <c r="T561">
        <v>578.64024390243901</v>
      </c>
      <c r="U561">
        <v>465.16663763066202</v>
      </c>
      <c r="V561">
        <v>355.19994192799101</v>
      </c>
      <c r="W561">
        <v>652.03487224158005</v>
      </c>
      <c r="X561">
        <v>508.50203252032497</v>
      </c>
    </row>
    <row r="562" spans="1:24" ht="14.25" customHeight="1" x14ac:dyDescent="0.35">
      <c r="A562" s="2">
        <v>199</v>
      </c>
      <c r="B562" s="2">
        <v>430.55</v>
      </c>
      <c r="C562" s="2">
        <v>248.3</v>
      </c>
      <c r="D562">
        <v>224.5</v>
      </c>
      <c r="E562">
        <v>183.5</v>
      </c>
      <c r="F562">
        <v>139.69999999999999</v>
      </c>
      <c r="G562">
        <v>252.2</v>
      </c>
      <c r="H562">
        <v>193.2</v>
      </c>
      <c r="S562">
        <v>620.82209639953498</v>
      </c>
      <c r="T562">
        <v>561.31518583042998</v>
      </c>
      <c r="U562">
        <v>458.803281068525</v>
      </c>
      <c r="V562">
        <v>349.29056329848999</v>
      </c>
      <c r="W562">
        <v>630.57322880371703</v>
      </c>
      <c r="X562">
        <v>483.05609756097601</v>
      </c>
    </row>
    <row r="563" spans="1:24" ht="14.25" customHeight="1" x14ac:dyDescent="0.35">
      <c r="A563" s="2">
        <v>200</v>
      </c>
      <c r="B563" s="2">
        <v>429.72</v>
      </c>
      <c r="C563" s="2">
        <v>247.4</v>
      </c>
      <c r="D563">
        <v>217.4</v>
      </c>
      <c r="E563">
        <v>181.2</v>
      </c>
      <c r="F563">
        <v>137.6</v>
      </c>
      <c r="G563">
        <v>243.6</v>
      </c>
      <c r="H563">
        <v>183.6</v>
      </c>
      <c r="S563">
        <v>617.37937282229996</v>
      </c>
      <c r="T563">
        <v>542.51526132404194</v>
      </c>
      <c r="U563">
        <v>452.17923344947798</v>
      </c>
      <c r="V563">
        <v>343.37672473867599</v>
      </c>
      <c r="W563">
        <v>607.89658536585398</v>
      </c>
      <c r="X563">
        <v>458.16836236933801</v>
      </c>
    </row>
    <row r="564" spans="1:24" ht="14.25" customHeight="1" x14ac:dyDescent="0.35">
      <c r="A564" s="2">
        <v>201</v>
      </c>
      <c r="B564" s="2">
        <v>428.84</v>
      </c>
      <c r="C564" s="2">
        <v>246.5</v>
      </c>
      <c r="D564">
        <v>211.1</v>
      </c>
      <c r="E564">
        <v>178.9</v>
      </c>
      <c r="F564">
        <v>134.9</v>
      </c>
      <c r="G564">
        <v>235.5</v>
      </c>
      <c r="H564">
        <v>175.1</v>
      </c>
      <c r="S564">
        <v>613.87375145179999</v>
      </c>
      <c r="T564">
        <v>525.71500580720101</v>
      </c>
      <c r="U564">
        <v>445.525412311266</v>
      </c>
      <c r="V564">
        <v>335.94957026713098</v>
      </c>
      <c r="W564">
        <v>586.47979094076697</v>
      </c>
      <c r="X564">
        <v>436.06204413472699</v>
      </c>
    </row>
    <row r="565" spans="1:24" ht="14.25" customHeight="1" x14ac:dyDescent="0.35">
      <c r="A565" s="2">
        <v>202</v>
      </c>
      <c r="B565" s="2">
        <v>427.92</v>
      </c>
      <c r="C565" s="2">
        <v>244.6</v>
      </c>
      <c r="D565">
        <v>205</v>
      </c>
      <c r="E565">
        <v>176.8</v>
      </c>
      <c r="F565">
        <v>132.5</v>
      </c>
      <c r="G565">
        <v>227.9</v>
      </c>
      <c r="H565">
        <v>167.1</v>
      </c>
      <c r="S565">
        <v>607.83526132404199</v>
      </c>
      <c r="T565">
        <v>509.42857142857099</v>
      </c>
      <c r="U565">
        <v>439.35108013937298</v>
      </c>
      <c r="V565">
        <v>329.26480836236902</v>
      </c>
      <c r="W565">
        <v>566.33547038327504</v>
      </c>
      <c r="X565">
        <v>415.24641114982597</v>
      </c>
    </row>
    <row r="566" spans="1:24" ht="14.25" customHeight="1" x14ac:dyDescent="0.35">
      <c r="A566" s="2">
        <v>203</v>
      </c>
      <c r="B566" s="2">
        <v>426.96</v>
      </c>
      <c r="C566" s="2">
        <v>241.2</v>
      </c>
      <c r="D566">
        <v>199</v>
      </c>
      <c r="E566">
        <v>174.7</v>
      </c>
      <c r="F566">
        <v>130.30000000000001</v>
      </c>
      <c r="G566">
        <v>220.6</v>
      </c>
      <c r="H566">
        <v>159.4</v>
      </c>
      <c r="S566">
        <v>598.04153310104505</v>
      </c>
      <c r="T566">
        <v>493.40905923345002</v>
      </c>
      <c r="U566">
        <v>433.15860627177699</v>
      </c>
      <c r="V566">
        <v>323.07135888501699</v>
      </c>
      <c r="W566">
        <v>546.96501742160297</v>
      </c>
      <c r="X566">
        <v>395.22313588850199</v>
      </c>
    </row>
    <row r="567" spans="1:24" ht="14.25" customHeight="1" x14ac:dyDescent="0.35">
      <c r="A567" s="2">
        <v>204</v>
      </c>
      <c r="B567" s="2">
        <v>425.95</v>
      </c>
      <c r="C567" s="2">
        <v>238</v>
      </c>
      <c r="D567">
        <v>194.1</v>
      </c>
      <c r="E567">
        <v>173</v>
      </c>
      <c r="F567">
        <v>127.9</v>
      </c>
      <c r="G567">
        <v>213.8</v>
      </c>
      <c r="H567">
        <v>151.4</v>
      </c>
      <c r="S567">
        <v>588.71138211382095</v>
      </c>
      <c r="T567">
        <v>480.12134146341498</v>
      </c>
      <c r="U567">
        <v>427.92886178861801</v>
      </c>
      <c r="V567">
        <v>316.37052845528501</v>
      </c>
      <c r="W567">
        <v>528.85081300812999</v>
      </c>
      <c r="X567">
        <v>374.49959349593502</v>
      </c>
    </row>
    <row r="568" spans="1:24" ht="14.25" customHeight="1" x14ac:dyDescent="0.35">
      <c r="A568" s="2">
        <v>205</v>
      </c>
      <c r="B568" s="2">
        <v>424.9</v>
      </c>
      <c r="C568" s="2">
        <v>235.5</v>
      </c>
      <c r="D568">
        <v>190.9</v>
      </c>
      <c r="E568">
        <v>171.6</v>
      </c>
      <c r="F568">
        <v>124.9</v>
      </c>
      <c r="G568">
        <v>207.1</v>
      </c>
      <c r="H568">
        <v>144.5</v>
      </c>
      <c r="S568">
        <v>581.09146341463395</v>
      </c>
      <c r="T568">
        <v>471.04186991869898</v>
      </c>
      <c r="U568">
        <v>423.41951219512202</v>
      </c>
      <c r="V568">
        <v>308.18821138211399</v>
      </c>
      <c r="W568">
        <v>511.015040650407</v>
      </c>
      <c r="X568">
        <v>356.55081300812998</v>
      </c>
    </row>
    <row r="569" spans="1:24" ht="14.25" customHeight="1" x14ac:dyDescent="0.35">
      <c r="A569" s="2">
        <v>206</v>
      </c>
      <c r="B569" s="2">
        <v>423.8</v>
      </c>
      <c r="C569" s="2">
        <v>232.9</v>
      </c>
      <c r="D569">
        <v>189.8</v>
      </c>
      <c r="E569">
        <v>169.9</v>
      </c>
      <c r="F569">
        <v>122.6</v>
      </c>
      <c r="G569">
        <v>200.5</v>
      </c>
      <c r="H569">
        <v>138.5</v>
      </c>
      <c r="S569">
        <v>573.18826945412297</v>
      </c>
      <c r="T569">
        <v>467.11521486643397</v>
      </c>
      <c r="U569">
        <v>418.13948896631803</v>
      </c>
      <c r="V569">
        <v>301.72984901277601</v>
      </c>
      <c r="W569">
        <v>493.44889663182403</v>
      </c>
      <c r="X569">
        <v>340.86120789779301</v>
      </c>
    </row>
    <row r="570" spans="1:24" ht="14.25" customHeight="1" x14ac:dyDescent="0.35">
      <c r="A570" s="2">
        <v>207</v>
      </c>
      <c r="B570" s="2">
        <v>422.67</v>
      </c>
      <c r="C570" s="2">
        <v>230.9</v>
      </c>
      <c r="D570">
        <v>189.9</v>
      </c>
      <c r="E570">
        <v>168.3</v>
      </c>
      <c r="F570">
        <v>120.4</v>
      </c>
      <c r="G570">
        <v>193.9</v>
      </c>
      <c r="H570">
        <v>132.9</v>
      </c>
      <c r="S570">
        <v>566.750888501742</v>
      </c>
      <c r="T570">
        <v>466.11517421602798</v>
      </c>
      <c r="U570">
        <v>413.09733449477397</v>
      </c>
      <c r="V570">
        <v>295.52536585365903</v>
      </c>
      <c r="W570">
        <v>475.933292682927</v>
      </c>
      <c r="X570">
        <v>326.20698606271799</v>
      </c>
    </row>
    <row r="571" spans="1:24" ht="14.25" customHeight="1" x14ac:dyDescent="0.35">
      <c r="A571" s="2">
        <v>208</v>
      </c>
      <c r="B571" s="2">
        <v>421.49</v>
      </c>
      <c r="C571" s="2">
        <v>228.1</v>
      </c>
      <c r="D571">
        <v>190.9</v>
      </c>
      <c r="E571">
        <v>166</v>
      </c>
      <c r="F571">
        <v>117.7</v>
      </c>
      <c r="G571">
        <v>187.3</v>
      </c>
      <c r="H571">
        <v>127.3</v>
      </c>
      <c r="S571">
        <v>558.315150987224</v>
      </c>
      <c r="T571">
        <v>467.26156213705002</v>
      </c>
      <c r="U571">
        <v>406.314401858304</v>
      </c>
      <c r="V571">
        <v>288.09159698025599</v>
      </c>
      <c r="W571">
        <v>458.44992450638802</v>
      </c>
      <c r="X571">
        <v>311.58929732868802</v>
      </c>
    </row>
    <row r="572" spans="1:24" ht="14.25" customHeight="1" x14ac:dyDescent="0.35">
      <c r="A572" s="2">
        <v>209</v>
      </c>
      <c r="B572" s="2">
        <v>420.26</v>
      </c>
      <c r="C572" s="2">
        <v>224.3</v>
      </c>
      <c r="D572">
        <v>193.2</v>
      </c>
      <c r="E572">
        <v>162.4</v>
      </c>
      <c r="F572">
        <v>115.5</v>
      </c>
      <c r="G572">
        <v>181.6</v>
      </c>
      <c r="H572">
        <v>121.2</v>
      </c>
      <c r="S572">
        <v>547.41183507549397</v>
      </c>
      <c r="T572">
        <v>471.511219512195</v>
      </c>
      <c r="U572">
        <v>396.34276422764202</v>
      </c>
      <c r="V572">
        <v>281.88170731707299</v>
      </c>
      <c r="W572">
        <v>443.20102206736402</v>
      </c>
      <c r="X572">
        <v>295.79275261324102</v>
      </c>
    </row>
    <row r="573" spans="1:24" ht="14.25" customHeight="1" x14ac:dyDescent="0.35">
      <c r="A573" s="2">
        <v>210</v>
      </c>
      <c r="B573" s="2">
        <v>419</v>
      </c>
      <c r="C573" s="2">
        <v>221.6</v>
      </c>
      <c r="D573">
        <v>195.9</v>
      </c>
      <c r="E573">
        <v>158.6</v>
      </c>
      <c r="F573">
        <v>113.9</v>
      </c>
      <c r="G573">
        <v>176</v>
      </c>
      <c r="H573">
        <v>115</v>
      </c>
      <c r="S573">
        <v>539.200929152149</v>
      </c>
      <c r="T573">
        <v>476.66724738675998</v>
      </c>
      <c r="U573">
        <v>385.90824622531898</v>
      </c>
      <c r="V573">
        <v>277.14343786295001</v>
      </c>
      <c r="W573">
        <v>428.24622531939599</v>
      </c>
      <c r="X573">
        <v>279.81997677119602</v>
      </c>
    </row>
    <row r="574" spans="1:24" ht="14.25" customHeight="1" x14ac:dyDescent="0.35">
      <c r="A574" s="2">
        <v>211</v>
      </c>
      <c r="B574" s="2">
        <v>417.69</v>
      </c>
      <c r="C574" s="2">
        <v>218.9</v>
      </c>
      <c r="D574">
        <v>197.9</v>
      </c>
      <c r="E574">
        <v>156</v>
      </c>
      <c r="F574">
        <v>111.9</v>
      </c>
      <c r="G574">
        <v>171.2</v>
      </c>
      <c r="H574">
        <v>109</v>
      </c>
      <c r="S574">
        <v>530.96597560975601</v>
      </c>
      <c r="T574">
        <v>480.02817073170701</v>
      </c>
      <c r="U574">
        <v>378.39512195122001</v>
      </c>
      <c r="V574">
        <v>271.42573170731703</v>
      </c>
      <c r="W574">
        <v>415.26439024390203</v>
      </c>
      <c r="X574">
        <v>264.39146341463402</v>
      </c>
    </row>
    <row r="575" spans="1:24" ht="14.25" customHeight="1" x14ac:dyDescent="0.35">
      <c r="A575" s="2">
        <v>212</v>
      </c>
      <c r="B575" s="2">
        <v>416.33</v>
      </c>
      <c r="C575" s="2">
        <v>217.7</v>
      </c>
      <c r="D575">
        <v>197.8</v>
      </c>
      <c r="E575">
        <v>153.30000000000001</v>
      </c>
      <c r="F575">
        <v>110.1</v>
      </c>
      <c r="G575">
        <v>165.8</v>
      </c>
      <c r="H575">
        <v>103.6</v>
      </c>
      <c r="S575">
        <v>526.33589430894301</v>
      </c>
      <c r="T575">
        <v>478.22342624854798</v>
      </c>
      <c r="U575">
        <v>370.63524390243902</v>
      </c>
      <c r="V575">
        <v>266.19008710801398</v>
      </c>
      <c r="W575">
        <v>400.856643437863</v>
      </c>
      <c r="X575">
        <v>250.474959349594</v>
      </c>
    </row>
    <row r="576" spans="1:24" ht="14.25" customHeight="1" x14ac:dyDescent="0.35">
      <c r="A576" s="2">
        <v>213</v>
      </c>
      <c r="B576" s="2">
        <v>414.94</v>
      </c>
      <c r="C576" s="2">
        <v>216.9</v>
      </c>
      <c r="D576">
        <v>197.2</v>
      </c>
      <c r="E576">
        <v>150.1</v>
      </c>
      <c r="F576">
        <v>109.1</v>
      </c>
      <c r="G576">
        <v>160.19999999999999</v>
      </c>
      <c r="H576">
        <v>99.6</v>
      </c>
      <c r="S576">
        <v>522.65090592334502</v>
      </c>
      <c r="T576">
        <v>475.18099883856001</v>
      </c>
      <c r="U576">
        <v>361.686957026713</v>
      </c>
      <c r="V576">
        <v>262.891718931475</v>
      </c>
      <c r="W576">
        <v>386.02432055749102</v>
      </c>
      <c r="X576">
        <v>240.00013937282199</v>
      </c>
    </row>
    <row r="577" spans="1:24" ht="14.25" customHeight="1" x14ac:dyDescent="0.35">
      <c r="A577" s="2">
        <v>214</v>
      </c>
      <c r="B577" s="2">
        <v>413.5</v>
      </c>
      <c r="C577" s="2">
        <v>215.1</v>
      </c>
      <c r="D577">
        <v>195.8</v>
      </c>
      <c r="E577">
        <v>146.9</v>
      </c>
      <c r="F577">
        <v>107.3</v>
      </c>
      <c r="G577">
        <v>155.1</v>
      </c>
      <c r="H577">
        <v>96.3</v>
      </c>
      <c r="S577">
        <v>516.51480836236897</v>
      </c>
      <c r="T577">
        <v>470.17015098722402</v>
      </c>
      <c r="U577">
        <v>352.74767711962801</v>
      </c>
      <c r="V577">
        <v>257.65708478513397</v>
      </c>
      <c r="W577">
        <v>372.43815331010501</v>
      </c>
      <c r="X577">
        <v>231.24303135888499</v>
      </c>
    </row>
    <row r="578" spans="1:24" ht="14.25" customHeight="1" x14ac:dyDescent="0.35">
      <c r="A578" s="2">
        <v>215</v>
      </c>
      <c r="B578" s="2">
        <v>412.02</v>
      </c>
      <c r="C578" s="2">
        <v>212.7</v>
      </c>
      <c r="D578">
        <v>193.3</v>
      </c>
      <c r="E578">
        <v>144</v>
      </c>
      <c r="F578">
        <v>106.5</v>
      </c>
      <c r="G578">
        <v>149.9</v>
      </c>
      <c r="H578">
        <v>94.3</v>
      </c>
      <c r="S578">
        <v>508.92365853658498</v>
      </c>
      <c r="T578">
        <v>462.50560975609801</v>
      </c>
      <c r="U578">
        <v>344.54634146341499</v>
      </c>
      <c r="V578">
        <v>254.82073170731701</v>
      </c>
      <c r="W578">
        <v>358.663170731707</v>
      </c>
      <c r="X578">
        <v>225.63</v>
      </c>
    </row>
    <row r="579" spans="1:24" ht="14.25" customHeight="1" x14ac:dyDescent="0.35">
      <c r="A579" s="2">
        <v>216</v>
      </c>
      <c r="B579" s="2">
        <v>410.49</v>
      </c>
      <c r="C579" s="2">
        <v>209.1</v>
      </c>
      <c r="D579">
        <v>189.8</v>
      </c>
      <c r="E579">
        <v>141.19999999999999</v>
      </c>
      <c r="F579">
        <v>106.5</v>
      </c>
      <c r="G579">
        <v>145.4</v>
      </c>
      <c r="H579">
        <v>93.3</v>
      </c>
      <c r="S579">
        <v>498.45214285714297</v>
      </c>
      <c r="T579">
        <v>452.44484320557501</v>
      </c>
      <c r="U579">
        <v>336.59226480836202</v>
      </c>
      <c r="V579">
        <v>253.874477351916</v>
      </c>
      <c r="W579">
        <v>346.604216027875</v>
      </c>
      <c r="X579">
        <v>222.408344947735</v>
      </c>
    </row>
    <row r="580" spans="1:24" ht="14.25" customHeight="1" x14ac:dyDescent="0.35">
      <c r="A580" s="2">
        <v>217</v>
      </c>
      <c r="B580" s="2">
        <v>408.92</v>
      </c>
      <c r="C580" s="2">
        <v>206.8</v>
      </c>
      <c r="D580">
        <v>186.2</v>
      </c>
      <c r="E580">
        <v>138.4</v>
      </c>
      <c r="F580">
        <v>105.8</v>
      </c>
      <c r="G580">
        <v>140.69999999999999</v>
      </c>
      <c r="H580">
        <v>93.2</v>
      </c>
      <c r="S580">
        <v>491.08394889663202</v>
      </c>
      <c r="T580">
        <v>442.16552845528503</v>
      </c>
      <c r="U580">
        <v>328.65579558652701</v>
      </c>
      <c r="V580">
        <v>251.241207897793</v>
      </c>
      <c r="W580">
        <v>334.11756097560999</v>
      </c>
      <c r="X580">
        <v>221.320232288037</v>
      </c>
    </row>
    <row r="581" spans="1:24" ht="14.25" customHeight="1" x14ac:dyDescent="0.35">
      <c r="A581" s="2">
        <v>218</v>
      </c>
      <c r="B581" s="2">
        <v>407.31</v>
      </c>
      <c r="C581" s="2">
        <v>204.3</v>
      </c>
      <c r="D581">
        <v>182.1</v>
      </c>
      <c r="E581">
        <v>135.30000000000001</v>
      </c>
      <c r="F581">
        <v>105.2</v>
      </c>
      <c r="G581">
        <v>136.30000000000001</v>
      </c>
      <c r="H581">
        <v>93.4</v>
      </c>
      <c r="S581">
        <v>483.23712543554001</v>
      </c>
      <c r="T581">
        <v>430.72677700348402</v>
      </c>
      <c r="U581">
        <v>320.029285714286</v>
      </c>
      <c r="V581">
        <v>248.83282229965201</v>
      </c>
      <c r="W581">
        <v>322.39461672473902</v>
      </c>
      <c r="X581">
        <v>220.921916376307</v>
      </c>
    </row>
    <row r="582" spans="1:24" ht="14.25" customHeight="1" x14ac:dyDescent="0.35">
      <c r="A582" s="2">
        <v>219</v>
      </c>
      <c r="B582" s="2">
        <v>405.66</v>
      </c>
      <c r="C582" s="2">
        <v>201.9</v>
      </c>
      <c r="D582">
        <v>177.1</v>
      </c>
      <c r="E582">
        <v>133</v>
      </c>
      <c r="F582">
        <v>104.8</v>
      </c>
      <c r="G582">
        <v>131.69999999999999</v>
      </c>
      <c r="H582">
        <v>93.5</v>
      </c>
      <c r="S582">
        <v>475.62574912892001</v>
      </c>
      <c r="T582">
        <v>417.20317073170702</v>
      </c>
      <c r="U582">
        <v>313.31463414634197</v>
      </c>
      <c r="V582">
        <v>246.88250871080101</v>
      </c>
      <c r="W582">
        <v>310.25216027874598</v>
      </c>
      <c r="X582">
        <v>220.26254355400701</v>
      </c>
    </row>
    <row r="583" spans="1:24" ht="14.25" customHeight="1" x14ac:dyDescent="0.35">
      <c r="A583" s="2">
        <v>220</v>
      </c>
      <c r="B583" s="2">
        <v>403.96</v>
      </c>
      <c r="C583" s="2">
        <v>199.5</v>
      </c>
      <c r="D583">
        <v>172.4</v>
      </c>
      <c r="E583">
        <v>131.19999999999999</v>
      </c>
      <c r="F583">
        <v>103.6</v>
      </c>
      <c r="G583">
        <v>127.3</v>
      </c>
      <c r="H583">
        <v>93.5</v>
      </c>
      <c r="S583">
        <v>468.00243902439001</v>
      </c>
      <c r="T583">
        <v>404.42917537746803</v>
      </c>
      <c r="U583">
        <v>307.77904761904801</v>
      </c>
      <c r="V583">
        <v>243.032845528455</v>
      </c>
      <c r="W583">
        <v>298.63012775841997</v>
      </c>
      <c r="X583">
        <v>219.33948896631799</v>
      </c>
    </row>
    <row r="584" spans="1:24" ht="14.25" customHeight="1" x14ac:dyDescent="0.35">
      <c r="A584" s="2">
        <v>221</v>
      </c>
      <c r="B584" s="2">
        <v>402.22</v>
      </c>
      <c r="C584" s="2">
        <v>197.8</v>
      </c>
      <c r="D584">
        <v>169.1</v>
      </c>
      <c r="E584">
        <v>129.6</v>
      </c>
      <c r="F584">
        <v>102.6</v>
      </c>
      <c r="G584">
        <v>123.6</v>
      </c>
      <c r="H584">
        <v>93.2</v>
      </c>
      <c r="S584">
        <v>462.01577235772402</v>
      </c>
      <c r="T584">
        <v>394.97910569105699</v>
      </c>
      <c r="U584">
        <v>302.71609756097598</v>
      </c>
      <c r="V584">
        <v>239.650243902439</v>
      </c>
      <c r="W584">
        <v>288.70146341463402</v>
      </c>
      <c r="X584">
        <v>217.69398373983699</v>
      </c>
    </row>
    <row r="585" spans="1:24" ht="14.25" customHeight="1" x14ac:dyDescent="0.35">
      <c r="A585" s="2">
        <v>222</v>
      </c>
      <c r="B585" s="2">
        <v>400.43</v>
      </c>
      <c r="C585" s="2">
        <v>196.4</v>
      </c>
      <c r="D585">
        <v>165.9</v>
      </c>
      <c r="E585">
        <v>129.19999999999999</v>
      </c>
      <c r="F585">
        <v>101.4</v>
      </c>
      <c r="G585">
        <v>120.3</v>
      </c>
      <c r="H585">
        <v>93.4</v>
      </c>
      <c r="S585">
        <v>456.70413472706201</v>
      </c>
      <c r="T585">
        <v>385.78012195122</v>
      </c>
      <c r="U585">
        <v>300.43876887340298</v>
      </c>
      <c r="V585">
        <v>235.793275261324</v>
      </c>
      <c r="W585">
        <v>279.74290940766599</v>
      </c>
      <c r="X585">
        <v>217.19025551684101</v>
      </c>
    </row>
    <row r="586" spans="1:24" ht="14.25" customHeight="1" x14ac:dyDescent="0.35">
      <c r="A586" s="2">
        <v>223</v>
      </c>
      <c r="B586" s="2">
        <v>398.61</v>
      </c>
      <c r="C586" s="2">
        <v>195.7</v>
      </c>
      <c r="D586">
        <v>162.80000000000001</v>
      </c>
      <c r="E586">
        <v>129.1</v>
      </c>
      <c r="F586">
        <v>99.8</v>
      </c>
      <c r="G586">
        <v>117.4</v>
      </c>
      <c r="H586">
        <v>93.4</v>
      </c>
      <c r="S586">
        <v>453.00799651568002</v>
      </c>
      <c r="T586">
        <v>376.85080139372798</v>
      </c>
      <c r="U586">
        <v>298.841759581882</v>
      </c>
      <c r="V586">
        <v>231.01787456445999</v>
      </c>
      <c r="W586">
        <v>271.75850174215998</v>
      </c>
      <c r="X586">
        <v>216.20310104529599</v>
      </c>
    </row>
    <row r="587" spans="1:24" ht="14.25" customHeight="1" x14ac:dyDescent="0.35">
      <c r="A587" s="2">
        <v>224</v>
      </c>
      <c r="B587" s="2">
        <v>396.74</v>
      </c>
      <c r="C587" s="2">
        <v>193.2</v>
      </c>
      <c r="D587">
        <v>160.19999999999999</v>
      </c>
      <c r="E587">
        <v>129.4</v>
      </c>
      <c r="F587">
        <v>98.7</v>
      </c>
      <c r="G587">
        <v>114.5</v>
      </c>
      <c r="H587">
        <v>94.1</v>
      </c>
      <c r="S587">
        <v>445.12292682926801</v>
      </c>
      <c r="T587">
        <v>369.09261324041802</v>
      </c>
      <c r="U587">
        <v>298.13098722415799</v>
      </c>
      <c r="V587">
        <v>227.39975609756101</v>
      </c>
      <c r="W587">
        <v>263.80214866434397</v>
      </c>
      <c r="X587">
        <v>216.80159117305499</v>
      </c>
    </row>
    <row r="588" spans="1:24" ht="14.25" customHeight="1" x14ac:dyDescent="0.35">
      <c r="A588" s="2">
        <v>225</v>
      </c>
      <c r="B588" s="2">
        <v>394.83</v>
      </c>
      <c r="C588" s="2">
        <v>191.9</v>
      </c>
      <c r="D588">
        <v>157.9</v>
      </c>
      <c r="E588">
        <v>129.9</v>
      </c>
      <c r="F588">
        <v>98.1</v>
      </c>
      <c r="G588">
        <v>111.8</v>
      </c>
      <c r="H588">
        <v>95.1</v>
      </c>
      <c r="S588">
        <v>439.99928571428597</v>
      </c>
      <c r="T588">
        <v>362.04214285714301</v>
      </c>
      <c r="U588">
        <v>297.84214285714302</v>
      </c>
      <c r="V588">
        <v>224.92928571428601</v>
      </c>
      <c r="W588">
        <v>256.34142857142899</v>
      </c>
      <c r="X588">
        <v>218.05071428571401</v>
      </c>
    </row>
    <row r="589" spans="1:24" ht="14.25" customHeight="1" x14ac:dyDescent="0.35">
      <c r="A589" s="2">
        <v>226</v>
      </c>
      <c r="B589" s="2">
        <v>392.87</v>
      </c>
      <c r="C589" s="2">
        <v>192.3</v>
      </c>
      <c r="D589">
        <v>155.9</v>
      </c>
      <c r="E589">
        <v>130.69999999999999</v>
      </c>
      <c r="F589">
        <v>97.5</v>
      </c>
      <c r="G589">
        <v>109.4</v>
      </c>
      <c r="H589">
        <v>96.3</v>
      </c>
      <c r="S589">
        <v>438.72764808362399</v>
      </c>
      <c r="T589">
        <v>355.68195702671301</v>
      </c>
      <c r="U589">
        <v>298.18878629500603</v>
      </c>
      <c r="V589">
        <v>222.443815331011</v>
      </c>
      <c r="W589">
        <v>249.593368176539</v>
      </c>
      <c r="X589">
        <v>219.70604529616699</v>
      </c>
    </row>
    <row r="590" spans="1:24" ht="14.25" customHeight="1" x14ac:dyDescent="0.35">
      <c r="A590" s="2">
        <v>227</v>
      </c>
      <c r="B590" s="2">
        <v>390.88</v>
      </c>
      <c r="C590" s="2">
        <v>192</v>
      </c>
      <c r="D590">
        <v>154.30000000000001</v>
      </c>
      <c r="E590">
        <v>131.4</v>
      </c>
      <c r="F590">
        <v>97.5</v>
      </c>
      <c r="G590">
        <v>107.2</v>
      </c>
      <c r="H590">
        <v>97.1</v>
      </c>
      <c r="S590">
        <v>435.82439024390197</v>
      </c>
      <c r="T590">
        <v>350.24845528455302</v>
      </c>
      <c r="U590">
        <v>298.267317073171</v>
      </c>
      <c r="V590">
        <v>221.31707317073199</v>
      </c>
      <c r="W590">
        <v>243.33528455284599</v>
      </c>
      <c r="X590">
        <v>220.40910569105699</v>
      </c>
    </row>
    <row r="591" spans="1:24" ht="14.25" customHeight="1" x14ac:dyDescent="0.35">
      <c r="A591" s="2">
        <v>228</v>
      </c>
      <c r="B591" s="2">
        <v>388.84</v>
      </c>
      <c r="C591" s="2">
        <v>191.6</v>
      </c>
      <c r="D591">
        <v>153</v>
      </c>
      <c r="E591">
        <v>130.69999999999999</v>
      </c>
      <c r="F591">
        <v>97.5</v>
      </c>
      <c r="G591">
        <v>105.9</v>
      </c>
      <c r="H591">
        <v>98.8</v>
      </c>
      <c r="S591">
        <v>432.64659698025599</v>
      </c>
      <c r="T591">
        <v>345.485017421603</v>
      </c>
      <c r="U591">
        <v>295.13001161440201</v>
      </c>
      <c r="V591">
        <v>220.16202090592299</v>
      </c>
      <c r="W591">
        <v>239.129825783972</v>
      </c>
      <c r="X591">
        <v>223.09751451800199</v>
      </c>
    </row>
    <row r="592" spans="1:24" ht="14.25" customHeight="1" x14ac:dyDescent="0.35">
      <c r="A592" s="2">
        <v>229</v>
      </c>
      <c r="B592" s="2">
        <v>386.76</v>
      </c>
      <c r="C592" s="2">
        <v>190.7</v>
      </c>
      <c r="D592">
        <v>152.30000000000001</v>
      </c>
      <c r="E592">
        <v>129.1</v>
      </c>
      <c r="F592">
        <v>98</v>
      </c>
      <c r="G592">
        <v>103.9</v>
      </c>
      <c r="H592">
        <v>100.2</v>
      </c>
      <c r="S592">
        <v>428.31087108013901</v>
      </c>
      <c r="T592">
        <v>342.06473867595798</v>
      </c>
      <c r="U592">
        <v>289.95770034843201</v>
      </c>
      <c r="V592">
        <v>220.107317073171</v>
      </c>
      <c r="W592">
        <v>233.358675958188</v>
      </c>
      <c r="X592">
        <v>225.04850174216</v>
      </c>
    </row>
    <row r="593" spans="1:24" ht="14.25" customHeight="1" x14ac:dyDescent="0.35">
      <c r="A593" s="2">
        <v>230</v>
      </c>
      <c r="B593" s="2">
        <v>384.63</v>
      </c>
      <c r="C593" s="2">
        <v>188.2</v>
      </c>
      <c r="D593">
        <v>151.6</v>
      </c>
      <c r="E593">
        <v>127.7</v>
      </c>
      <c r="F593">
        <v>97.4</v>
      </c>
      <c r="G593">
        <v>102.7</v>
      </c>
      <c r="H593">
        <v>100.7</v>
      </c>
      <c r="S593">
        <v>420.36797909407699</v>
      </c>
      <c r="T593">
        <v>338.61735191637598</v>
      </c>
      <c r="U593">
        <v>285.23374564459903</v>
      </c>
      <c r="V593">
        <v>217.554947735192</v>
      </c>
      <c r="W593">
        <v>229.39315331010499</v>
      </c>
      <c r="X593">
        <v>224.925905923345</v>
      </c>
    </row>
    <row r="594" spans="1:24" ht="14.25" customHeight="1" x14ac:dyDescent="0.35">
      <c r="A594" s="2">
        <v>231</v>
      </c>
      <c r="B594" s="2">
        <v>382.47</v>
      </c>
      <c r="C594" s="2">
        <v>185.6</v>
      </c>
      <c r="D594">
        <v>150.9</v>
      </c>
      <c r="E594">
        <v>126.3</v>
      </c>
      <c r="F594">
        <v>98.2</v>
      </c>
      <c r="G594">
        <v>101.9</v>
      </c>
      <c r="H594">
        <v>100.7</v>
      </c>
      <c r="S594">
        <v>412.23247386759601</v>
      </c>
      <c r="T594">
        <v>335.160993031359</v>
      </c>
      <c r="U594">
        <v>280.52242160278797</v>
      </c>
      <c r="V594">
        <v>218.11006968641101</v>
      </c>
      <c r="W594">
        <v>226.32806620209101</v>
      </c>
      <c r="X594">
        <v>223.66277003484299</v>
      </c>
    </row>
    <row r="595" spans="1:24" ht="14.25" customHeight="1" x14ac:dyDescent="0.35">
      <c r="A595" s="2">
        <v>232</v>
      </c>
      <c r="B595" s="2">
        <v>380.26</v>
      </c>
      <c r="C595" s="2">
        <v>182.3</v>
      </c>
      <c r="D595">
        <v>150.6</v>
      </c>
      <c r="E595">
        <v>125.1</v>
      </c>
      <c r="F595">
        <v>99.1</v>
      </c>
      <c r="G595">
        <v>101.5</v>
      </c>
      <c r="H595">
        <v>100.6</v>
      </c>
      <c r="S595">
        <v>402.56328687572602</v>
      </c>
      <c r="T595">
        <v>332.56188153310097</v>
      </c>
      <c r="U595">
        <v>276.25160278745699</v>
      </c>
      <c r="V595">
        <v>218.837200929152</v>
      </c>
      <c r="W595">
        <v>224.136991869919</v>
      </c>
      <c r="X595">
        <v>222.149570267131</v>
      </c>
    </row>
    <row r="596" spans="1:24" ht="14.25" customHeight="1" x14ac:dyDescent="0.35">
      <c r="A596" s="2">
        <v>233</v>
      </c>
      <c r="B596" s="2">
        <v>378.01</v>
      </c>
      <c r="C596" s="2">
        <v>179.1</v>
      </c>
      <c r="D596">
        <v>150.69999999999999</v>
      </c>
      <c r="E596">
        <v>124</v>
      </c>
      <c r="F596">
        <v>99.4</v>
      </c>
      <c r="G596">
        <v>100.9</v>
      </c>
      <c r="H596">
        <v>100.8</v>
      </c>
      <c r="S596">
        <v>393.15674216027901</v>
      </c>
      <c r="T596">
        <v>330.81362950058099</v>
      </c>
      <c r="U596">
        <v>272.20232288037198</v>
      </c>
      <c r="V596">
        <v>218.20089430894299</v>
      </c>
      <c r="W596">
        <v>221.49366434378601</v>
      </c>
      <c r="X596">
        <v>221.27414634146299</v>
      </c>
    </row>
    <row r="597" spans="1:24" ht="14.25" customHeight="1" x14ac:dyDescent="0.35">
      <c r="A597" s="2">
        <v>234</v>
      </c>
      <c r="B597" s="2">
        <v>375.72</v>
      </c>
      <c r="C597" s="2">
        <v>175.8</v>
      </c>
      <c r="D597">
        <v>150.9</v>
      </c>
      <c r="E597">
        <v>123.1</v>
      </c>
      <c r="F597">
        <v>99</v>
      </c>
      <c r="G597">
        <v>99.8</v>
      </c>
      <c r="H597">
        <v>101.1</v>
      </c>
      <c r="S597">
        <v>383.57477351916401</v>
      </c>
      <c r="T597">
        <v>329.24592334494798</v>
      </c>
      <c r="U597">
        <v>268.58961672473902</v>
      </c>
      <c r="V597">
        <v>216.006271777004</v>
      </c>
      <c r="W597">
        <v>217.75177700348399</v>
      </c>
      <c r="X597">
        <v>220.58822299651601</v>
      </c>
    </row>
    <row r="598" spans="1:24" ht="14.25" customHeight="1" x14ac:dyDescent="0.35">
      <c r="A598" s="2">
        <v>235</v>
      </c>
      <c r="B598" s="2">
        <v>373.39</v>
      </c>
      <c r="C598" s="2">
        <v>172.4</v>
      </c>
      <c r="D598">
        <v>150.80000000000001</v>
      </c>
      <c r="E598">
        <v>122.4</v>
      </c>
      <c r="F598">
        <v>99.2</v>
      </c>
      <c r="G598">
        <v>99.2</v>
      </c>
      <c r="H598">
        <v>101.3</v>
      </c>
      <c r="S598">
        <v>373.82367015098703</v>
      </c>
      <c r="T598">
        <v>326.987293844367</v>
      </c>
      <c r="U598">
        <v>265.40613240418099</v>
      </c>
      <c r="V598">
        <v>215.10039488966299</v>
      </c>
      <c r="W598">
        <v>215.10039488966299</v>
      </c>
      <c r="X598">
        <v>219.653931475029</v>
      </c>
    </row>
    <row r="599" spans="1:24" ht="14.25" customHeight="1" x14ac:dyDescent="0.35">
      <c r="A599" s="2">
        <v>236</v>
      </c>
      <c r="B599" s="2">
        <v>371.02</v>
      </c>
      <c r="C599" s="2">
        <v>169.5</v>
      </c>
      <c r="D599">
        <v>151</v>
      </c>
      <c r="E599">
        <v>121.9</v>
      </c>
      <c r="F599">
        <v>99.7</v>
      </c>
      <c r="G599">
        <v>98.9</v>
      </c>
      <c r="H599">
        <v>101.3</v>
      </c>
      <c r="S599">
        <v>365.20261324041797</v>
      </c>
      <c r="T599">
        <v>325.34274099883902</v>
      </c>
      <c r="U599">
        <v>262.64423925667802</v>
      </c>
      <c r="V599">
        <v>214.81239256678299</v>
      </c>
      <c r="W599">
        <v>213.08872241579601</v>
      </c>
      <c r="X599">
        <v>218.259732868757</v>
      </c>
    </row>
    <row r="600" spans="1:24" ht="14.25" customHeight="1" x14ac:dyDescent="0.35">
      <c r="A600" s="2">
        <v>237</v>
      </c>
      <c r="B600" s="2">
        <v>368.61</v>
      </c>
      <c r="C600" s="2">
        <v>166</v>
      </c>
      <c r="D600">
        <v>151</v>
      </c>
      <c r="E600">
        <v>121</v>
      </c>
      <c r="F600">
        <v>99.6</v>
      </c>
      <c r="G600">
        <v>98.7</v>
      </c>
      <c r="H600">
        <v>101.6</v>
      </c>
      <c r="S600">
        <v>355.33832752613199</v>
      </c>
      <c r="T600">
        <v>323.22944250871097</v>
      </c>
      <c r="U600">
        <v>259.01167247386797</v>
      </c>
      <c r="V600">
        <v>213.20299651567899</v>
      </c>
      <c r="W600">
        <v>211.27646341463401</v>
      </c>
      <c r="X600">
        <v>217.48418118466901</v>
      </c>
    </row>
    <row r="601" spans="1:24" ht="14.25" customHeight="1" x14ac:dyDescent="0.35">
      <c r="A601" s="2">
        <v>238</v>
      </c>
      <c r="B601" s="2">
        <v>366.16</v>
      </c>
      <c r="C601" s="2">
        <v>163</v>
      </c>
      <c r="D601">
        <v>149.69999999999999</v>
      </c>
      <c r="E601">
        <v>120</v>
      </c>
      <c r="F601">
        <v>100</v>
      </c>
      <c r="G601">
        <v>98.8</v>
      </c>
      <c r="H601">
        <v>101.5</v>
      </c>
      <c r="S601">
        <v>346.59744483159102</v>
      </c>
      <c r="T601">
        <v>318.31679442508698</v>
      </c>
      <c r="U601">
        <v>255.16376306620199</v>
      </c>
      <c r="V601">
        <v>212.636469221835</v>
      </c>
      <c r="W601">
        <v>210.08483159117301</v>
      </c>
      <c r="X601">
        <v>215.82601626016299</v>
      </c>
    </row>
    <row r="602" spans="1:24" ht="14.25" customHeight="1" x14ac:dyDescent="0.35">
      <c r="A602" s="2">
        <v>239</v>
      </c>
      <c r="B602" s="2">
        <v>363.66</v>
      </c>
      <c r="C602" s="2">
        <v>160.30000000000001</v>
      </c>
      <c r="D602">
        <v>148.30000000000001</v>
      </c>
      <c r="E602">
        <v>118.1</v>
      </c>
      <c r="F602">
        <v>100.3</v>
      </c>
      <c r="G602">
        <v>99</v>
      </c>
      <c r="H602">
        <v>101</v>
      </c>
      <c r="S602">
        <v>338.52902439024399</v>
      </c>
      <c r="T602">
        <v>313.18686411149798</v>
      </c>
      <c r="U602">
        <v>249.40909407665501</v>
      </c>
      <c r="V602">
        <v>211.818222996516</v>
      </c>
      <c r="W602">
        <v>209.07282229965199</v>
      </c>
      <c r="X602">
        <v>213.29651567944299</v>
      </c>
    </row>
    <row r="603" spans="1:24" ht="14.25" customHeight="1" x14ac:dyDescent="0.35">
      <c r="A603" s="2">
        <v>240</v>
      </c>
      <c r="B603" s="2">
        <v>361.13</v>
      </c>
      <c r="C603" s="2">
        <v>158.1</v>
      </c>
      <c r="D603">
        <v>146.6</v>
      </c>
      <c r="E603">
        <v>116.6</v>
      </c>
      <c r="F603">
        <v>100.6</v>
      </c>
      <c r="G603">
        <v>98.3</v>
      </c>
      <c r="H603">
        <v>100.4</v>
      </c>
      <c r="S603">
        <v>331.56012195122003</v>
      </c>
      <c r="T603">
        <v>307.442845528455</v>
      </c>
      <c r="U603">
        <v>244.52821138211399</v>
      </c>
      <c r="V603">
        <v>210.973739837398</v>
      </c>
      <c r="W603">
        <v>206.15028455284599</v>
      </c>
      <c r="X603">
        <v>210.55430894309001</v>
      </c>
    </row>
    <row r="604" spans="1:24" ht="14.25" customHeight="1" x14ac:dyDescent="0.35">
      <c r="A604" s="2">
        <v>241</v>
      </c>
      <c r="B604" s="2">
        <v>358.56</v>
      </c>
      <c r="C604" s="2">
        <v>156.1</v>
      </c>
      <c r="D604">
        <v>144.9</v>
      </c>
      <c r="E604">
        <v>116</v>
      </c>
      <c r="F604">
        <v>101.1</v>
      </c>
      <c r="G604">
        <v>98.4</v>
      </c>
      <c r="H604">
        <v>99.8</v>
      </c>
      <c r="S604">
        <v>325.03609756097597</v>
      </c>
      <c r="T604">
        <v>301.71512195122</v>
      </c>
      <c r="U604">
        <v>241.53867595818801</v>
      </c>
      <c r="V604">
        <v>210.513449477352</v>
      </c>
      <c r="W604">
        <v>204.891428571429</v>
      </c>
      <c r="X604">
        <v>207.806550522648</v>
      </c>
    </row>
    <row r="605" spans="1:24" ht="14.25" customHeight="1" x14ac:dyDescent="0.35">
      <c r="A605" s="2">
        <v>242</v>
      </c>
      <c r="B605" s="2">
        <v>355.95</v>
      </c>
      <c r="C605" s="2">
        <v>153.69999999999999</v>
      </c>
      <c r="D605">
        <v>143.19999999999999</v>
      </c>
      <c r="E605">
        <v>115.2</v>
      </c>
      <c r="F605">
        <v>101.7</v>
      </c>
      <c r="G605">
        <v>98.6</v>
      </c>
      <c r="H605">
        <v>98.9</v>
      </c>
      <c r="S605">
        <v>317.709146341463</v>
      </c>
      <c r="T605">
        <v>296.00487804878099</v>
      </c>
      <c r="U605">
        <v>238.12682926829299</v>
      </c>
      <c r="V605">
        <v>210.221341463415</v>
      </c>
      <c r="W605">
        <v>203.813414634146</v>
      </c>
      <c r="X605">
        <v>204.433536585366</v>
      </c>
    </row>
    <row r="606" spans="1:24" ht="14.25" customHeight="1" x14ac:dyDescent="0.35">
      <c r="A606" s="2">
        <v>243</v>
      </c>
      <c r="B606" s="2">
        <v>353.3</v>
      </c>
      <c r="C606" s="2">
        <v>151</v>
      </c>
      <c r="D606">
        <v>141.9</v>
      </c>
      <c r="E606">
        <v>114.6</v>
      </c>
      <c r="F606">
        <v>101.9</v>
      </c>
      <c r="G606">
        <v>99.2</v>
      </c>
      <c r="H606">
        <v>97.9</v>
      </c>
      <c r="S606">
        <v>309.80429732868799</v>
      </c>
      <c r="T606">
        <v>291.133972125436</v>
      </c>
      <c r="U606">
        <v>235.12299651568</v>
      </c>
      <c r="V606">
        <v>209.066608594657</v>
      </c>
      <c r="W606">
        <v>203.52706155633001</v>
      </c>
      <c r="X606">
        <v>200.85987224158001</v>
      </c>
    </row>
    <row r="607" spans="1:24" ht="14.25" customHeight="1" x14ac:dyDescent="0.35">
      <c r="A607" s="2">
        <v>244</v>
      </c>
      <c r="B607" s="2">
        <v>350.61</v>
      </c>
      <c r="C607" s="2">
        <v>149</v>
      </c>
      <c r="D607">
        <v>140.80000000000001</v>
      </c>
      <c r="E607">
        <v>114.4</v>
      </c>
      <c r="F607">
        <v>102.4</v>
      </c>
      <c r="G607">
        <v>99.6</v>
      </c>
      <c r="H607">
        <v>97</v>
      </c>
      <c r="S607">
        <v>303.37334494773501</v>
      </c>
      <c r="T607">
        <v>286.67763066202099</v>
      </c>
      <c r="U607">
        <v>232.92557491289199</v>
      </c>
      <c r="V607">
        <v>208.492822299652</v>
      </c>
      <c r="W607">
        <v>202.791846689896</v>
      </c>
      <c r="X607">
        <v>197.49808362369299</v>
      </c>
    </row>
    <row r="608" spans="1:24" ht="14.25" customHeight="1" x14ac:dyDescent="0.35">
      <c r="A608" s="2">
        <v>245</v>
      </c>
      <c r="B608" s="2">
        <v>347.89</v>
      </c>
      <c r="C608" s="2">
        <v>147.80000000000001</v>
      </c>
      <c r="D608">
        <v>138.9</v>
      </c>
      <c r="E608">
        <v>114</v>
      </c>
      <c r="F608">
        <v>103.1</v>
      </c>
      <c r="G608">
        <v>99.6</v>
      </c>
      <c r="H608">
        <v>96.3</v>
      </c>
      <c r="S608">
        <v>298.59548199767698</v>
      </c>
      <c r="T608">
        <v>280.61510452961699</v>
      </c>
      <c r="U608">
        <v>230.31045296167201</v>
      </c>
      <c r="V608">
        <v>208.289541231127</v>
      </c>
      <c r="W608">
        <v>201.21860627177699</v>
      </c>
      <c r="X608">
        <v>194.551724738676</v>
      </c>
    </row>
    <row r="609" spans="1:24" ht="14.25" customHeight="1" x14ac:dyDescent="0.35">
      <c r="A609" s="2">
        <v>246</v>
      </c>
      <c r="B609" s="2">
        <v>345.12</v>
      </c>
      <c r="C609" s="2">
        <v>148</v>
      </c>
      <c r="D609">
        <v>137.6</v>
      </c>
      <c r="E609">
        <v>113.8</v>
      </c>
      <c r="F609">
        <v>103.7</v>
      </c>
      <c r="G609">
        <v>100.2</v>
      </c>
      <c r="H609">
        <v>95.8</v>
      </c>
      <c r="S609">
        <v>296.61881533101098</v>
      </c>
      <c r="T609">
        <v>275.77533101045299</v>
      </c>
      <c r="U609">
        <v>228.07581881533099</v>
      </c>
      <c r="V609">
        <v>207.83358885017401</v>
      </c>
      <c r="W609">
        <v>200.81895470383299</v>
      </c>
      <c r="X609">
        <v>192.00055749128899</v>
      </c>
    </row>
    <row r="610" spans="1:24" ht="14.25" customHeight="1" x14ac:dyDescent="0.35">
      <c r="A610" s="2">
        <v>247</v>
      </c>
      <c r="B610" s="2">
        <v>342.32</v>
      </c>
      <c r="C610" s="2">
        <v>149.9</v>
      </c>
      <c r="D610">
        <v>137.1</v>
      </c>
      <c r="E610">
        <v>113.7</v>
      </c>
      <c r="F610">
        <v>104.2</v>
      </c>
      <c r="G610">
        <v>100.4</v>
      </c>
      <c r="H610">
        <v>94.8</v>
      </c>
      <c r="S610">
        <v>297.98936120789801</v>
      </c>
      <c r="T610">
        <v>272.54397212543603</v>
      </c>
      <c r="U610">
        <v>226.02662020905899</v>
      </c>
      <c r="V610">
        <v>207.141370499419</v>
      </c>
      <c r="W610">
        <v>199.587270615563</v>
      </c>
      <c r="X610">
        <v>188.454912891986</v>
      </c>
    </row>
    <row r="611" spans="1:24" ht="14.25" customHeight="1" x14ac:dyDescent="0.35">
      <c r="A611" s="2">
        <v>248</v>
      </c>
      <c r="B611" s="2">
        <v>339.49</v>
      </c>
      <c r="C611" s="2">
        <v>152.5</v>
      </c>
      <c r="D611">
        <v>136.80000000000001</v>
      </c>
      <c r="E611">
        <v>114.2</v>
      </c>
      <c r="F611">
        <v>104.8</v>
      </c>
      <c r="G611">
        <v>101.2</v>
      </c>
      <c r="H611">
        <v>94.1</v>
      </c>
      <c r="S611">
        <v>300.65171312427401</v>
      </c>
      <c r="T611">
        <v>269.69937282230001</v>
      </c>
      <c r="U611">
        <v>225.143774680604</v>
      </c>
      <c r="V611">
        <v>206.611800232288</v>
      </c>
      <c r="W611">
        <v>199.51444831591201</v>
      </c>
      <c r="X611">
        <v>185.516893147503</v>
      </c>
    </row>
    <row r="612" spans="1:24" ht="14.25" customHeight="1" x14ac:dyDescent="0.35">
      <c r="A612" s="2">
        <v>249</v>
      </c>
      <c r="B612" s="2">
        <v>336.61</v>
      </c>
      <c r="C612" s="2">
        <v>154.19999999999999</v>
      </c>
      <c r="D612">
        <v>136.69999999999999</v>
      </c>
      <c r="E612">
        <v>114.4</v>
      </c>
      <c r="F612">
        <v>104.9</v>
      </c>
      <c r="G612">
        <v>101.2</v>
      </c>
      <c r="H612">
        <v>93.4</v>
      </c>
      <c r="S612">
        <v>301.42428571428599</v>
      </c>
      <c r="T612">
        <v>267.21595238095199</v>
      </c>
      <c r="U612">
        <v>223.62476190476201</v>
      </c>
      <c r="V612">
        <v>205.054523809524</v>
      </c>
      <c r="W612">
        <v>197.82190476190499</v>
      </c>
      <c r="X612">
        <v>182.574761904762</v>
      </c>
    </row>
    <row r="613" spans="1:24" ht="14.25" customHeight="1" x14ac:dyDescent="0.35">
      <c r="A613" s="2">
        <v>250</v>
      </c>
      <c r="B613" s="2">
        <v>333.71</v>
      </c>
      <c r="C613" s="2">
        <v>155.80000000000001</v>
      </c>
      <c r="D613">
        <v>136.4</v>
      </c>
      <c r="E613">
        <v>114</v>
      </c>
      <c r="F613">
        <v>104.6</v>
      </c>
      <c r="G613">
        <v>101.1</v>
      </c>
      <c r="H613">
        <v>93.4</v>
      </c>
      <c r="S613">
        <v>301.92809523809501</v>
      </c>
      <c r="T613">
        <v>264.33242740998799</v>
      </c>
      <c r="U613">
        <v>220.92299651567899</v>
      </c>
      <c r="V613">
        <v>202.70653890824599</v>
      </c>
      <c r="W613">
        <v>195.92381533100999</v>
      </c>
      <c r="X613">
        <v>181.00182346109199</v>
      </c>
    </row>
    <row r="614" spans="1:24" ht="14.25" customHeight="1" x14ac:dyDescent="0.35">
      <c r="A614" s="2">
        <v>251</v>
      </c>
      <c r="B614" s="2">
        <v>330.76</v>
      </c>
      <c r="C614" s="2">
        <v>157.4</v>
      </c>
      <c r="D614">
        <v>136.69999999999999</v>
      </c>
      <c r="E614">
        <v>114.4</v>
      </c>
      <c r="F614">
        <v>105.2</v>
      </c>
      <c r="G614">
        <v>101.7</v>
      </c>
      <c r="H614">
        <v>93.4</v>
      </c>
      <c r="S614">
        <v>302.33231126597002</v>
      </c>
      <c r="T614">
        <v>262.57196283391397</v>
      </c>
      <c r="U614">
        <v>219.73835075493599</v>
      </c>
      <c r="V614">
        <v>202.067084785134</v>
      </c>
      <c r="W614">
        <v>195.34432055749099</v>
      </c>
      <c r="X614">
        <v>179.40176538908301</v>
      </c>
    </row>
    <row r="615" spans="1:24" ht="14.25" customHeight="1" x14ac:dyDescent="0.35">
      <c r="A615" s="2">
        <v>252</v>
      </c>
      <c r="B615" s="2">
        <v>327.79</v>
      </c>
      <c r="C615" s="2">
        <v>158.9</v>
      </c>
      <c r="D615">
        <v>137.19999999999999</v>
      </c>
      <c r="E615">
        <v>114.8</v>
      </c>
      <c r="F615">
        <v>105.4</v>
      </c>
      <c r="G615">
        <v>102.1</v>
      </c>
      <c r="H615">
        <v>93.2</v>
      </c>
      <c r="S615">
        <v>302.47288617886198</v>
      </c>
      <c r="T615">
        <v>261.16601626016302</v>
      </c>
      <c r="U615">
        <v>218.52666666666701</v>
      </c>
      <c r="V615">
        <v>200.63336817653899</v>
      </c>
      <c r="W615">
        <v>194.35167828106901</v>
      </c>
      <c r="X615">
        <v>177.410150987224</v>
      </c>
    </row>
    <row r="616" spans="1:24" ht="14.25" customHeight="1" x14ac:dyDescent="0.35">
      <c r="A616" s="2">
        <v>253</v>
      </c>
      <c r="B616" s="2">
        <v>324.77</v>
      </c>
      <c r="C616" s="2">
        <v>159.69999999999999</v>
      </c>
      <c r="D616">
        <v>137.6</v>
      </c>
      <c r="E616">
        <v>115.1</v>
      </c>
      <c r="F616">
        <v>105.3</v>
      </c>
      <c r="G616">
        <v>102.5</v>
      </c>
      <c r="H616">
        <v>93.7</v>
      </c>
      <c r="S616">
        <v>301.19494192799101</v>
      </c>
      <c r="T616">
        <v>259.51423925667802</v>
      </c>
      <c r="U616">
        <v>217.07913472706201</v>
      </c>
      <c r="V616">
        <v>198.596289198606</v>
      </c>
      <c r="W616">
        <v>193.31547619047601</v>
      </c>
      <c r="X616">
        <v>176.71863530778199</v>
      </c>
    </row>
    <row r="617" spans="1:24" ht="14.25" customHeight="1" x14ac:dyDescent="0.35">
      <c r="A617" s="2">
        <v>254</v>
      </c>
      <c r="B617" s="2">
        <v>321.73</v>
      </c>
      <c r="C617" s="2">
        <v>160.30000000000001</v>
      </c>
      <c r="D617">
        <v>137.6</v>
      </c>
      <c r="E617">
        <v>115.3</v>
      </c>
      <c r="F617">
        <v>106</v>
      </c>
      <c r="G617">
        <v>102.5</v>
      </c>
      <c r="H617">
        <v>94.4</v>
      </c>
      <c r="S617">
        <v>299.49662601626</v>
      </c>
      <c r="T617">
        <v>257.08506387921</v>
      </c>
      <c r="U617">
        <v>215.42084204413499</v>
      </c>
      <c r="V617">
        <v>198.04518002322899</v>
      </c>
      <c r="W617">
        <v>191.50595238095201</v>
      </c>
      <c r="X617">
        <v>176.37231126597001</v>
      </c>
    </row>
    <row r="618" spans="1:24" ht="14.25" customHeight="1" x14ac:dyDescent="0.35">
      <c r="A618" s="2">
        <v>255</v>
      </c>
      <c r="B618" s="2">
        <v>318.64999999999998</v>
      </c>
      <c r="C618" s="2">
        <v>160.5</v>
      </c>
      <c r="D618">
        <v>137.1</v>
      </c>
      <c r="E618">
        <v>115.2</v>
      </c>
      <c r="F618">
        <v>106.9</v>
      </c>
      <c r="G618">
        <v>102.5</v>
      </c>
      <c r="H618">
        <v>94.5</v>
      </c>
      <c r="S618">
        <v>296.99956445993001</v>
      </c>
      <c r="T618">
        <v>253.698693379791</v>
      </c>
      <c r="U618">
        <v>213.17351916376299</v>
      </c>
      <c r="V618">
        <v>197.81466318234601</v>
      </c>
      <c r="W618">
        <v>189.67261904761901</v>
      </c>
      <c r="X618">
        <v>174.868902439024</v>
      </c>
    </row>
    <row r="619" spans="1:24" ht="14.25" customHeight="1" x14ac:dyDescent="0.35">
      <c r="A619" s="2">
        <v>256</v>
      </c>
      <c r="B619" s="2">
        <v>315.54000000000002</v>
      </c>
      <c r="C619" s="2">
        <v>160.30000000000001</v>
      </c>
      <c r="D619">
        <v>137.1</v>
      </c>
      <c r="E619">
        <v>115.3</v>
      </c>
      <c r="F619">
        <v>107.2</v>
      </c>
      <c r="G619">
        <v>102.2</v>
      </c>
      <c r="H619">
        <v>94.6</v>
      </c>
      <c r="S619">
        <v>293.73439024390302</v>
      </c>
      <c r="T619">
        <v>251.22261324041801</v>
      </c>
      <c r="U619">
        <v>211.27620209059199</v>
      </c>
      <c r="V619">
        <v>196.43372822299699</v>
      </c>
      <c r="W619">
        <v>187.27170731707301</v>
      </c>
      <c r="X619">
        <v>173.34543554007001</v>
      </c>
    </row>
    <row r="620" spans="1:24" ht="14.25" customHeight="1" x14ac:dyDescent="0.35">
      <c r="A620" s="2">
        <v>257</v>
      </c>
      <c r="B620" s="2">
        <v>312.39999999999998</v>
      </c>
      <c r="C620" s="2">
        <v>159.9</v>
      </c>
      <c r="D620">
        <v>136.80000000000001</v>
      </c>
      <c r="E620">
        <v>115.5</v>
      </c>
      <c r="F620">
        <v>107.7</v>
      </c>
      <c r="G620">
        <v>102.3</v>
      </c>
      <c r="H620">
        <v>95.7</v>
      </c>
      <c r="S620">
        <v>290.085714285714</v>
      </c>
      <c r="T620">
        <v>248.17839721254401</v>
      </c>
      <c r="U620">
        <v>209.53658536585399</v>
      </c>
      <c r="V620">
        <v>195.38606271776999</v>
      </c>
      <c r="W620">
        <v>185.58954703832799</v>
      </c>
      <c r="X620">
        <v>173.61602787456499</v>
      </c>
    </row>
    <row r="621" spans="1:24" ht="14.25" customHeight="1" x14ac:dyDescent="0.35">
      <c r="A621" s="2">
        <v>258</v>
      </c>
      <c r="B621" s="2">
        <v>309.23</v>
      </c>
      <c r="C621" s="2">
        <v>159.5</v>
      </c>
      <c r="D621">
        <v>136.19999999999999</v>
      </c>
      <c r="E621">
        <v>115.4</v>
      </c>
      <c r="F621">
        <v>108.2</v>
      </c>
      <c r="G621">
        <v>102.2</v>
      </c>
      <c r="H621">
        <v>96.7</v>
      </c>
      <c r="S621">
        <v>286.42383855981399</v>
      </c>
      <c r="T621">
        <v>244.582613240418</v>
      </c>
      <c r="U621">
        <v>207.23078977932599</v>
      </c>
      <c r="V621">
        <v>194.30131242741001</v>
      </c>
      <c r="W621">
        <v>183.52674796747999</v>
      </c>
      <c r="X621">
        <v>173.65006387920999</v>
      </c>
    </row>
    <row r="622" spans="1:24" ht="14.25" customHeight="1" x14ac:dyDescent="0.35">
      <c r="A622" s="2">
        <v>259</v>
      </c>
      <c r="B622" s="2">
        <v>306.02999999999997</v>
      </c>
      <c r="C622" s="2">
        <v>158.9</v>
      </c>
      <c r="D622">
        <v>135.6</v>
      </c>
      <c r="E622">
        <v>115.6</v>
      </c>
      <c r="F622">
        <v>108.4</v>
      </c>
      <c r="G622">
        <v>102</v>
      </c>
      <c r="H622">
        <v>97.8</v>
      </c>
      <c r="S622">
        <v>282.39353658536601</v>
      </c>
      <c r="T622">
        <v>240.98529616724699</v>
      </c>
      <c r="U622">
        <v>205.44174216027901</v>
      </c>
      <c r="V622">
        <v>192.64606271777001</v>
      </c>
      <c r="W622">
        <v>181.27212543554</v>
      </c>
      <c r="X622">
        <v>173.80797909407701</v>
      </c>
    </row>
    <row r="623" spans="1:24" ht="14.25" customHeight="1" x14ac:dyDescent="0.35">
      <c r="A623" s="2">
        <v>260</v>
      </c>
      <c r="B623" s="2">
        <v>302.8</v>
      </c>
      <c r="C623" s="2">
        <v>159.5</v>
      </c>
      <c r="D623">
        <v>135.5</v>
      </c>
      <c r="E623">
        <v>116.3</v>
      </c>
      <c r="F623">
        <v>108.3</v>
      </c>
      <c r="G623">
        <v>101.6</v>
      </c>
      <c r="H623">
        <v>98.6</v>
      </c>
      <c r="S623">
        <v>280.46806039489002</v>
      </c>
      <c r="T623">
        <v>238.26596980255499</v>
      </c>
      <c r="U623">
        <v>204.50429732868801</v>
      </c>
      <c r="V623">
        <v>190.43693379790901</v>
      </c>
      <c r="W623">
        <v>178.655516840883</v>
      </c>
      <c r="X623">
        <v>173.380255516841</v>
      </c>
    </row>
    <row r="624" spans="1:24" ht="14.25" customHeight="1" x14ac:dyDescent="0.35">
      <c r="A624" s="2">
        <v>261</v>
      </c>
      <c r="B624" s="2">
        <v>299.54000000000002</v>
      </c>
      <c r="C624" s="2">
        <v>159.6</v>
      </c>
      <c r="D624">
        <v>135.30000000000001</v>
      </c>
      <c r="E624">
        <v>117.3</v>
      </c>
      <c r="F624">
        <v>108.2</v>
      </c>
      <c r="G624">
        <v>101.1</v>
      </c>
      <c r="H624">
        <v>99.7</v>
      </c>
      <c r="S624">
        <v>277.62243902439002</v>
      </c>
      <c r="T624">
        <v>235.352857142857</v>
      </c>
      <c r="U624">
        <v>204.04205574912899</v>
      </c>
      <c r="V624">
        <v>188.21270615563299</v>
      </c>
      <c r="W624">
        <v>175.86233449477399</v>
      </c>
      <c r="X624">
        <v>173.427049941928</v>
      </c>
    </row>
    <row r="625" spans="1:24" ht="14.25" customHeight="1" x14ac:dyDescent="0.35">
      <c r="A625" s="2">
        <v>262</v>
      </c>
      <c r="B625" s="2">
        <v>296.26</v>
      </c>
      <c r="C625" s="2">
        <v>160</v>
      </c>
      <c r="D625">
        <v>136.1</v>
      </c>
      <c r="E625">
        <v>118.3</v>
      </c>
      <c r="F625">
        <v>108.4</v>
      </c>
      <c r="G625">
        <v>100.4</v>
      </c>
      <c r="H625">
        <v>101.4</v>
      </c>
      <c r="S625">
        <v>275.27061556329897</v>
      </c>
      <c r="T625">
        <v>234.15206736353099</v>
      </c>
      <c r="U625">
        <v>203.52821138211399</v>
      </c>
      <c r="V625">
        <v>186.495842044135</v>
      </c>
      <c r="W625">
        <v>172.73231126597</v>
      </c>
      <c r="X625">
        <v>174.45275261323999</v>
      </c>
    </row>
    <row r="626" spans="1:24" ht="14.25" customHeight="1" x14ac:dyDescent="0.35">
      <c r="A626" s="2">
        <v>263</v>
      </c>
      <c r="B626" s="2">
        <v>292.94</v>
      </c>
      <c r="C626" s="2">
        <v>160.4</v>
      </c>
      <c r="D626">
        <v>137.6</v>
      </c>
      <c r="E626">
        <v>119.1</v>
      </c>
      <c r="F626">
        <v>108.4</v>
      </c>
      <c r="G626">
        <v>99.6</v>
      </c>
      <c r="H626">
        <v>103</v>
      </c>
      <c r="S626">
        <v>272.86629500580699</v>
      </c>
      <c r="T626">
        <v>234.07981416957</v>
      </c>
      <c r="U626">
        <v>202.608327526132</v>
      </c>
      <c r="V626">
        <v>184.40590011614401</v>
      </c>
      <c r="W626">
        <v>169.43567944250901</v>
      </c>
      <c r="X626">
        <v>175.219628339141</v>
      </c>
    </row>
    <row r="627" spans="1:24" ht="14.25" customHeight="1" x14ac:dyDescent="0.35">
      <c r="A627" s="2">
        <v>264</v>
      </c>
      <c r="B627" s="2">
        <v>289.61</v>
      </c>
      <c r="C627" s="2">
        <v>159.9</v>
      </c>
      <c r="D627">
        <v>139.1</v>
      </c>
      <c r="E627">
        <v>120.5</v>
      </c>
      <c r="F627">
        <v>108.5</v>
      </c>
      <c r="G627">
        <v>98.7</v>
      </c>
      <c r="H627">
        <v>103.8</v>
      </c>
      <c r="S627">
        <v>268.92357142857099</v>
      </c>
      <c r="T627">
        <v>233.94164343786301</v>
      </c>
      <c r="U627">
        <v>202.659727061556</v>
      </c>
      <c r="V627">
        <v>182.47784552845499</v>
      </c>
      <c r="W627">
        <v>165.99597560975599</v>
      </c>
      <c r="X627">
        <v>174.573275261324</v>
      </c>
    </row>
    <row r="628" spans="1:24" ht="14.25" customHeight="1" x14ac:dyDescent="0.35">
      <c r="A628" s="2">
        <v>265</v>
      </c>
      <c r="B628" s="2">
        <v>286.24</v>
      </c>
      <c r="C628" s="2">
        <v>158.80000000000001</v>
      </c>
      <c r="D628">
        <v>140.4</v>
      </c>
      <c r="E628">
        <v>121</v>
      </c>
      <c r="F628">
        <v>108.7</v>
      </c>
      <c r="G628">
        <v>97.8</v>
      </c>
      <c r="H628">
        <v>104.5</v>
      </c>
      <c r="S628">
        <v>263.96580720092902</v>
      </c>
      <c r="T628">
        <v>233.380348432056</v>
      </c>
      <c r="U628">
        <v>201.13263646922201</v>
      </c>
      <c r="V628">
        <v>180.68692218350799</v>
      </c>
      <c r="W628">
        <v>162.56836236933799</v>
      </c>
      <c r="X628">
        <v>173.705458768873</v>
      </c>
    </row>
    <row r="629" spans="1:24" ht="14.25" customHeight="1" x14ac:dyDescent="0.35">
      <c r="A629" s="2">
        <v>266</v>
      </c>
      <c r="B629" s="2">
        <v>282.86</v>
      </c>
      <c r="C629" s="2">
        <v>158.19999999999999</v>
      </c>
      <c r="D629">
        <v>142</v>
      </c>
      <c r="E629">
        <v>121.4</v>
      </c>
      <c r="F629">
        <v>108.3</v>
      </c>
      <c r="G629">
        <v>96.6</v>
      </c>
      <c r="H629">
        <v>105.7</v>
      </c>
      <c r="S629">
        <v>259.86325203251999</v>
      </c>
      <c r="T629">
        <v>233.252729384437</v>
      </c>
      <c r="U629">
        <v>199.414657375145</v>
      </c>
      <c r="V629">
        <v>177.89627177700399</v>
      </c>
      <c r="W629">
        <v>158.67756097560999</v>
      </c>
      <c r="X629">
        <v>173.625447154472</v>
      </c>
    </row>
    <row r="630" spans="1:24" ht="14.25" customHeight="1" x14ac:dyDescent="0.35">
      <c r="A630" s="2">
        <v>267</v>
      </c>
      <c r="B630" s="2">
        <v>279.45</v>
      </c>
      <c r="C630" s="2">
        <v>157.9</v>
      </c>
      <c r="D630">
        <v>143.80000000000001</v>
      </c>
      <c r="E630">
        <v>121.3</v>
      </c>
      <c r="F630">
        <v>108</v>
      </c>
      <c r="G630">
        <v>96</v>
      </c>
      <c r="H630">
        <v>106.5</v>
      </c>
      <c r="S630">
        <v>256.24364111498301</v>
      </c>
      <c r="T630">
        <v>233.361846689896</v>
      </c>
      <c r="U630">
        <v>196.848344947735</v>
      </c>
      <c r="V630">
        <v>175.264808362369</v>
      </c>
      <c r="W630">
        <v>155.79094076655099</v>
      </c>
      <c r="X630">
        <v>172.83057491289199</v>
      </c>
    </row>
    <row r="631" spans="1:24" ht="14.25" customHeight="1" x14ac:dyDescent="0.35">
      <c r="A631" s="2">
        <v>268</v>
      </c>
      <c r="B631" s="2">
        <v>276.02</v>
      </c>
      <c r="C631" s="2">
        <v>158.1</v>
      </c>
      <c r="D631">
        <v>145.19999999999999</v>
      </c>
      <c r="E631">
        <v>121.5</v>
      </c>
      <c r="F631">
        <v>108.2</v>
      </c>
      <c r="G631">
        <v>95.4</v>
      </c>
      <c r="H631">
        <v>107.3</v>
      </c>
      <c r="S631">
        <v>253.41905923345001</v>
      </c>
      <c r="T631">
        <v>232.741602787456</v>
      </c>
      <c r="U631">
        <v>194.75278745644599</v>
      </c>
      <c r="V631">
        <v>173.43416957026699</v>
      </c>
      <c r="W631">
        <v>152.91700348432099</v>
      </c>
      <c r="X631">
        <v>171.991556329849</v>
      </c>
    </row>
    <row r="632" spans="1:24" ht="14.25" customHeight="1" x14ac:dyDescent="0.35">
      <c r="A632" s="2">
        <v>269</v>
      </c>
      <c r="B632" s="2">
        <v>272.56</v>
      </c>
      <c r="C632" s="2">
        <v>158.4</v>
      </c>
      <c r="D632">
        <v>146</v>
      </c>
      <c r="E632">
        <v>121.6</v>
      </c>
      <c r="F632">
        <v>107.7</v>
      </c>
      <c r="G632">
        <v>95.1</v>
      </c>
      <c r="H632">
        <v>108.2</v>
      </c>
      <c r="S632">
        <v>250.71721254355401</v>
      </c>
      <c r="T632">
        <v>231.09036004645799</v>
      </c>
      <c r="U632">
        <v>192.469779326365</v>
      </c>
      <c r="V632">
        <v>170.468710801394</v>
      </c>
      <c r="W632">
        <v>150.52529616724701</v>
      </c>
      <c r="X632">
        <v>171.26011614401901</v>
      </c>
    </row>
    <row r="633" spans="1:24" ht="14.25" customHeight="1" x14ac:dyDescent="0.35">
      <c r="A633" s="2">
        <v>270</v>
      </c>
      <c r="B633" s="2">
        <v>269.08999999999997</v>
      </c>
      <c r="C633" s="2">
        <v>157.9</v>
      </c>
      <c r="D633">
        <v>146.4</v>
      </c>
      <c r="E633">
        <v>121.4</v>
      </c>
      <c r="F633">
        <v>107.1</v>
      </c>
      <c r="G633">
        <v>94.5</v>
      </c>
      <c r="H633">
        <v>109</v>
      </c>
      <c r="S633">
        <v>246.74396631823501</v>
      </c>
      <c r="T633">
        <v>228.77337979094099</v>
      </c>
      <c r="U633">
        <v>189.70688734030199</v>
      </c>
      <c r="V633">
        <v>167.360853658537</v>
      </c>
      <c r="W633">
        <v>147.67134146341499</v>
      </c>
      <c r="X633">
        <v>170.32990708478499</v>
      </c>
    </row>
    <row r="634" spans="1:24" ht="14.25" customHeight="1" x14ac:dyDescent="0.35">
      <c r="A634" s="2">
        <v>271</v>
      </c>
      <c r="B634" s="2">
        <v>265.60000000000002</v>
      </c>
      <c r="C634" s="2">
        <v>158</v>
      </c>
      <c r="D634">
        <v>146.69999999999999</v>
      </c>
      <c r="E634">
        <v>120.8</v>
      </c>
      <c r="F634">
        <v>106.3</v>
      </c>
      <c r="G634">
        <v>93.9</v>
      </c>
      <c r="H634">
        <v>109.1</v>
      </c>
      <c r="S634">
        <v>243.698025551684</v>
      </c>
      <c r="T634">
        <v>226.26898954703799</v>
      </c>
      <c r="U634">
        <v>186.321022067364</v>
      </c>
      <c r="V634">
        <v>163.956329849013</v>
      </c>
      <c r="W634">
        <v>144.830662020906</v>
      </c>
      <c r="X634">
        <v>168.27502903600501</v>
      </c>
    </row>
    <row r="635" spans="1:24" ht="14.25" customHeight="1" x14ac:dyDescent="0.35">
      <c r="A635" s="2">
        <v>272</v>
      </c>
      <c r="B635" s="2">
        <v>262.08999999999997</v>
      </c>
      <c r="C635" s="2">
        <v>157.69999999999999</v>
      </c>
      <c r="D635">
        <v>146.80000000000001</v>
      </c>
      <c r="E635">
        <v>120.2</v>
      </c>
      <c r="F635">
        <v>105.4</v>
      </c>
      <c r="G635">
        <v>93.4</v>
      </c>
      <c r="H635">
        <v>109.2</v>
      </c>
      <c r="S635">
        <v>240.02086527293801</v>
      </c>
      <c r="T635">
        <v>223.43096399535401</v>
      </c>
      <c r="U635">
        <v>182.94551684088299</v>
      </c>
      <c r="V635">
        <v>160.41977932636499</v>
      </c>
      <c r="W635">
        <v>142.155667828107</v>
      </c>
      <c r="X635">
        <v>166.20341463414599</v>
      </c>
    </row>
    <row r="636" spans="1:24" ht="14.25" customHeight="1" x14ac:dyDescent="0.35">
      <c r="A636" s="2">
        <v>273</v>
      </c>
      <c r="B636" s="2">
        <v>258.57</v>
      </c>
      <c r="C636" s="2">
        <v>157.69999999999999</v>
      </c>
      <c r="D636">
        <v>146.19999999999999</v>
      </c>
      <c r="E636">
        <v>119.8</v>
      </c>
      <c r="F636">
        <v>104.3</v>
      </c>
      <c r="G636">
        <v>92.1</v>
      </c>
      <c r="H636">
        <v>109.5</v>
      </c>
      <c r="S636">
        <v>236.797264808362</v>
      </c>
      <c r="T636">
        <v>219.529233449477</v>
      </c>
      <c r="U636">
        <v>179.88783972125401</v>
      </c>
      <c r="V636">
        <v>156.61353658536601</v>
      </c>
      <c r="W636">
        <v>138.29440766550499</v>
      </c>
      <c r="X636">
        <v>164.42168989547</v>
      </c>
    </row>
    <row r="637" spans="1:24" ht="14.25" customHeight="1" x14ac:dyDescent="0.35">
      <c r="A637" s="2">
        <v>274</v>
      </c>
      <c r="B637" s="2">
        <v>255.03</v>
      </c>
      <c r="C637" s="2">
        <v>158.1</v>
      </c>
      <c r="D637">
        <v>145.1</v>
      </c>
      <c r="E637">
        <v>119.1</v>
      </c>
      <c r="F637">
        <v>104.4</v>
      </c>
      <c r="G637">
        <v>91</v>
      </c>
      <c r="H637">
        <v>109.4</v>
      </c>
      <c r="S637">
        <v>234.14775261323999</v>
      </c>
      <c r="T637">
        <v>214.894616724739</v>
      </c>
      <c r="U637">
        <v>176.38834494773499</v>
      </c>
      <c r="V637">
        <v>154.61749128919899</v>
      </c>
      <c r="W637">
        <v>134.771951219512</v>
      </c>
      <c r="X637">
        <v>162.022543554007</v>
      </c>
    </row>
    <row r="638" spans="1:24" ht="14.25" customHeight="1" x14ac:dyDescent="0.35">
      <c r="A638" s="2">
        <v>275</v>
      </c>
      <c r="B638" s="2">
        <v>251.47</v>
      </c>
      <c r="C638" s="2">
        <v>158.5</v>
      </c>
      <c r="D638">
        <v>143.6</v>
      </c>
      <c r="E638">
        <v>118.6</v>
      </c>
      <c r="F638">
        <v>104.5</v>
      </c>
      <c r="G638">
        <v>90.1</v>
      </c>
      <c r="H638">
        <v>109.2</v>
      </c>
      <c r="S638">
        <v>231.463385598142</v>
      </c>
      <c r="T638">
        <v>209.704367015099</v>
      </c>
      <c r="U638">
        <v>173.195946573752</v>
      </c>
      <c r="V638">
        <v>152.60519744483199</v>
      </c>
      <c r="W638">
        <v>131.576347270616</v>
      </c>
      <c r="X638">
        <v>159.46878048780499</v>
      </c>
    </row>
    <row r="639" spans="1:24" ht="14.25" customHeight="1" x14ac:dyDescent="0.35">
      <c r="A639" s="2">
        <v>276</v>
      </c>
      <c r="B639" s="2">
        <v>247.9</v>
      </c>
      <c r="C639" s="2">
        <v>158.9</v>
      </c>
      <c r="D639">
        <v>142.6</v>
      </c>
      <c r="E639">
        <v>118.5</v>
      </c>
      <c r="F639">
        <v>104.1</v>
      </c>
      <c r="G639">
        <v>89.9</v>
      </c>
      <c r="H639">
        <v>108.5</v>
      </c>
      <c r="S639">
        <v>228.75325203252001</v>
      </c>
      <c r="T639">
        <v>205.28768873403001</v>
      </c>
      <c r="U639">
        <v>170.59320557491299</v>
      </c>
      <c r="V639">
        <v>149.862891986063</v>
      </c>
      <c r="W639">
        <v>129.42049941927999</v>
      </c>
      <c r="X639">
        <v>156.19715447154499</v>
      </c>
    </row>
    <row r="640" spans="1:24" ht="14.25" customHeight="1" x14ac:dyDescent="0.35">
      <c r="A640" s="2">
        <v>277</v>
      </c>
      <c r="B640" s="2">
        <v>244.32</v>
      </c>
      <c r="C640" s="2">
        <v>159.4</v>
      </c>
      <c r="D640">
        <v>142.69999999999999</v>
      </c>
      <c r="E640">
        <v>119.1</v>
      </c>
      <c r="F640">
        <v>103.6</v>
      </c>
      <c r="G640">
        <v>90</v>
      </c>
      <c r="H640">
        <v>107.7</v>
      </c>
      <c r="S640">
        <v>226.159163763066</v>
      </c>
      <c r="T640">
        <v>202.464947735192</v>
      </c>
      <c r="U640">
        <v>168.98090592334501</v>
      </c>
      <c r="V640">
        <v>146.98926829268299</v>
      </c>
      <c r="W640">
        <v>127.69337979094099</v>
      </c>
      <c r="X640">
        <v>152.806411149826</v>
      </c>
    </row>
    <row r="641" spans="1:24" ht="14.25" customHeight="1" x14ac:dyDescent="0.35">
      <c r="A641" s="2">
        <v>278</v>
      </c>
      <c r="B641" s="2">
        <v>240.73</v>
      </c>
      <c r="C641" s="2">
        <v>160.1</v>
      </c>
      <c r="D641">
        <v>143.19999999999999</v>
      </c>
      <c r="E641">
        <v>119.7</v>
      </c>
      <c r="F641">
        <v>103.5</v>
      </c>
      <c r="G641">
        <v>89.9</v>
      </c>
      <c r="H641">
        <v>107</v>
      </c>
      <c r="S641">
        <v>223.81459349593499</v>
      </c>
      <c r="T641">
        <v>200.18894308943101</v>
      </c>
      <c r="U641">
        <v>167.33670731707301</v>
      </c>
      <c r="V641">
        <v>144.689634146342</v>
      </c>
      <c r="W641">
        <v>125.677276422764</v>
      </c>
      <c r="X641">
        <v>149.58252032520301</v>
      </c>
    </row>
    <row r="642" spans="1:24" ht="14.25" customHeight="1" x14ac:dyDescent="0.35">
      <c r="A642" s="2">
        <v>279</v>
      </c>
      <c r="B642" s="2">
        <v>237.12</v>
      </c>
      <c r="C642" s="2">
        <v>160.6</v>
      </c>
      <c r="D642">
        <v>144.4</v>
      </c>
      <c r="E642">
        <v>120</v>
      </c>
      <c r="F642">
        <v>103</v>
      </c>
      <c r="G642">
        <v>89.6</v>
      </c>
      <c r="H642">
        <v>106.3</v>
      </c>
      <c r="S642">
        <v>221.14675958188201</v>
      </c>
      <c r="T642">
        <v>198.839303135889</v>
      </c>
      <c r="U642">
        <v>165.24041811846701</v>
      </c>
      <c r="V642">
        <v>141.83135888501701</v>
      </c>
      <c r="W642">
        <v>123.379512195122</v>
      </c>
      <c r="X642">
        <v>146.375470383275</v>
      </c>
    </row>
    <row r="643" spans="1:24" ht="14.25" customHeight="1" x14ac:dyDescent="0.35">
      <c r="A643" s="2">
        <v>280</v>
      </c>
      <c r="B643" s="2">
        <v>233.51</v>
      </c>
      <c r="C643" s="2">
        <v>161.6</v>
      </c>
      <c r="D643">
        <v>146</v>
      </c>
      <c r="E643">
        <v>120.2</v>
      </c>
      <c r="F643">
        <v>102.8</v>
      </c>
      <c r="G643">
        <v>89</v>
      </c>
      <c r="H643">
        <v>105.6</v>
      </c>
      <c r="S643">
        <v>219.13598141695701</v>
      </c>
      <c r="T643">
        <v>197.98176538908299</v>
      </c>
      <c r="U643">
        <v>162.99594657375101</v>
      </c>
      <c r="V643">
        <v>139.40085946573799</v>
      </c>
      <c r="W643">
        <v>120.687514518002</v>
      </c>
      <c r="X643">
        <v>143.19777003484299</v>
      </c>
    </row>
    <row r="644" spans="1:24" ht="14.25" customHeight="1" x14ac:dyDescent="0.35">
      <c r="A644" s="2">
        <v>281</v>
      </c>
      <c r="B644" s="2">
        <v>229.9</v>
      </c>
      <c r="C644" s="2">
        <v>161.9</v>
      </c>
      <c r="D644">
        <v>147.80000000000001</v>
      </c>
      <c r="E644">
        <v>120.2</v>
      </c>
      <c r="F644">
        <v>102.5</v>
      </c>
      <c r="G644">
        <v>88.5</v>
      </c>
      <c r="H644">
        <v>105</v>
      </c>
      <c r="S644">
        <v>216.14872241579599</v>
      </c>
      <c r="T644">
        <v>197.32415795586499</v>
      </c>
      <c r="U644">
        <v>160.476074332172</v>
      </c>
      <c r="V644">
        <v>136.84523809523799</v>
      </c>
      <c r="W644">
        <v>118.154181184669</v>
      </c>
      <c r="X644">
        <v>140.18292682926801</v>
      </c>
    </row>
    <row r="645" spans="1:24" ht="14.25" customHeight="1" x14ac:dyDescent="0.35">
      <c r="A645" s="2">
        <v>282</v>
      </c>
      <c r="B645" s="2">
        <v>226.27</v>
      </c>
      <c r="C645" s="2">
        <v>163</v>
      </c>
      <c r="D645">
        <v>149.5</v>
      </c>
      <c r="E645">
        <v>120.6</v>
      </c>
      <c r="F645">
        <v>101.7</v>
      </c>
      <c r="G645">
        <v>88.4</v>
      </c>
      <c r="H645">
        <v>104.1</v>
      </c>
      <c r="S645">
        <v>214.18124274099901</v>
      </c>
      <c r="T645">
        <v>196.442305458769</v>
      </c>
      <c r="U645">
        <v>158.46783972125399</v>
      </c>
      <c r="V645">
        <v>133.63332752613201</v>
      </c>
      <c r="W645">
        <v>116.15718931475</v>
      </c>
      <c r="X645">
        <v>136.786916376307</v>
      </c>
    </row>
    <row r="646" spans="1:24" ht="14.25" customHeight="1" x14ac:dyDescent="0.35">
      <c r="A646" s="2">
        <v>283</v>
      </c>
      <c r="B646" s="2">
        <v>222.65</v>
      </c>
      <c r="C646" s="2">
        <v>164.6</v>
      </c>
      <c r="D646">
        <v>150.4</v>
      </c>
      <c r="E646">
        <v>121</v>
      </c>
      <c r="F646">
        <v>100.8</v>
      </c>
      <c r="G646">
        <v>88.2</v>
      </c>
      <c r="H646">
        <v>102.7</v>
      </c>
      <c r="S646">
        <v>212.823403019745</v>
      </c>
      <c r="T646">
        <v>194.46318234610899</v>
      </c>
      <c r="U646">
        <v>156.44976771196301</v>
      </c>
      <c r="V646">
        <v>130.33170731707301</v>
      </c>
      <c r="W646">
        <v>114.040243902439</v>
      </c>
      <c r="X646">
        <v>132.78835656213701</v>
      </c>
    </row>
    <row r="647" spans="1:24" ht="14.25" customHeight="1" x14ac:dyDescent="0.35">
      <c r="A647" s="2">
        <v>284</v>
      </c>
      <c r="B647" s="2">
        <v>219.01</v>
      </c>
      <c r="C647" s="2">
        <v>165.6</v>
      </c>
      <c r="D647">
        <v>150.9</v>
      </c>
      <c r="E647">
        <v>121.9</v>
      </c>
      <c r="F647">
        <v>100.1</v>
      </c>
      <c r="G647">
        <v>88.2</v>
      </c>
      <c r="H647">
        <v>101.7</v>
      </c>
      <c r="S647">
        <v>210.61588850174201</v>
      </c>
      <c r="T647">
        <v>191.919912891986</v>
      </c>
      <c r="U647">
        <v>155.03669570267101</v>
      </c>
      <c r="V647">
        <v>127.310691056911</v>
      </c>
      <c r="W647">
        <v>112.17585365853699</v>
      </c>
      <c r="X647">
        <v>129.34562717770001</v>
      </c>
    </row>
    <row r="648" spans="1:24" ht="14.25" customHeight="1" x14ac:dyDescent="0.35">
      <c r="A648" s="2">
        <v>285</v>
      </c>
      <c r="B648" s="2">
        <v>215.38</v>
      </c>
      <c r="C648" s="2">
        <v>166.7</v>
      </c>
      <c r="D648">
        <v>151.30000000000001</v>
      </c>
      <c r="E648">
        <v>123</v>
      </c>
      <c r="F648">
        <v>99.8</v>
      </c>
      <c r="G648">
        <v>87.9</v>
      </c>
      <c r="H648">
        <v>100.7</v>
      </c>
      <c r="S648">
        <v>208.500847851336</v>
      </c>
      <c r="T648">
        <v>189.23922183507599</v>
      </c>
      <c r="U648">
        <v>153.84285714285701</v>
      </c>
      <c r="V648">
        <v>124.825342624855</v>
      </c>
      <c r="W648">
        <v>109.941358885017</v>
      </c>
      <c r="X648">
        <v>125.95102206736399</v>
      </c>
    </row>
    <row r="649" spans="1:24" ht="14.25" customHeight="1" x14ac:dyDescent="0.35">
      <c r="A649" s="2">
        <v>286</v>
      </c>
      <c r="B649" s="2">
        <v>211.75</v>
      </c>
      <c r="C649" s="2">
        <v>168.1</v>
      </c>
      <c r="D649">
        <v>151.80000000000001</v>
      </c>
      <c r="E649">
        <v>123.9</v>
      </c>
      <c r="F649">
        <v>99.6</v>
      </c>
      <c r="G649">
        <v>87.8</v>
      </c>
      <c r="H649">
        <v>99.6</v>
      </c>
      <c r="S649">
        <v>206.708333333333</v>
      </c>
      <c r="T649">
        <v>186.664634146342</v>
      </c>
      <c r="U649">
        <v>152.35670731707299</v>
      </c>
      <c r="V649">
        <v>122.475609756098</v>
      </c>
      <c r="W649">
        <v>107.965447154472</v>
      </c>
      <c r="X649">
        <v>122.475609756098</v>
      </c>
    </row>
    <row r="650" spans="1:24" ht="14.25" customHeight="1" x14ac:dyDescent="0.35">
      <c r="A650" s="2">
        <v>287</v>
      </c>
      <c r="B650" s="2">
        <v>208.12</v>
      </c>
      <c r="C650" s="2">
        <v>169.2</v>
      </c>
      <c r="D650">
        <v>152.4</v>
      </c>
      <c r="E650">
        <v>123.9</v>
      </c>
      <c r="F650">
        <v>99.6</v>
      </c>
      <c r="G650">
        <v>87.9</v>
      </c>
      <c r="H650">
        <v>98.5</v>
      </c>
      <c r="S650">
        <v>204.49421602787501</v>
      </c>
      <c r="T650">
        <v>184.189825783972</v>
      </c>
      <c r="U650">
        <v>149.744878048781</v>
      </c>
      <c r="V650">
        <v>120.376027874565</v>
      </c>
      <c r="W650">
        <v>106.235470383275</v>
      </c>
      <c r="X650">
        <v>119.046573751452</v>
      </c>
    </row>
    <row r="651" spans="1:24" ht="14.25" customHeight="1" x14ac:dyDescent="0.35">
      <c r="A651" s="2">
        <v>288</v>
      </c>
      <c r="B651" s="2">
        <v>204.49</v>
      </c>
      <c r="C651" s="2">
        <v>170.3</v>
      </c>
      <c r="D651">
        <v>153.30000000000001</v>
      </c>
      <c r="E651">
        <v>124</v>
      </c>
      <c r="F651">
        <v>99.2</v>
      </c>
      <c r="G651">
        <v>88</v>
      </c>
      <c r="H651">
        <v>97.7</v>
      </c>
      <c r="S651">
        <v>202.233722415796</v>
      </c>
      <c r="T651">
        <v>182.045975609756</v>
      </c>
      <c r="U651">
        <v>147.25180023228799</v>
      </c>
      <c r="V651">
        <v>117.801440185831</v>
      </c>
      <c r="W651">
        <v>104.501277584204</v>
      </c>
      <c r="X651">
        <v>116.020168408827</v>
      </c>
    </row>
    <row r="652" spans="1:24" ht="14.25" customHeight="1" x14ac:dyDescent="0.35">
      <c r="A652" s="2">
        <v>289</v>
      </c>
      <c r="B652" s="2">
        <v>200.86</v>
      </c>
      <c r="C652" s="2">
        <v>172.1</v>
      </c>
      <c r="D652">
        <v>154.19999999999999</v>
      </c>
      <c r="E652">
        <v>123.6</v>
      </c>
      <c r="F652">
        <v>98.6</v>
      </c>
      <c r="G652">
        <v>88</v>
      </c>
      <c r="H652">
        <v>97</v>
      </c>
      <c r="S652">
        <v>200.743356562137</v>
      </c>
      <c r="T652">
        <v>179.86418118466901</v>
      </c>
      <c r="U652">
        <v>144.17128919860599</v>
      </c>
      <c r="V652">
        <v>115.010429732869</v>
      </c>
      <c r="W652">
        <v>102.646225319396</v>
      </c>
      <c r="X652">
        <v>113.144134727062</v>
      </c>
    </row>
    <row r="653" spans="1:24" ht="14.25" customHeight="1" x14ac:dyDescent="0.35">
      <c r="A653" s="2">
        <v>290</v>
      </c>
      <c r="B653" s="2">
        <v>197.24</v>
      </c>
      <c r="C653" s="2">
        <v>173.9</v>
      </c>
      <c r="D653">
        <v>155.30000000000001</v>
      </c>
      <c r="E653">
        <v>123.4</v>
      </c>
      <c r="F653">
        <v>97.8</v>
      </c>
      <c r="G653">
        <v>88</v>
      </c>
      <c r="H653">
        <v>96.7</v>
      </c>
      <c r="S653">
        <v>199.187200929152</v>
      </c>
      <c r="T653">
        <v>177.882531939605</v>
      </c>
      <c r="U653">
        <v>141.34387921022099</v>
      </c>
      <c r="V653">
        <v>112.02132404181199</v>
      </c>
      <c r="W653">
        <v>100.796283391405</v>
      </c>
      <c r="X653">
        <v>110.761370499419</v>
      </c>
    </row>
    <row r="654" spans="1:24" ht="14.25" customHeight="1" x14ac:dyDescent="0.35">
      <c r="A654" s="2">
        <v>291</v>
      </c>
      <c r="B654" s="2">
        <v>193.62</v>
      </c>
      <c r="C654" s="2">
        <v>176.1</v>
      </c>
      <c r="D654">
        <v>156.4</v>
      </c>
      <c r="E654">
        <v>123.2</v>
      </c>
      <c r="F654">
        <v>97.1</v>
      </c>
      <c r="G654">
        <v>88.4</v>
      </c>
      <c r="H654">
        <v>96.6</v>
      </c>
      <c r="S654">
        <v>198.00512195121999</v>
      </c>
      <c r="T654">
        <v>175.85463414634199</v>
      </c>
      <c r="U654">
        <v>138.52487804878101</v>
      </c>
      <c r="V654">
        <v>109.17829268292699</v>
      </c>
      <c r="W654">
        <v>99.396097560975605</v>
      </c>
      <c r="X654">
        <v>108.616097560976</v>
      </c>
    </row>
    <row r="655" spans="1:24" ht="14.25" customHeight="1" x14ac:dyDescent="0.35">
      <c r="A655" s="2">
        <v>292</v>
      </c>
      <c r="B655" s="2">
        <v>190.02</v>
      </c>
      <c r="C655" s="2">
        <v>178.6</v>
      </c>
      <c r="D655">
        <v>156.69999999999999</v>
      </c>
      <c r="E655">
        <v>123.8</v>
      </c>
      <c r="F655">
        <v>95.9</v>
      </c>
      <c r="G655">
        <v>88.6</v>
      </c>
      <c r="H655">
        <v>96.9</v>
      </c>
      <c r="S655">
        <v>197.08229965156801</v>
      </c>
      <c r="T655">
        <v>172.91599303135899</v>
      </c>
      <c r="U655">
        <v>136.61135888501701</v>
      </c>
      <c r="V655">
        <v>105.82414634146301</v>
      </c>
      <c r="W655">
        <v>97.768710801393695</v>
      </c>
      <c r="X655">
        <v>106.927630662021</v>
      </c>
    </row>
    <row r="656" spans="1:24" ht="14.25" customHeight="1" x14ac:dyDescent="0.35">
      <c r="A656" s="2">
        <v>293</v>
      </c>
      <c r="B656" s="2">
        <v>186.42</v>
      </c>
      <c r="C656" s="2">
        <v>181.3</v>
      </c>
      <c r="D656">
        <v>156.5</v>
      </c>
      <c r="E656">
        <v>123.9</v>
      </c>
      <c r="F656">
        <v>94.9</v>
      </c>
      <c r="G656">
        <v>89.2</v>
      </c>
      <c r="H656">
        <v>97.2</v>
      </c>
      <c r="S656">
        <v>196.27146341463401</v>
      </c>
      <c r="T656">
        <v>169.42351916376299</v>
      </c>
      <c r="U656">
        <v>134.131463414634</v>
      </c>
      <c r="V656">
        <v>102.73668989546999</v>
      </c>
      <c r="W656">
        <v>96.5659930313589</v>
      </c>
      <c r="X656">
        <v>105.22662020905901</v>
      </c>
    </row>
    <row r="657" spans="1:24" ht="14.25" customHeight="1" x14ac:dyDescent="0.35">
      <c r="A657" s="2">
        <v>294</v>
      </c>
      <c r="B657" s="2">
        <v>182.83</v>
      </c>
      <c r="C657" s="2">
        <v>183.6</v>
      </c>
      <c r="D657">
        <v>156.69999999999999</v>
      </c>
      <c r="E657">
        <v>124.4</v>
      </c>
      <c r="F657">
        <v>94.5</v>
      </c>
      <c r="G657">
        <v>89.6</v>
      </c>
      <c r="H657">
        <v>97.8</v>
      </c>
      <c r="S657">
        <v>194.93372822299699</v>
      </c>
      <c r="T657">
        <v>166.37317653890801</v>
      </c>
      <c r="U657">
        <v>132.07927990708501</v>
      </c>
      <c r="V657">
        <v>100.33353658536601</v>
      </c>
      <c r="W657">
        <v>95.1310569105691</v>
      </c>
      <c r="X657">
        <v>103.83724738676</v>
      </c>
    </row>
    <row r="658" spans="1:24" ht="14.25" customHeight="1" x14ac:dyDescent="0.35">
      <c r="A658" s="2">
        <v>295</v>
      </c>
      <c r="B658" s="2">
        <v>179.26</v>
      </c>
      <c r="C658" s="2">
        <v>184.7</v>
      </c>
      <c r="D658">
        <v>157.19999999999999</v>
      </c>
      <c r="E658">
        <v>124.2</v>
      </c>
      <c r="F658">
        <v>93.8</v>
      </c>
      <c r="G658">
        <v>90</v>
      </c>
      <c r="H658">
        <v>98.3</v>
      </c>
      <c r="S658">
        <v>192.27248548199799</v>
      </c>
      <c r="T658">
        <v>163.645017421603</v>
      </c>
      <c r="U658">
        <v>129.29205574912899</v>
      </c>
      <c r="V658">
        <v>97.645691056910593</v>
      </c>
      <c r="W658">
        <v>93.689895470383306</v>
      </c>
      <c r="X658">
        <v>102.33018583043</v>
      </c>
    </row>
    <row r="659" spans="1:24" ht="14.25" customHeight="1" x14ac:dyDescent="0.35">
      <c r="A659" s="2">
        <v>296</v>
      </c>
      <c r="B659" s="2">
        <v>175.7</v>
      </c>
      <c r="C659" s="2">
        <v>184.8</v>
      </c>
      <c r="D659">
        <v>156.6</v>
      </c>
      <c r="E659">
        <v>123.3</v>
      </c>
      <c r="F659">
        <v>93.7</v>
      </c>
      <c r="G659">
        <v>90.3</v>
      </c>
      <c r="H659">
        <v>98.9</v>
      </c>
      <c r="S659">
        <v>188.55609756097601</v>
      </c>
      <c r="T659">
        <v>159.78292682926801</v>
      </c>
      <c r="U659">
        <v>125.806097560976</v>
      </c>
      <c r="V659">
        <v>95.604471544715494</v>
      </c>
      <c r="W659">
        <v>92.135365853658499</v>
      </c>
      <c r="X659">
        <v>100.910162601626</v>
      </c>
    </row>
    <row r="660" spans="1:24" ht="14.25" customHeight="1" x14ac:dyDescent="0.35">
      <c r="A660" s="2">
        <v>297</v>
      </c>
      <c r="B660" s="2">
        <v>172.16</v>
      </c>
      <c r="C660" s="2">
        <v>184.2</v>
      </c>
      <c r="D660">
        <v>154.5</v>
      </c>
      <c r="E660">
        <v>122.3</v>
      </c>
      <c r="F660">
        <v>94.4</v>
      </c>
      <c r="G660">
        <v>90.9</v>
      </c>
      <c r="H660">
        <v>99.5</v>
      </c>
      <c r="S660">
        <v>184.15721254355401</v>
      </c>
      <c r="T660">
        <v>154.46411149825801</v>
      </c>
      <c r="U660">
        <v>122.271591173055</v>
      </c>
      <c r="V660">
        <v>94.3780720092915</v>
      </c>
      <c r="W660">
        <v>90.878885017421595</v>
      </c>
      <c r="X660">
        <v>99.476887340302</v>
      </c>
    </row>
    <row r="661" spans="1:24" ht="14.25" customHeight="1" x14ac:dyDescent="0.35">
      <c r="A661" s="2">
        <v>298</v>
      </c>
      <c r="B661" s="2">
        <v>168.63</v>
      </c>
      <c r="C661" s="2">
        <v>183.1</v>
      </c>
      <c r="D661">
        <v>154.1</v>
      </c>
      <c r="E661">
        <v>121.3</v>
      </c>
      <c r="F661">
        <v>94.8</v>
      </c>
      <c r="G661">
        <v>91.9</v>
      </c>
      <c r="H661">
        <v>100.1</v>
      </c>
      <c r="S661">
        <v>179.304024390244</v>
      </c>
      <c r="T661">
        <v>150.905243902439</v>
      </c>
      <c r="U661">
        <v>118.78524390243901</v>
      </c>
      <c r="V661">
        <v>92.8346341463415</v>
      </c>
      <c r="W661">
        <v>89.994756097560995</v>
      </c>
      <c r="X661">
        <v>98.024756097560996</v>
      </c>
    </row>
    <row r="662" spans="1:24" ht="14.25" customHeight="1" x14ac:dyDescent="0.35">
      <c r="A662" s="2">
        <v>299</v>
      </c>
      <c r="B662" s="2">
        <v>165.12</v>
      </c>
      <c r="C662" s="2">
        <v>181.5</v>
      </c>
      <c r="D662">
        <v>154.4</v>
      </c>
      <c r="E662">
        <v>120.1</v>
      </c>
      <c r="F662">
        <v>95.5</v>
      </c>
      <c r="G662">
        <v>92.7</v>
      </c>
      <c r="H662">
        <v>100.5</v>
      </c>
      <c r="S662">
        <v>174.037630662021</v>
      </c>
      <c r="T662">
        <v>148.051846689896</v>
      </c>
      <c r="U662">
        <v>115.16209059233501</v>
      </c>
      <c r="V662">
        <v>91.573519163763095</v>
      </c>
      <c r="W662">
        <v>88.888641114982605</v>
      </c>
      <c r="X662">
        <v>96.367944250871105</v>
      </c>
    </row>
    <row r="663" spans="1:24" ht="14.25" customHeight="1" x14ac:dyDescent="0.35">
      <c r="A663" s="2">
        <v>300</v>
      </c>
      <c r="B663" s="2">
        <v>161.63</v>
      </c>
      <c r="C663" s="2">
        <v>180.2</v>
      </c>
      <c r="D663">
        <v>153</v>
      </c>
      <c r="E663">
        <v>119.2</v>
      </c>
      <c r="F663">
        <v>95.9</v>
      </c>
      <c r="G663">
        <v>94</v>
      </c>
      <c r="H663">
        <v>101.1</v>
      </c>
      <c r="S663">
        <v>169.138943089431</v>
      </c>
      <c r="T663">
        <v>143.60853658536601</v>
      </c>
      <c r="U663">
        <v>111.88325203252001</v>
      </c>
      <c r="V663">
        <v>90.013455284552805</v>
      </c>
      <c r="W663">
        <v>88.230081300812998</v>
      </c>
      <c r="X663">
        <v>94.894268292682895</v>
      </c>
    </row>
    <row r="664" spans="1:24" ht="14.25" customHeight="1" x14ac:dyDescent="0.35">
      <c r="A664" s="2">
        <v>301</v>
      </c>
      <c r="B664" s="2">
        <v>158.16</v>
      </c>
      <c r="C664" s="2">
        <v>179.5</v>
      </c>
      <c r="D664">
        <v>150.80000000000001</v>
      </c>
      <c r="E664">
        <v>118.9</v>
      </c>
      <c r="F664">
        <v>95.9</v>
      </c>
      <c r="G664">
        <v>94.7</v>
      </c>
      <c r="H664">
        <v>101.8</v>
      </c>
      <c r="S664">
        <v>164.86480836236899</v>
      </c>
      <c r="T664">
        <v>138.504808362369</v>
      </c>
      <c r="U664">
        <v>109.205714285714</v>
      </c>
      <c r="V664">
        <v>88.080975609756095</v>
      </c>
      <c r="W664">
        <v>86.978815331010495</v>
      </c>
      <c r="X664">
        <v>93.499930313588905</v>
      </c>
    </row>
    <row r="665" spans="1:24" ht="14.25" customHeight="1" x14ac:dyDescent="0.35">
      <c r="A665" s="2">
        <v>302</v>
      </c>
      <c r="B665" s="2">
        <v>154.72</v>
      </c>
      <c r="C665" s="2">
        <v>178.5</v>
      </c>
      <c r="D665">
        <v>150.4</v>
      </c>
      <c r="E665">
        <v>118.5</v>
      </c>
      <c r="F665">
        <v>96.3</v>
      </c>
      <c r="G665">
        <v>95.6</v>
      </c>
      <c r="H665">
        <v>102.3</v>
      </c>
      <c r="S665">
        <v>160.38048780487799</v>
      </c>
      <c r="T665">
        <v>135.13291521486599</v>
      </c>
      <c r="U665">
        <v>106.471080139373</v>
      </c>
      <c r="V665">
        <v>86.524599303135901</v>
      </c>
      <c r="W665">
        <v>85.895656213704996</v>
      </c>
      <c r="X665">
        <v>91.915540069686401</v>
      </c>
    </row>
    <row r="666" spans="1:24" ht="14.25" customHeight="1" x14ac:dyDescent="0.35">
      <c r="A666" s="2">
        <v>303</v>
      </c>
      <c r="B666" s="2">
        <v>151.30000000000001</v>
      </c>
      <c r="C666" s="2">
        <v>177.4</v>
      </c>
      <c r="D666">
        <v>151.5</v>
      </c>
      <c r="E666">
        <v>118.7</v>
      </c>
      <c r="F666">
        <v>95.9</v>
      </c>
      <c r="G666">
        <v>96.1</v>
      </c>
      <c r="H666">
        <v>102.6</v>
      </c>
      <c r="S666">
        <v>155.86887340301999</v>
      </c>
      <c r="T666">
        <v>133.112369337979</v>
      </c>
      <c r="U666">
        <v>104.29332171893201</v>
      </c>
      <c r="V666">
        <v>84.260569105691104</v>
      </c>
      <c r="W666">
        <v>84.436295005807196</v>
      </c>
      <c r="X666">
        <v>90.147386759581906</v>
      </c>
    </row>
    <row r="667" spans="1:24" ht="14.25" customHeight="1" x14ac:dyDescent="0.35">
      <c r="A667" s="2">
        <v>304</v>
      </c>
      <c r="B667" s="2">
        <v>147.9</v>
      </c>
      <c r="C667" s="2">
        <v>176</v>
      </c>
      <c r="D667">
        <v>150.1</v>
      </c>
      <c r="E667">
        <v>119.7</v>
      </c>
      <c r="F667">
        <v>95.7</v>
      </c>
      <c r="G667">
        <v>96.9</v>
      </c>
      <c r="H667">
        <v>103.1</v>
      </c>
      <c r="S667">
        <v>151.16376306620199</v>
      </c>
      <c r="T667">
        <v>128.91864111498299</v>
      </c>
      <c r="U667">
        <v>102.808536585366</v>
      </c>
      <c r="V667">
        <v>82.195296167247406</v>
      </c>
      <c r="W667">
        <v>83.225958188153299</v>
      </c>
      <c r="X667">
        <v>88.551045296167302</v>
      </c>
    </row>
    <row r="668" spans="1:24" ht="14.25" customHeight="1" x14ac:dyDescent="0.35">
      <c r="A668" s="2">
        <v>305</v>
      </c>
      <c r="B668" s="2">
        <v>144.53</v>
      </c>
      <c r="C668" s="2">
        <v>176</v>
      </c>
      <c r="D668">
        <v>148.69999999999999</v>
      </c>
      <c r="E668">
        <v>120.2</v>
      </c>
      <c r="F668">
        <v>95.3</v>
      </c>
      <c r="G668">
        <v>98.1</v>
      </c>
      <c r="H668">
        <v>103.2</v>
      </c>
      <c r="S668">
        <v>147.71939605110299</v>
      </c>
      <c r="T668">
        <v>124.80610336817701</v>
      </c>
      <c r="U668">
        <v>100.88563298490099</v>
      </c>
      <c r="V668">
        <v>79.986695702671298</v>
      </c>
      <c r="W668">
        <v>82.336777003484301</v>
      </c>
      <c r="X668">
        <v>86.617282229965198</v>
      </c>
    </row>
    <row r="669" spans="1:24" ht="14.25" customHeight="1" x14ac:dyDescent="0.35">
      <c r="A669" s="2">
        <v>306</v>
      </c>
      <c r="B669" s="2">
        <v>141.19</v>
      </c>
      <c r="C669" s="2">
        <v>177.5</v>
      </c>
      <c r="D669">
        <v>149.6</v>
      </c>
      <c r="E669">
        <v>119.9</v>
      </c>
      <c r="F669">
        <v>94.9</v>
      </c>
      <c r="G669">
        <v>98.7</v>
      </c>
      <c r="H669">
        <v>103.2</v>
      </c>
      <c r="S669">
        <v>145.535569105691</v>
      </c>
      <c r="T669">
        <v>122.65983739837399</v>
      </c>
      <c r="U669">
        <v>98.308252032520301</v>
      </c>
      <c r="V669">
        <v>77.810284552845502</v>
      </c>
      <c r="W669">
        <v>80.925975609756094</v>
      </c>
      <c r="X669">
        <v>84.615609756097598</v>
      </c>
    </row>
    <row r="670" spans="1:24" ht="14.25" customHeight="1" x14ac:dyDescent="0.35">
      <c r="A670" s="2">
        <v>307</v>
      </c>
      <c r="B670" s="2">
        <v>137.88999999999999</v>
      </c>
      <c r="C670" s="2">
        <v>179.2</v>
      </c>
      <c r="D670">
        <v>150.9</v>
      </c>
      <c r="E670">
        <v>119.4</v>
      </c>
      <c r="F670">
        <v>95.6</v>
      </c>
      <c r="G670">
        <v>99.4</v>
      </c>
      <c r="H670">
        <v>103.2</v>
      </c>
      <c r="S670">
        <v>143.49528455284599</v>
      </c>
      <c r="T670">
        <v>120.83391986062701</v>
      </c>
      <c r="U670">
        <v>95.610139372822303</v>
      </c>
      <c r="V670">
        <v>76.552171893147502</v>
      </c>
      <c r="W670">
        <v>79.595040650406503</v>
      </c>
      <c r="X670">
        <v>82.637909407665504</v>
      </c>
    </row>
    <row r="671" spans="1:24" ht="14.25" customHeight="1" x14ac:dyDescent="0.35">
      <c r="A671" s="2">
        <v>308</v>
      </c>
      <c r="B671" s="2">
        <v>134.61000000000001</v>
      </c>
      <c r="C671" s="2">
        <v>180</v>
      </c>
      <c r="D671">
        <v>150</v>
      </c>
      <c r="E671">
        <v>118</v>
      </c>
      <c r="F671">
        <v>95.8</v>
      </c>
      <c r="G671">
        <v>99.8</v>
      </c>
      <c r="H671">
        <v>102.9</v>
      </c>
      <c r="S671">
        <v>140.707317073171</v>
      </c>
      <c r="T671">
        <v>117.256097560976</v>
      </c>
      <c r="U671">
        <v>92.241463414634197</v>
      </c>
      <c r="V671">
        <v>74.887560975609802</v>
      </c>
      <c r="W671">
        <v>78.014390243902497</v>
      </c>
      <c r="X671">
        <v>80.437682926829297</v>
      </c>
    </row>
    <row r="672" spans="1:24" ht="14.25" customHeight="1" x14ac:dyDescent="0.35">
      <c r="A672" s="2">
        <v>309</v>
      </c>
      <c r="B672" s="2">
        <v>131.37</v>
      </c>
      <c r="C672" s="2">
        <v>179.8</v>
      </c>
      <c r="D672">
        <v>148.1</v>
      </c>
      <c r="E672">
        <v>116.2</v>
      </c>
      <c r="F672">
        <v>96.6</v>
      </c>
      <c r="G672">
        <v>99.9</v>
      </c>
      <c r="H672">
        <v>102.6</v>
      </c>
      <c r="S672">
        <v>137.167979094077</v>
      </c>
      <c r="T672">
        <v>112.98430313588899</v>
      </c>
      <c r="U672">
        <v>88.648048780487798</v>
      </c>
      <c r="V672">
        <v>73.695365853658501</v>
      </c>
      <c r="W672">
        <v>76.212909407665506</v>
      </c>
      <c r="X672">
        <v>78.272717770034902</v>
      </c>
    </row>
    <row r="673" spans="1:24" ht="14.25" customHeight="1" x14ac:dyDescent="0.35">
      <c r="A673" s="2">
        <v>310</v>
      </c>
      <c r="B673" s="2">
        <v>128.16</v>
      </c>
      <c r="C673" s="2">
        <v>180.5</v>
      </c>
      <c r="D673">
        <v>147</v>
      </c>
      <c r="E673">
        <v>114.4</v>
      </c>
      <c r="F673">
        <v>97</v>
      </c>
      <c r="G673">
        <v>99.7</v>
      </c>
      <c r="H673">
        <v>102.3</v>
      </c>
      <c r="S673">
        <v>134.33728222996501</v>
      </c>
      <c r="T673">
        <v>109.404878048781</v>
      </c>
      <c r="U673">
        <v>85.142299651567896</v>
      </c>
      <c r="V673">
        <v>72.192334494773505</v>
      </c>
      <c r="W673">
        <v>74.201811846689907</v>
      </c>
      <c r="X673">
        <v>76.136864111498298</v>
      </c>
    </row>
    <row r="674" spans="1:24" ht="14.25" customHeight="1" x14ac:dyDescent="0.35">
      <c r="A674" s="2">
        <v>311</v>
      </c>
      <c r="B674" s="2">
        <v>124.99</v>
      </c>
      <c r="C674" s="2">
        <v>180.4</v>
      </c>
      <c r="D674">
        <v>145</v>
      </c>
      <c r="E674">
        <v>113.3</v>
      </c>
      <c r="F674">
        <v>97.1</v>
      </c>
      <c r="G674">
        <v>99.8</v>
      </c>
      <c r="H674">
        <v>102</v>
      </c>
      <c r="S674">
        <v>130.94190476190499</v>
      </c>
      <c r="T674">
        <v>105.247096399535</v>
      </c>
      <c r="U674">
        <v>82.237903600464605</v>
      </c>
      <c r="V674">
        <v>70.479262485481996</v>
      </c>
      <c r="W674">
        <v>72.4390360046458</v>
      </c>
      <c r="X674">
        <v>74.035888501742207</v>
      </c>
    </row>
    <row r="675" spans="1:24" ht="14.25" customHeight="1" x14ac:dyDescent="0.35">
      <c r="A675" s="2">
        <v>312</v>
      </c>
      <c r="B675" s="2">
        <v>121.85</v>
      </c>
      <c r="C675" s="2">
        <v>179.7</v>
      </c>
      <c r="D675">
        <v>141.9</v>
      </c>
      <c r="E675">
        <v>112.6</v>
      </c>
      <c r="F675">
        <v>97.3</v>
      </c>
      <c r="G675">
        <v>100.2</v>
      </c>
      <c r="H675">
        <v>101.6</v>
      </c>
      <c r="S675">
        <v>127.157055749129</v>
      </c>
      <c r="T675">
        <v>100.409494773519</v>
      </c>
      <c r="U675">
        <v>79.676596980255496</v>
      </c>
      <c r="V675">
        <v>68.8502032520325</v>
      </c>
      <c r="W675">
        <v>70.902264808362403</v>
      </c>
      <c r="X675">
        <v>71.892915214866406</v>
      </c>
    </row>
    <row r="676" spans="1:24" ht="14.25" customHeight="1" x14ac:dyDescent="0.35">
      <c r="A676" s="2">
        <v>313</v>
      </c>
      <c r="B676" s="2">
        <v>118.76</v>
      </c>
      <c r="C676" s="2">
        <v>178.8</v>
      </c>
      <c r="D676">
        <v>139.30000000000001</v>
      </c>
      <c r="E676">
        <v>112.2</v>
      </c>
      <c r="F676">
        <v>97.1</v>
      </c>
      <c r="G676">
        <v>100.1</v>
      </c>
      <c r="H676">
        <v>101.2</v>
      </c>
      <c r="S676">
        <v>123.311777003484</v>
      </c>
      <c r="T676">
        <v>96.070081300813001</v>
      </c>
      <c r="U676">
        <v>77.380209059233493</v>
      </c>
      <c r="V676">
        <v>66.966295005807197</v>
      </c>
      <c r="W676">
        <v>69.035284552845496</v>
      </c>
      <c r="X676">
        <v>69.793914053426306</v>
      </c>
    </row>
    <row r="677" spans="1:24" ht="14.25" customHeight="1" x14ac:dyDescent="0.35">
      <c r="A677" s="2">
        <v>314</v>
      </c>
      <c r="B677" s="2">
        <v>115.7</v>
      </c>
      <c r="C677" s="2">
        <v>177.3</v>
      </c>
      <c r="D677">
        <v>137.6</v>
      </c>
      <c r="E677">
        <v>111.5</v>
      </c>
      <c r="F677">
        <v>98</v>
      </c>
      <c r="G677">
        <v>100</v>
      </c>
      <c r="H677">
        <v>101</v>
      </c>
      <c r="S677">
        <v>119.12665505226499</v>
      </c>
      <c r="T677">
        <v>92.452497096399497</v>
      </c>
      <c r="U677">
        <v>74.916085946573801</v>
      </c>
      <c r="V677">
        <v>65.845528455284594</v>
      </c>
      <c r="W677">
        <v>67.189314750290393</v>
      </c>
      <c r="X677">
        <v>67.861207897793307</v>
      </c>
    </row>
    <row r="678" spans="1:24" ht="14.25" customHeight="1" x14ac:dyDescent="0.35">
      <c r="A678" s="2">
        <v>315</v>
      </c>
      <c r="B678" s="2">
        <v>112.69</v>
      </c>
      <c r="C678" s="2">
        <v>177</v>
      </c>
      <c r="D678">
        <v>135.9</v>
      </c>
      <c r="E678">
        <v>110.6</v>
      </c>
      <c r="F678">
        <v>98.6</v>
      </c>
      <c r="G678">
        <v>99.8</v>
      </c>
      <c r="H678">
        <v>100.6</v>
      </c>
      <c r="S678">
        <v>115.83118466899001</v>
      </c>
      <c r="T678">
        <v>88.934790940766604</v>
      </c>
      <c r="U678">
        <v>72.378130081300796</v>
      </c>
      <c r="V678">
        <v>64.5251684088269</v>
      </c>
      <c r="W678">
        <v>65.310464576074295</v>
      </c>
      <c r="X678">
        <v>65.833995354239306</v>
      </c>
    </row>
    <row r="679" spans="1:24" ht="14.25" customHeight="1" x14ac:dyDescent="0.35">
      <c r="A679" s="2">
        <v>316</v>
      </c>
      <c r="B679" s="2">
        <v>109.72</v>
      </c>
      <c r="C679" s="2">
        <v>176.1</v>
      </c>
      <c r="D679">
        <v>133.9</v>
      </c>
      <c r="E679">
        <v>109.9</v>
      </c>
      <c r="F679">
        <v>99</v>
      </c>
      <c r="G679">
        <v>99.2</v>
      </c>
      <c r="H679">
        <v>100</v>
      </c>
      <c r="S679">
        <v>112.20494773519199</v>
      </c>
      <c r="T679">
        <v>85.316538908246201</v>
      </c>
      <c r="U679">
        <v>70.024552845528504</v>
      </c>
      <c r="V679">
        <v>63.079442508710798</v>
      </c>
      <c r="W679">
        <v>63.206875725900098</v>
      </c>
      <c r="X679">
        <v>63.716608594657401</v>
      </c>
    </row>
    <row r="680" spans="1:24" ht="14.25" customHeight="1" x14ac:dyDescent="0.35">
      <c r="A680" s="2">
        <v>317</v>
      </c>
      <c r="B680" s="2">
        <v>106.8</v>
      </c>
      <c r="C680" s="2">
        <v>175.4</v>
      </c>
      <c r="D680">
        <v>132.6</v>
      </c>
      <c r="E680">
        <v>109.3</v>
      </c>
      <c r="F680">
        <v>99.8</v>
      </c>
      <c r="G680">
        <v>98.1</v>
      </c>
      <c r="H680">
        <v>99.3</v>
      </c>
      <c r="S680">
        <v>108.784668989547</v>
      </c>
      <c r="T680">
        <v>82.239721254355402</v>
      </c>
      <c r="U680">
        <v>67.788850174215995</v>
      </c>
      <c r="V680">
        <v>61.896864111498303</v>
      </c>
      <c r="W680">
        <v>60.842508710801397</v>
      </c>
      <c r="X680">
        <v>61.586759581881502</v>
      </c>
    </row>
    <row r="681" spans="1:24" ht="14.25" customHeight="1" x14ac:dyDescent="0.35">
      <c r="A681" s="2">
        <v>318</v>
      </c>
      <c r="B681" s="2">
        <v>103.92</v>
      </c>
      <c r="C681" s="2">
        <v>175.8</v>
      </c>
      <c r="D681">
        <v>131.4</v>
      </c>
      <c r="E681">
        <v>108.6</v>
      </c>
      <c r="F681">
        <v>99.1</v>
      </c>
      <c r="G681">
        <v>96.4</v>
      </c>
      <c r="H681">
        <v>99</v>
      </c>
      <c r="S681">
        <v>106.09254355400699</v>
      </c>
      <c r="T681">
        <v>79.297839721254405</v>
      </c>
      <c r="U681">
        <v>65.5383972125436</v>
      </c>
      <c r="V681">
        <v>59.805296167247398</v>
      </c>
      <c r="W681">
        <v>58.1758885017422</v>
      </c>
      <c r="X681">
        <v>59.744947735191602</v>
      </c>
    </row>
    <row r="682" spans="1:24" ht="14.25" customHeight="1" x14ac:dyDescent="0.35">
      <c r="A682" s="2">
        <v>319</v>
      </c>
      <c r="B682" s="2">
        <v>101.09</v>
      </c>
      <c r="C682" s="2">
        <v>175.9</v>
      </c>
      <c r="D682">
        <v>130</v>
      </c>
      <c r="E682">
        <v>108.9</v>
      </c>
      <c r="F682">
        <v>98.6</v>
      </c>
      <c r="G682">
        <v>94.8</v>
      </c>
      <c r="H682">
        <v>98.4</v>
      </c>
      <c r="S682">
        <v>103.26208478513399</v>
      </c>
      <c r="T682">
        <v>76.316492450638805</v>
      </c>
      <c r="U682">
        <v>63.929738675958198</v>
      </c>
      <c r="V682">
        <v>57.883124274099899</v>
      </c>
      <c r="W682">
        <v>55.652334494773498</v>
      </c>
      <c r="X682">
        <v>57.765714285714303</v>
      </c>
    </row>
    <row r="683" spans="1:24" ht="14.25" customHeight="1" x14ac:dyDescent="0.35">
      <c r="A683" s="2">
        <v>320</v>
      </c>
      <c r="B683" s="2">
        <v>98.3</v>
      </c>
      <c r="C683" s="2">
        <v>176.6</v>
      </c>
      <c r="D683">
        <v>128.4</v>
      </c>
      <c r="E683">
        <v>109.5</v>
      </c>
      <c r="F683">
        <v>98</v>
      </c>
      <c r="G683">
        <v>93.5</v>
      </c>
      <c r="H683">
        <v>98.6</v>
      </c>
      <c r="S683">
        <v>100.811730545877</v>
      </c>
      <c r="T683">
        <v>73.296864111498294</v>
      </c>
      <c r="U683">
        <v>62.507839721254399</v>
      </c>
      <c r="V683">
        <v>55.943089430894297</v>
      </c>
      <c r="W683">
        <v>53.374274099883898</v>
      </c>
      <c r="X683">
        <v>56.285598141695701</v>
      </c>
    </row>
    <row r="684" spans="1:24" ht="14.25" customHeight="1" x14ac:dyDescent="0.35">
      <c r="A684" s="2">
        <v>321</v>
      </c>
      <c r="B684" s="2">
        <v>95.57</v>
      </c>
      <c r="C684" s="2">
        <v>176.4</v>
      </c>
      <c r="D684">
        <v>126.7</v>
      </c>
      <c r="E684">
        <v>110</v>
      </c>
      <c r="F684">
        <v>97.9</v>
      </c>
      <c r="G684">
        <v>94.2</v>
      </c>
      <c r="H684">
        <v>98.7</v>
      </c>
      <c r="S684">
        <v>97.900975609756102</v>
      </c>
      <c r="T684">
        <v>70.3177642276423</v>
      </c>
      <c r="U684">
        <v>61.049361207897803</v>
      </c>
      <c r="V684">
        <v>54.333931475028997</v>
      </c>
      <c r="W684">
        <v>52.280452961672502</v>
      </c>
      <c r="X684">
        <v>54.777926829268303</v>
      </c>
    </row>
    <row r="685" spans="1:24" ht="14.25" customHeight="1" x14ac:dyDescent="0.35">
      <c r="A685" s="2">
        <v>322</v>
      </c>
      <c r="B685" s="2">
        <v>92.89</v>
      </c>
      <c r="C685" s="2">
        <v>175.7</v>
      </c>
      <c r="D685">
        <v>125.7</v>
      </c>
      <c r="E685">
        <v>110.1</v>
      </c>
      <c r="F685">
        <v>98.5</v>
      </c>
      <c r="G685">
        <v>94.9</v>
      </c>
      <c r="H685">
        <v>98.5</v>
      </c>
      <c r="S685">
        <v>94.778008130081304</v>
      </c>
      <c r="T685">
        <v>67.806463414634194</v>
      </c>
      <c r="U685">
        <v>59.391341463414598</v>
      </c>
      <c r="V685">
        <v>53.1339430894309</v>
      </c>
      <c r="W685">
        <v>51.191991869918702</v>
      </c>
      <c r="X685">
        <v>53.1339430894309</v>
      </c>
    </row>
    <row r="686" spans="1:24" ht="14.25" customHeight="1" x14ac:dyDescent="0.35">
      <c r="A686" s="2">
        <v>323</v>
      </c>
      <c r="B686" s="2">
        <v>90.26</v>
      </c>
      <c r="C686" s="2">
        <v>174.6</v>
      </c>
      <c r="D686">
        <v>124.9</v>
      </c>
      <c r="E686">
        <v>110</v>
      </c>
      <c r="F686">
        <v>99</v>
      </c>
      <c r="G686">
        <v>95.3</v>
      </c>
      <c r="H686">
        <v>98.4</v>
      </c>
      <c r="S686">
        <v>91.517979094076694</v>
      </c>
      <c r="T686">
        <v>65.467328687572603</v>
      </c>
      <c r="U686">
        <v>57.657375145179998</v>
      </c>
      <c r="V686">
        <v>51.891637630661997</v>
      </c>
      <c r="W686">
        <v>49.952253193960502</v>
      </c>
      <c r="X686">
        <v>51.577142857142903</v>
      </c>
    </row>
    <row r="687" spans="1:24" ht="14.25" customHeight="1" x14ac:dyDescent="0.35">
      <c r="A687" s="2">
        <v>324</v>
      </c>
      <c r="B687" s="2">
        <v>87.69</v>
      </c>
      <c r="C687" s="2">
        <v>173</v>
      </c>
      <c r="D687">
        <v>124</v>
      </c>
      <c r="E687">
        <v>109.4</v>
      </c>
      <c r="F687">
        <v>99.3</v>
      </c>
      <c r="G687">
        <v>94.7</v>
      </c>
      <c r="H687">
        <v>98.9</v>
      </c>
      <c r="S687">
        <v>88.097386759581894</v>
      </c>
      <c r="T687">
        <v>63.1449477351916</v>
      </c>
      <c r="U687">
        <v>55.710139372822297</v>
      </c>
      <c r="V687">
        <v>50.566881533101103</v>
      </c>
      <c r="W687">
        <v>48.224407665505197</v>
      </c>
      <c r="X687">
        <v>50.363188153310098</v>
      </c>
    </row>
    <row r="688" spans="1:24" ht="14.25" customHeight="1" x14ac:dyDescent="0.35">
      <c r="A688" s="2">
        <v>325</v>
      </c>
      <c r="B688" s="2">
        <v>85.17</v>
      </c>
      <c r="C688" s="2">
        <v>171.3</v>
      </c>
      <c r="D688">
        <v>123.4</v>
      </c>
      <c r="E688">
        <v>108.7</v>
      </c>
      <c r="F688">
        <v>98.6</v>
      </c>
      <c r="G688">
        <v>93.1</v>
      </c>
      <c r="H688">
        <v>99.8</v>
      </c>
      <c r="S688">
        <v>84.724860627177705</v>
      </c>
      <c r="T688">
        <v>61.0335540069687</v>
      </c>
      <c r="U688">
        <v>53.762944250871101</v>
      </c>
      <c r="V688">
        <v>48.767491289198603</v>
      </c>
      <c r="W688">
        <v>46.047195121951198</v>
      </c>
      <c r="X688">
        <v>49.3610104529617</v>
      </c>
    </row>
    <row r="689" spans="1:24" ht="14.25" customHeight="1" x14ac:dyDescent="0.35">
      <c r="A689" s="2">
        <v>326</v>
      </c>
      <c r="B689" s="2">
        <v>82.71</v>
      </c>
      <c r="C689" s="2">
        <v>169.2</v>
      </c>
      <c r="D689">
        <v>123.2</v>
      </c>
      <c r="E689">
        <v>107.6</v>
      </c>
      <c r="F689">
        <v>98.2</v>
      </c>
      <c r="G689">
        <v>91</v>
      </c>
      <c r="H689">
        <v>100.7</v>
      </c>
      <c r="S689">
        <v>81.269059233449497</v>
      </c>
      <c r="T689">
        <v>59.174634146341504</v>
      </c>
      <c r="U689">
        <v>51.681742160278702</v>
      </c>
      <c r="V689">
        <v>47.166794425087097</v>
      </c>
      <c r="W689">
        <v>43.708536585365898</v>
      </c>
      <c r="X689">
        <v>48.367578397212498</v>
      </c>
    </row>
    <row r="690" spans="1:24" ht="14.25" customHeight="1" x14ac:dyDescent="0.35">
      <c r="A690" s="2">
        <v>327</v>
      </c>
      <c r="B690" s="2">
        <v>80.31</v>
      </c>
      <c r="C690" s="2">
        <v>166.2</v>
      </c>
      <c r="D690">
        <v>122.8</v>
      </c>
      <c r="E690">
        <v>106.9</v>
      </c>
      <c r="F690">
        <v>98.2</v>
      </c>
      <c r="G690">
        <v>88.4</v>
      </c>
      <c r="H690">
        <v>101.2</v>
      </c>
      <c r="S690">
        <v>77.5117421602787</v>
      </c>
      <c r="T690">
        <v>57.271010452961697</v>
      </c>
      <c r="U690">
        <v>49.855627177700399</v>
      </c>
      <c r="V690">
        <v>45.798153310104503</v>
      </c>
      <c r="W690">
        <v>41.227665505226497</v>
      </c>
      <c r="X690">
        <v>47.197282229965197</v>
      </c>
    </row>
    <row r="691" spans="1:24" ht="14.25" customHeight="1" x14ac:dyDescent="0.35">
      <c r="A691" s="2">
        <v>328</v>
      </c>
      <c r="B691" s="2">
        <v>77.959999999999994</v>
      </c>
      <c r="C691" s="2">
        <v>162.6</v>
      </c>
      <c r="D691">
        <v>122.3</v>
      </c>
      <c r="E691">
        <v>106.3</v>
      </c>
      <c r="F691">
        <v>98.5</v>
      </c>
      <c r="G691">
        <v>86.5</v>
      </c>
      <c r="H691">
        <v>101.9</v>
      </c>
      <c r="S691">
        <v>73.613797909407694</v>
      </c>
      <c r="T691">
        <v>55.368803716608603</v>
      </c>
      <c r="U691">
        <v>48.125133565621397</v>
      </c>
      <c r="V691">
        <v>44.593844367015102</v>
      </c>
      <c r="W691">
        <v>39.161091753774699</v>
      </c>
      <c r="X691">
        <v>46.133124274099899</v>
      </c>
    </row>
    <row r="692" spans="1:24" ht="14.25" customHeight="1" x14ac:dyDescent="0.35">
      <c r="A692" s="2">
        <v>329</v>
      </c>
      <c r="B692" s="2">
        <v>75.67</v>
      </c>
      <c r="C692" s="2">
        <v>159.4</v>
      </c>
      <c r="D692">
        <v>121.9</v>
      </c>
      <c r="E692">
        <v>105.6</v>
      </c>
      <c r="F692">
        <v>97.8</v>
      </c>
      <c r="G692">
        <v>85</v>
      </c>
      <c r="H692">
        <v>103.2</v>
      </c>
      <c r="S692">
        <v>70.045284552845501</v>
      </c>
      <c r="T692">
        <v>53.566626016260201</v>
      </c>
      <c r="U692">
        <v>46.403902439024399</v>
      </c>
      <c r="V692">
        <v>42.976341463414599</v>
      </c>
      <c r="W692">
        <v>37.351626016260198</v>
      </c>
      <c r="X692">
        <v>45.3492682926829</v>
      </c>
    </row>
    <row r="693" spans="1:24" ht="14.25" customHeight="1" x14ac:dyDescent="0.35">
      <c r="A693" s="2">
        <v>330</v>
      </c>
      <c r="B693" s="2">
        <v>73.45</v>
      </c>
      <c r="C693" s="2">
        <v>156.6</v>
      </c>
      <c r="D693">
        <v>121.3</v>
      </c>
      <c r="E693">
        <v>105</v>
      </c>
      <c r="F693">
        <v>97.8</v>
      </c>
      <c r="G693">
        <v>84.9</v>
      </c>
      <c r="H693">
        <v>104</v>
      </c>
      <c r="S693">
        <v>66.795993031358904</v>
      </c>
      <c r="T693">
        <v>51.739169570267102</v>
      </c>
      <c r="U693">
        <v>44.786585365853703</v>
      </c>
      <c r="V693">
        <v>41.715505226480801</v>
      </c>
      <c r="W693">
        <v>36.213153310104502</v>
      </c>
      <c r="X693">
        <v>44.360046457607403</v>
      </c>
    </row>
    <row r="694" spans="1:24" ht="14.25" customHeight="1" x14ac:dyDescent="0.35">
      <c r="A694" s="2">
        <v>331</v>
      </c>
      <c r="B694" s="2">
        <v>71.290000000000006</v>
      </c>
      <c r="C694" s="2">
        <v>154.4</v>
      </c>
      <c r="D694">
        <v>120</v>
      </c>
      <c r="E694">
        <v>104.7</v>
      </c>
      <c r="F694">
        <v>98.1</v>
      </c>
      <c r="G694">
        <v>83.7</v>
      </c>
      <c r="H694">
        <v>104.9</v>
      </c>
      <c r="S694">
        <v>63.920882694541199</v>
      </c>
      <c r="T694">
        <v>49.6794425087108</v>
      </c>
      <c r="U694">
        <v>43.345313588850203</v>
      </c>
      <c r="V694">
        <v>40.612944250871102</v>
      </c>
      <c r="W694">
        <v>34.651411149825798</v>
      </c>
      <c r="X694">
        <v>43.428112659698002</v>
      </c>
    </row>
    <row r="695" spans="1:24" ht="14.25" customHeight="1" x14ac:dyDescent="0.35">
      <c r="A695" s="2">
        <v>332</v>
      </c>
      <c r="B695" s="2">
        <v>69.19</v>
      </c>
      <c r="C695" s="2">
        <v>152.1</v>
      </c>
      <c r="D695">
        <v>118.3</v>
      </c>
      <c r="E695">
        <v>105</v>
      </c>
      <c r="F695">
        <v>96.6</v>
      </c>
      <c r="G695">
        <v>82.3</v>
      </c>
      <c r="H695">
        <v>105.3</v>
      </c>
      <c r="S695">
        <v>61.1138153310105</v>
      </c>
      <c r="T695">
        <v>47.532967479674802</v>
      </c>
      <c r="U695">
        <v>42.189024390243901</v>
      </c>
      <c r="V695">
        <v>38.813902439024403</v>
      </c>
      <c r="W695">
        <v>33.068159117305498</v>
      </c>
      <c r="X695">
        <v>42.3095644599303</v>
      </c>
    </row>
    <row r="696" spans="1:24" ht="14.25" customHeight="1" x14ac:dyDescent="0.35">
      <c r="A696" s="2">
        <v>333</v>
      </c>
      <c r="B696" s="2">
        <v>67.150000000000006</v>
      </c>
      <c r="C696" s="2">
        <v>150.5</v>
      </c>
      <c r="D696">
        <v>116.9</v>
      </c>
      <c r="E696">
        <v>104.7</v>
      </c>
      <c r="F696">
        <v>96.4</v>
      </c>
      <c r="G696">
        <v>81.8</v>
      </c>
      <c r="H696">
        <v>105.7</v>
      </c>
      <c r="S696">
        <v>58.6880081300813</v>
      </c>
      <c r="T696">
        <v>45.5855691056911</v>
      </c>
      <c r="U696">
        <v>40.828135888501699</v>
      </c>
      <c r="V696">
        <v>37.591521486643401</v>
      </c>
      <c r="W696">
        <v>31.898199767712001</v>
      </c>
      <c r="X696">
        <v>41.218089430894302</v>
      </c>
    </row>
    <row r="697" spans="1:24" ht="14.25" customHeight="1" x14ac:dyDescent="0.35">
      <c r="A697" s="2">
        <v>334</v>
      </c>
      <c r="B697" s="2">
        <v>65.180000000000007</v>
      </c>
      <c r="C697" s="2">
        <v>149.19999999999999</v>
      </c>
      <c r="D697">
        <v>115.3</v>
      </c>
      <c r="E697">
        <v>103.9</v>
      </c>
      <c r="F697">
        <v>96.1</v>
      </c>
      <c r="G697">
        <v>81.3</v>
      </c>
      <c r="H697">
        <v>106.2</v>
      </c>
      <c r="S697">
        <v>56.474192799070899</v>
      </c>
      <c r="T697">
        <v>43.642590011614402</v>
      </c>
      <c r="U697">
        <v>39.327537746806001</v>
      </c>
      <c r="V697">
        <v>36.375133565621397</v>
      </c>
      <c r="W697">
        <v>30.773135888501699</v>
      </c>
      <c r="X697">
        <v>40.198118466898997</v>
      </c>
    </row>
    <row r="698" spans="1:24" ht="14.25" customHeight="1" x14ac:dyDescent="0.35">
      <c r="A698" s="2">
        <v>335</v>
      </c>
      <c r="B698" s="2">
        <v>63.28</v>
      </c>
      <c r="C698" s="2">
        <v>147.9</v>
      </c>
      <c r="D698">
        <v>113.3</v>
      </c>
      <c r="E698">
        <v>103.1</v>
      </c>
      <c r="F698">
        <v>96.8</v>
      </c>
      <c r="G698">
        <v>81</v>
      </c>
      <c r="H698">
        <v>106.7</v>
      </c>
      <c r="S698">
        <v>54.350243902438997</v>
      </c>
      <c r="T698">
        <v>41.635447154471599</v>
      </c>
      <c r="U698">
        <v>37.887154471544697</v>
      </c>
      <c r="V698">
        <v>35.572032520325202</v>
      </c>
      <c r="W698">
        <v>29.765853658536599</v>
      </c>
      <c r="X698">
        <v>39.210081300813002</v>
      </c>
    </row>
    <row r="699" spans="1:24" ht="14.25" customHeight="1" x14ac:dyDescent="0.35">
      <c r="A699" s="2">
        <v>336</v>
      </c>
      <c r="B699" s="2">
        <v>61.44</v>
      </c>
      <c r="C699" s="2">
        <v>146.4</v>
      </c>
      <c r="D699">
        <v>111.8</v>
      </c>
      <c r="E699">
        <v>102.3</v>
      </c>
      <c r="F699">
        <v>96.1</v>
      </c>
      <c r="G699">
        <v>81</v>
      </c>
      <c r="H699">
        <v>106.8</v>
      </c>
      <c r="S699">
        <v>52.234703832752601</v>
      </c>
      <c r="T699">
        <v>39.889616724738701</v>
      </c>
      <c r="U699">
        <v>36.500069686411202</v>
      </c>
      <c r="V699">
        <v>34.287944250871099</v>
      </c>
      <c r="W699">
        <v>28.9003484320558</v>
      </c>
      <c r="X699">
        <v>38.105644599303098</v>
      </c>
    </row>
    <row r="700" spans="1:24" ht="14.25" customHeight="1" x14ac:dyDescent="0.35">
      <c r="A700" s="2">
        <v>337</v>
      </c>
      <c r="B700" s="2">
        <v>59.67</v>
      </c>
      <c r="C700" s="2">
        <v>144.30000000000001</v>
      </c>
      <c r="D700">
        <v>110.9</v>
      </c>
      <c r="E700">
        <v>101.5</v>
      </c>
      <c r="F700">
        <v>94.5</v>
      </c>
      <c r="G700">
        <v>81.599999999999994</v>
      </c>
      <c r="H700">
        <v>106.5</v>
      </c>
      <c r="S700">
        <v>50.002212543554002</v>
      </c>
      <c r="T700">
        <v>38.428588850174201</v>
      </c>
      <c r="U700">
        <v>35.171341463414599</v>
      </c>
      <c r="V700">
        <v>32.745731707317098</v>
      </c>
      <c r="W700">
        <v>28.2756794425087</v>
      </c>
      <c r="X700">
        <v>36.903919860627198</v>
      </c>
    </row>
    <row r="701" spans="1:24" ht="14.25" customHeight="1" x14ac:dyDescent="0.35">
      <c r="A701" s="2">
        <v>338</v>
      </c>
      <c r="B701" s="2">
        <v>57.97</v>
      </c>
      <c r="C701" s="2">
        <v>143.5</v>
      </c>
      <c r="D701">
        <v>110.1</v>
      </c>
      <c r="E701">
        <v>100.4</v>
      </c>
      <c r="F701">
        <v>94</v>
      </c>
      <c r="G701">
        <v>82.2</v>
      </c>
      <c r="H701">
        <v>106.2</v>
      </c>
      <c r="S701">
        <v>48.308333333333302</v>
      </c>
      <c r="T701">
        <v>37.064442508710798</v>
      </c>
      <c r="U701">
        <v>33.799001161440202</v>
      </c>
      <c r="V701">
        <v>31.6444831591173</v>
      </c>
      <c r="W701">
        <v>27.672090592334499</v>
      </c>
      <c r="X701">
        <v>35.751533101045297</v>
      </c>
    </row>
    <row r="702" spans="1:24" ht="14.25" customHeight="1" x14ac:dyDescent="0.35">
      <c r="A702" s="2">
        <v>339</v>
      </c>
      <c r="B702" s="2">
        <v>56.34</v>
      </c>
      <c r="C702" s="2">
        <v>143.4</v>
      </c>
      <c r="D702">
        <v>109.4</v>
      </c>
      <c r="E702">
        <v>99.2</v>
      </c>
      <c r="F702">
        <v>93.6</v>
      </c>
      <c r="G702">
        <v>82.3</v>
      </c>
      <c r="H702">
        <v>105.8</v>
      </c>
      <c r="S702">
        <v>46.917282229965203</v>
      </c>
      <c r="T702">
        <v>35.793240418118501</v>
      </c>
      <c r="U702">
        <v>32.456027874564498</v>
      </c>
      <c r="V702">
        <v>30.6238327526133</v>
      </c>
      <c r="W702">
        <v>26.926724738676</v>
      </c>
      <c r="X702">
        <v>34.6154006968641</v>
      </c>
    </row>
    <row r="703" spans="1:24" ht="14.25" customHeight="1" x14ac:dyDescent="0.35">
      <c r="A703" s="2">
        <v>340</v>
      </c>
      <c r="B703" s="2">
        <v>54.78</v>
      </c>
      <c r="C703" s="2">
        <v>143.6</v>
      </c>
      <c r="D703">
        <v>109.1</v>
      </c>
      <c r="E703">
        <v>99.3</v>
      </c>
      <c r="F703">
        <v>92.7</v>
      </c>
      <c r="G703">
        <v>82.6</v>
      </c>
      <c r="H703">
        <v>105.5</v>
      </c>
      <c r="S703">
        <v>45.681811846689897</v>
      </c>
      <c r="T703">
        <v>34.706724738676002</v>
      </c>
      <c r="U703">
        <v>31.5891637630662</v>
      </c>
      <c r="V703">
        <v>29.489581881533098</v>
      </c>
      <c r="W703">
        <v>26.276585365853698</v>
      </c>
      <c r="X703">
        <v>33.561498257839702</v>
      </c>
    </row>
    <row r="704" spans="1:24" ht="14.25" customHeight="1" x14ac:dyDescent="0.35">
      <c r="A704" s="2">
        <v>341</v>
      </c>
      <c r="B704" s="2">
        <v>53.29</v>
      </c>
      <c r="C704" s="2">
        <v>143.30000000000001</v>
      </c>
      <c r="D704">
        <v>109.2</v>
      </c>
      <c r="E704">
        <v>99.7</v>
      </c>
      <c r="F704">
        <v>91</v>
      </c>
      <c r="G704">
        <v>82.6</v>
      </c>
      <c r="H704">
        <v>105.1</v>
      </c>
      <c r="S704">
        <v>44.346440185830403</v>
      </c>
      <c r="T704">
        <v>33.793658536585397</v>
      </c>
      <c r="U704">
        <v>30.853734030197501</v>
      </c>
      <c r="V704">
        <v>28.161382113821102</v>
      </c>
      <c r="W704">
        <v>25.561869918699202</v>
      </c>
      <c r="X704">
        <v>32.524849012775803</v>
      </c>
    </row>
    <row r="705" spans="1:24" ht="14.25" customHeight="1" x14ac:dyDescent="0.35">
      <c r="A705" s="2">
        <v>342</v>
      </c>
      <c r="B705" s="2">
        <v>51.87</v>
      </c>
      <c r="C705" s="2">
        <v>141.9</v>
      </c>
      <c r="D705">
        <v>109.4</v>
      </c>
      <c r="E705">
        <v>99.8</v>
      </c>
      <c r="F705">
        <v>88.7</v>
      </c>
      <c r="G705">
        <v>82.4</v>
      </c>
      <c r="H705">
        <v>104.8</v>
      </c>
      <c r="S705">
        <v>42.743048780487797</v>
      </c>
      <c r="T705">
        <v>32.953414634146398</v>
      </c>
      <c r="U705">
        <v>30.0617073170732</v>
      </c>
      <c r="V705">
        <v>26.7181707317073</v>
      </c>
      <c r="W705">
        <v>24.820487804878098</v>
      </c>
      <c r="X705">
        <v>31.567804878048801</v>
      </c>
    </row>
    <row r="706" spans="1:24" ht="14.25" customHeight="1" x14ac:dyDescent="0.35">
      <c r="A706" s="2">
        <v>343</v>
      </c>
      <c r="B706" s="2">
        <v>50.53</v>
      </c>
      <c r="C706" s="2">
        <v>141.30000000000001</v>
      </c>
      <c r="D706">
        <v>108.6</v>
      </c>
      <c r="E706">
        <v>100.7</v>
      </c>
      <c r="F706">
        <v>86.4</v>
      </c>
      <c r="G706">
        <v>82</v>
      </c>
      <c r="H706">
        <v>104.6</v>
      </c>
      <c r="S706">
        <v>41.462770034843203</v>
      </c>
      <c r="T706">
        <v>31.8673519163763</v>
      </c>
      <c r="U706">
        <v>29.549192799070799</v>
      </c>
      <c r="V706">
        <v>25.353031358885001</v>
      </c>
      <c r="W706">
        <v>24.061904761904799</v>
      </c>
      <c r="X706">
        <v>30.6936004645761</v>
      </c>
    </row>
    <row r="707" spans="1:24" ht="14.25" customHeight="1" x14ac:dyDescent="0.35">
      <c r="A707" s="2">
        <v>344</v>
      </c>
      <c r="B707" s="2">
        <v>49.26</v>
      </c>
      <c r="C707" s="2">
        <v>139.80000000000001</v>
      </c>
      <c r="D707">
        <v>107.7</v>
      </c>
      <c r="E707">
        <v>100.5</v>
      </c>
      <c r="F707">
        <v>84.6</v>
      </c>
      <c r="G707">
        <v>82.2</v>
      </c>
      <c r="H707">
        <v>104.3</v>
      </c>
      <c r="S707">
        <v>39.991567944250903</v>
      </c>
      <c r="T707">
        <v>30.8089547038328</v>
      </c>
      <c r="U707">
        <v>28.7493031358885</v>
      </c>
      <c r="V707">
        <v>24.200905923345001</v>
      </c>
      <c r="W707">
        <v>23.5143554006969</v>
      </c>
      <c r="X707">
        <v>29.836341463414598</v>
      </c>
    </row>
    <row r="708" spans="1:24" ht="14.25" customHeight="1" x14ac:dyDescent="0.35">
      <c r="A708" s="2">
        <v>345</v>
      </c>
      <c r="B708" s="2">
        <v>48.06</v>
      </c>
      <c r="C708" s="2">
        <v>137.69999999999999</v>
      </c>
      <c r="D708">
        <v>106.5</v>
      </c>
      <c r="E708">
        <v>99.3</v>
      </c>
      <c r="F708">
        <v>84.1</v>
      </c>
      <c r="G708">
        <v>82.7</v>
      </c>
      <c r="H708">
        <v>104.1</v>
      </c>
      <c r="S708">
        <v>38.431254355400696</v>
      </c>
      <c r="T708">
        <v>29.7235191637631</v>
      </c>
      <c r="U708">
        <v>27.714041811846698</v>
      </c>
      <c r="V708">
        <v>23.471811846689899</v>
      </c>
      <c r="W708">
        <v>23.081080139372801</v>
      </c>
      <c r="X708">
        <v>29.0536933797909</v>
      </c>
    </row>
    <row r="709" spans="1:24" ht="14.25" customHeight="1" x14ac:dyDescent="0.35">
      <c r="A709" s="2">
        <v>346</v>
      </c>
      <c r="B709" s="2">
        <v>46.93</v>
      </c>
      <c r="C709" s="2">
        <v>135.6</v>
      </c>
      <c r="D709">
        <v>105</v>
      </c>
      <c r="E709">
        <v>99.6</v>
      </c>
      <c r="F709">
        <v>83.8</v>
      </c>
      <c r="G709">
        <v>83.2</v>
      </c>
      <c r="H709">
        <v>104</v>
      </c>
      <c r="S709">
        <v>36.955331010453001</v>
      </c>
      <c r="T709">
        <v>28.615853658536601</v>
      </c>
      <c r="U709">
        <v>27.144181184669002</v>
      </c>
      <c r="V709">
        <v>22.8381765389083</v>
      </c>
      <c r="W709">
        <v>22.674657375145198</v>
      </c>
      <c r="X709">
        <v>28.343321718931499</v>
      </c>
    </row>
    <row r="710" spans="1:24" ht="14.25" customHeight="1" x14ac:dyDescent="0.35">
      <c r="A710" s="2">
        <v>347</v>
      </c>
      <c r="B710" s="2">
        <v>45.89</v>
      </c>
      <c r="C710" s="2">
        <v>133.1</v>
      </c>
      <c r="D710">
        <v>103.5</v>
      </c>
      <c r="E710">
        <v>99.3</v>
      </c>
      <c r="F710">
        <v>82.9</v>
      </c>
      <c r="G710">
        <v>83.3</v>
      </c>
      <c r="H710">
        <v>103.8</v>
      </c>
      <c r="S710">
        <v>35.470145180023202</v>
      </c>
      <c r="T710">
        <v>27.581968641115001</v>
      </c>
      <c r="U710">
        <v>26.462700348432101</v>
      </c>
      <c r="V710">
        <v>22.092224157955901</v>
      </c>
      <c r="W710">
        <v>22.1988211382114</v>
      </c>
      <c r="X710">
        <v>27.6619163763066</v>
      </c>
    </row>
    <row r="711" spans="1:24" ht="14.25" customHeight="1" x14ac:dyDescent="0.35">
      <c r="A711" s="2">
        <v>348</v>
      </c>
      <c r="B711" s="2">
        <v>44.91</v>
      </c>
      <c r="C711" s="2">
        <v>130.1</v>
      </c>
      <c r="D711">
        <v>102.9</v>
      </c>
      <c r="E711">
        <v>98.5</v>
      </c>
      <c r="F711">
        <v>81.3</v>
      </c>
      <c r="G711">
        <v>83.2</v>
      </c>
      <c r="H711">
        <v>103.7</v>
      </c>
      <c r="S711">
        <v>33.930261324041801</v>
      </c>
      <c r="T711">
        <v>26.836463414634199</v>
      </c>
      <c r="U711">
        <v>25.68893728223</v>
      </c>
      <c r="V711">
        <v>21.203153310104501</v>
      </c>
      <c r="W711">
        <v>21.6986759581882</v>
      </c>
      <c r="X711">
        <v>27.045104529616701</v>
      </c>
    </row>
    <row r="712" spans="1:24" ht="14.25" customHeight="1" x14ac:dyDescent="0.35">
      <c r="A712" s="2">
        <v>349</v>
      </c>
      <c r="B712" s="2">
        <v>44.02</v>
      </c>
      <c r="C712" s="2">
        <v>127.1</v>
      </c>
      <c r="D712">
        <v>102.3</v>
      </c>
      <c r="E712">
        <v>100.4</v>
      </c>
      <c r="F712">
        <v>79.3</v>
      </c>
      <c r="G712">
        <v>83.7</v>
      </c>
      <c r="H712">
        <v>103.7</v>
      </c>
      <c r="S712">
        <v>32.4909523809524</v>
      </c>
      <c r="T712">
        <v>26.151254355400699</v>
      </c>
      <c r="U712">
        <v>25.6655516840883</v>
      </c>
      <c r="V712">
        <v>20.271695702671298</v>
      </c>
      <c r="W712">
        <v>21.396480836236901</v>
      </c>
      <c r="X712">
        <v>26.5091405342625</v>
      </c>
    </row>
    <row r="713" spans="1:24" ht="14.25" customHeight="1" x14ac:dyDescent="0.35">
      <c r="A713" s="2">
        <v>350</v>
      </c>
      <c r="B713" s="2">
        <v>43.2</v>
      </c>
      <c r="C713" s="2">
        <v>123.9</v>
      </c>
      <c r="D713">
        <v>101.4</v>
      </c>
      <c r="E713">
        <v>102.2</v>
      </c>
      <c r="F713">
        <v>78.2</v>
      </c>
      <c r="G713">
        <v>83.8</v>
      </c>
      <c r="H713">
        <v>103.6</v>
      </c>
      <c r="S713">
        <v>31.082926829268299</v>
      </c>
      <c r="T713">
        <v>25.438327526132401</v>
      </c>
      <c r="U713">
        <v>25.6390243902439</v>
      </c>
      <c r="V713">
        <v>19.618118466898999</v>
      </c>
      <c r="W713">
        <v>21.022996515679399</v>
      </c>
      <c r="X713">
        <v>25.990243902439001</v>
      </c>
    </row>
    <row r="714" spans="1:24" ht="14.25" customHeight="1" x14ac:dyDescent="0.35">
      <c r="A714" s="2">
        <v>351</v>
      </c>
      <c r="B714" s="2">
        <v>42.45</v>
      </c>
      <c r="C714" s="2">
        <v>121.5</v>
      </c>
      <c r="D714">
        <v>100.4</v>
      </c>
      <c r="E714">
        <v>101.4</v>
      </c>
      <c r="F714">
        <v>77.900000000000006</v>
      </c>
      <c r="G714">
        <v>83.7</v>
      </c>
      <c r="H714">
        <v>104</v>
      </c>
      <c r="S714">
        <v>29.951655052264801</v>
      </c>
      <c r="T714">
        <v>24.750174216027901</v>
      </c>
      <c r="U714">
        <v>24.9966898954704</v>
      </c>
      <c r="V714">
        <v>19.203571428571401</v>
      </c>
      <c r="W714">
        <v>20.633362369337998</v>
      </c>
      <c r="X714">
        <v>25.6376306620209</v>
      </c>
    </row>
    <row r="715" spans="1:24" ht="14.25" customHeight="1" x14ac:dyDescent="0.35">
      <c r="A715" s="2">
        <v>352</v>
      </c>
      <c r="B715" s="2">
        <v>41.79</v>
      </c>
      <c r="C715" s="2">
        <v>117.8</v>
      </c>
      <c r="D715">
        <v>100.2</v>
      </c>
      <c r="E715">
        <v>100.9</v>
      </c>
      <c r="F715">
        <v>78.2</v>
      </c>
      <c r="G715">
        <v>83.9</v>
      </c>
      <c r="H715">
        <v>104.5</v>
      </c>
      <c r="S715">
        <v>28.588048780487799</v>
      </c>
      <c r="T715">
        <v>24.3168292682927</v>
      </c>
      <c r="U715">
        <v>24.486707317073201</v>
      </c>
      <c r="V715">
        <v>18.977804878048801</v>
      </c>
      <c r="W715">
        <v>20.361097560975601</v>
      </c>
      <c r="X715">
        <v>25.3603658536585</v>
      </c>
    </row>
    <row r="716" spans="1:24" ht="14.25" customHeight="1" x14ac:dyDescent="0.35">
      <c r="A716" s="2">
        <v>353</v>
      </c>
      <c r="B716" s="2">
        <v>41.2</v>
      </c>
      <c r="C716" s="2">
        <v>113.7</v>
      </c>
      <c r="D716">
        <v>100.3</v>
      </c>
      <c r="E716">
        <v>100.5</v>
      </c>
      <c r="F716">
        <v>78.7</v>
      </c>
      <c r="G716">
        <v>84.4</v>
      </c>
      <c r="H716">
        <v>104.7</v>
      </c>
      <c r="S716">
        <v>27.2034843205575</v>
      </c>
      <c r="T716">
        <v>23.997444831591199</v>
      </c>
      <c r="U716">
        <v>24.0452961672474</v>
      </c>
      <c r="V716">
        <v>18.829500580720101</v>
      </c>
      <c r="W716">
        <v>20.193263646922201</v>
      </c>
      <c r="X716">
        <v>25.050174216027902</v>
      </c>
    </row>
    <row r="717" spans="1:24" ht="14.25" customHeight="1" x14ac:dyDescent="0.35">
      <c r="A717" s="2">
        <v>354</v>
      </c>
      <c r="B717" s="2">
        <v>40.69</v>
      </c>
      <c r="C717" s="2">
        <v>110.8</v>
      </c>
      <c r="D717">
        <v>99.8</v>
      </c>
      <c r="E717">
        <v>98.7</v>
      </c>
      <c r="F717">
        <v>78.599999999999994</v>
      </c>
      <c r="G717">
        <v>85.2</v>
      </c>
      <c r="H717">
        <v>104.7</v>
      </c>
      <c r="S717">
        <v>26.1814866434379</v>
      </c>
      <c r="T717">
        <v>23.582241579558701</v>
      </c>
      <c r="U717">
        <v>23.322317073170701</v>
      </c>
      <c r="V717">
        <v>18.572787456446001</v>
      </c>
      <c r="W717">
        <v>20.132334494773499</v>
      </c>
      <c r="X717">
        <v>24.740087108013899</v>
      </c>
    </row>
    <row r="718" spans="1:24" ht="14.25" customHeight="1" x14ac:dyDescent="0.35">
      <c r="A718" s="2">
        <v>355</v>
      </c>
      <c r="B718" s="2">
        <v>40.26</v>
      </c>
      <c r="C718" s="2">
        <v>108.9</v>
      </c>
      <c r="D718">
        <v>98.8</v>
      </c>
      <c r="E718">
        <v>99.2</v>
      </c>
      <c r="F718">
        <v>78.400000000000006</v>
      </c>
      <c r="G718">
        <v>85.6</v>
      </c>
      <c r="H718">
        <v>104.6</v>
      </c>
      <c r="S718">
        <v>25.460592334494802</v>
      </c>
      <c r="T718">
        <v>23.099233449477399</v>
      </c>
      <c r="U718">
        <v>23.192752613240401</v>
      </c>
      <c r="V718">
        <v>18.329756097560999</v>
      </c>
      <c r="W718">
        <v>20.013101045296199</v>
      </c>
      <c r="X718">
        <v>24.4552613240418</v>
      </c>
    </row>
    <row r="719" spans="1:24" ht="14.25" customHeight="1" x14ac:dyDescent="0.35">
      <c r="A719" s="2">
        <v>356</v>
      </c>
      <c r="B719" s="2">
        <v>39.9</v>
      </c>
      <c r="C719" s="2">
        <v>107.4</v>
      </c>
      <c r="D719">
        <v>98.5</v>
      </c>
      <c r="E719">
        <v>100.1</v>
      </c>
      <c r="F719">
        <v>78.3</v>
      </c>
      <c r="G719">
        <v>85.7</v>
      </c>
      <c r="H719">
        <v>105</v>
      </c>
      <c r="S719">
        <v>24.885365853658499</v>
      </c>
      <c r="T719">
        <v>22.8231707317073</v>
      </c>
      <c r="U719">
        <v>23.193902439024399</v>
      </c>
      <c r="V719">
        <v>18.142682926829298</v>
      </c>
      <c r="W719">
        <v>19.857317073170702</v>
      </c>
      <c r="X719">
        <v>24.329268292682901</v>
      </c>
    </row>
    <row r="720" spans="1:24" ht="14.25" customHeight="1" x14ac:dyDescent="0.35">
      <c r="A720" s="2">
        <v>357</v>
      </c>
      <c r="B720" s="2">
        <v>39.630000000000003</v>
      </c>
      <c r="C720" s="2">
        <v>105.4</v>
      </c>
      <c r="D720">
        <v>99.7</v>
      </c>
      <c r="E720">
        <v>98.5</v>
      </c>
      <c r="F720">
        <v>79</v>
      </c>
      <c r="G720">
        <v>85.9</v>
      </c>
      <c r="H720">
        <v>105.6</v>
      </c>
      <c r="S720">
        <v>24.256689895470402</v>
      </c>
      <c r="T720">
        <v>22.944895470383301</v>
      </c>
      <c r="U720">
        <v>22.668728222996499</v>
      </c>
      <c r="V720">
        <v>18.181010452961701</v>
      </c>
      <c r="W720">
        <v>19.768972125435599</v>
      </c>
      <c r="X720">
        <v>24.302717770034899</v>
      </c>
    </row>
    <row r="721" spans="1:24" ht="14.25" customHeight="1" x14ac:dyDescent="0.35">
      <c r="A721" s="2">
        <v>358</v>
      </c>
      <c r="B721" s="2">
        <v>39.43</v>
      </c>
      <c r="C721" s="2">
        <v>104.5</v>
      </c>
      <c r="D721">
        <v>100.6</v>
      </c>
      <c r="E721">
        <v>96.1</v>
      </c>
      <c r="F721">
        <v>80.3</v>
      </c>
      <c r="G721">
        <v>85.9</v>
      </c>
      <c r="H721">
        <v>105.9</v>
      </c>
      <c r="S721">
        <v>23.928193960510999</v>
      </c>
      <c r="T721">
        <v>23.035180023228801</v>
      </c>
      <c r="U721">
        <v>22.004779326364702</v>
      </c>
      <c r="V721">
        <v>18.3869279907085</v>
      </c>
      <c r="W721">
        <v>19.669204413472698</v>
      </c>
      <c r="X721">
        <v>24.248763066202098</v>
      </c>
    </row>
    <row r="722" spans="1:24" ht="14.25" customHeight="1" x14ac:dyDescent="0.35">
      <c r="A722" s="2">
        <v>359</v>
      </c>
      <c r="B722" s="2">
        <v>39.31</v>
      </c>
      <c r="C722" s="2">
        <v>106.3</v>
      </c>
      <c r="D722">
        <v>100.5</v>
      </c>
      <c r="E722">
        <v>93.4</v>
      </c>
      <c r="F722">
        <v>81.900000000000006</v>
      </c>
      <c r="G722">
        <v>85.8</v>
      </c>
      <c r="H722">
        <v>106</v>
      </c>
      <c r="S722">
        <v>24.266277584204399</v>
      </c>
      <c r="T722">
        <v>22.9422473867596</v>
      </c>
      <c r="U722">
        <v>21.3214518002323</v>
      </c>
      <c r="V722">
        <v>18.6962195121951</v>
      </c>
      <c r="W722">
        <v>19.586515679442499</v>
      </c>
      <c r="X722">
        <v>24.197793263646901</v>
      </c>
    </row>
  </sheetData>
  <mergeCells count="2">
    <mergeCell ref="C1:H1"/>
    <mergeCell ref="S1:X1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371"/>
  <sheetViews>
    <sheetView zoomScaleNormal="100" workbookViewId="0">
      <selection activeCell="N93" sqref="N93"/>
    </sheetView>
  </sheetViews>
  <sheetFormatPr defaultColWidth="8.54296875" defaultRowHeight="14.5" x14ac:dyDescent="0.35"/>
  <cols>
    <col min="1" max="1" width="18.7265625" customWidth="1"/>
    <col min="2" max="2" width="13.26953125" customWidth="1"/>
    <col min="3" max="5" width="17.08984375" customWidth="1"/>
    <col min="6" max="6" width="21.7265625" customWidth="1"/>
    <col min="7" max="9" width="17.08984375" customWidth="1"/>
    <col min="10" max="10" width="20.08984375" customWidth="1"/>
    <col min="11" max="12" width="17.08984375" customWidth="1"/>
    <col min="13" max="13" width="21.1796875" customWidth="1"/>
    <col min="14" max="14" width="21.26953125" customWidth="1"/>
    <col min="15" max="15" width="20.6328125" customWidth="1"/>
    <col min="16" max="19" width="17.08984375" customWidth="1"/>
    <col min="20" max="20" width="16.90625" customWidth="1"/>
    <col min="21" max="21" width="16.7265625" customWidth="1"/>
    <col min="22" max="22" width="18.81640625" customWidth="1"/>
    <col min="23" max="23" width="14.90625" customWidth="1"/>
    <col min="24" max="24" width="18.36328125" customWidth="1"/>
    <col min="25" max="25" width="16.26953125" customWidth="1"/>
    <col min="26" max="26" width="12.1796875" customWidth="1"/>
    <col min="27" max="27" width="21.26953125" customWidth="1"/>
    <col min="28" max="28" width="14.36328125" customWidth="1"/>
    <col min="29" max="29" width="13.6328125" customWidth="1"/>
    <col min="30" max="31" width="19.1796875" customWidth="1"/>
    <col min="32" max="32" width="24.26953125" customWidth="1"/>
  </cols>
  <sheetData>
    <row r="1" spans="1:32" x14ac:dyDescent="0.35">
      <c r="A1" s="3" t="s">
        <v>20</v>
      </c>
      <c r="B1" s="3">
        <v>7.9000000000000001E-2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3" t="s">
        <v>27</v>
      </c>
      <c r="P1" s="3" t="s">
        <v>28</v>
      </c>
      <c r="Q1" s="3" t="s">
        <v>29</v>
      </c>
      <c r="R1" s="3" t="s">
        <v>30</v>
      </c>
      <c r="S1" s="3" t="s">
        <v>31</v>
      </c>
      <c r="T1" s="3" t="s">
        <v>21</v>
      </c>
      <c r="U1" s="3" t="s">
        <v>20</v>
      </c>
      <c r="V1" s="3" t="s">
        <v>1</v>
      </c>
      <c r="W1" s="3" t="s">
        <v>3</v>
      </c>
      <c r="X1" s="3" t="s">
        <v>32</v>
      </c>
      <c r="Y1" s="3" t="s">
        <v>33</v>
      </c>
      <c r="Z1" s="3" t="s">
        <v>34</v>
      </c>
      <c r="AA1" s="3" t="s">
        <v>25</v>
      </c>
      <c r="AB1" s="3" t="s">
        <v>35</v>
      </c>
      <c r="AC1" s="3" t="s">
        <v>36</v>
      </c>
      <c r="AD1" s="3" t="s">
        <v>37</v>
      </c>
      <c r="AE1" s="3" t="s">
        <v>23</v>
      </c>
      <c r="AF1" s="3" t="s">
        <v>38</v>
      </c>
    </row>
    <row r="2" spans="1:32" x14ac:dyDescent="0.35">
      <c r="A2" s="3" t="s">
        <v>1</v>
      </c>
      <c r="B2" s="3">
        <v>8.14E-2</v>
      </c>
      <c r="I2" s="4">
        <v>1500</v>
      </c>
      <c r="J2" s="4">
        <v>0.84</v>
      </c>
      <c r="K2" s="4">
        <v>19.3</v>
      </c>
      <c r="L2" s="4">
        <v>595.6</v>
      </c>
      <c r="M2" s="4">
        <v>5385.8</v>
      </c>
      <c r="N2" s="4">
        <v>5385.8</v>
      </c>
      <c r="O2" s="4">
        <v>22</v>
      </c>
      <c r="P2" s="4">
        <v>16</v>
      </c>
      <c r="Q2" s="4">
        <v>353.7</v>
      </c>
      <c r="R2" s="4">
        <v>0.92</v>
      </c>
      <c r="S2" s="4">
        <f t="shared" ref="S2:S7" si="0">ABS(N2-M2)/M2*100</f>
        <v>0</v>
      </c>
      <c r="T2" s="4">
        <v>1500</v>
      </c>
      <c r="U2" s="4">
        <v>7.9000000000000001E-2</v>
      </c>
      <c r="V2" s="4">
        <v>8.14E-2</v>
      </c>
      <c r="W2" s="4">
        <v>11.16</v>
      </c>
      <c r="X2" s="4">
        <f>'1500'!B5</f>
        <v>1.3013966154976955</v>
      </c>
      <c r="Y2" s="4">
        <f>'1500'!B6</f>
        <v>1.3152544058170235</v>
      </c>
      <c r="Z2" s="4">
        <v>11.036</v>
      </c>
      <c r="AA2" s="4">
        <v>5401.3</v>
      </c>
      <c r="AB2" s="4">
        <v>2454.1999999999998</v>
      </c>
      <c r="AC2" s="4">
        <f>'1500'!B8</f>
        <v>0.44532551100000012</v>
      </c>
      <c r="AD2" s="4">
        <v>15.98</v>
      </c>
      <c r="AE2" s="4">
        <v>19.3</v>
      </c>
      <c r="AF2" s="4">
        <v>-0.8</v>
      </c>
    </row>
    <row r="3" spans="1:32" x14ac:dyDescent="0.35">
      <c r="A3" s="3" t="s">
        <v>2</v>
      </c>
      <c r="B3" s="3">
        <v>0.13700000000000001</v>
      </c>
      <c r="I3" s="4">
        <v>2500</v>
      </c>
      <c r="J3" s="4">
        <v>-3.66</v>
      </c>
      <c r="K3" s="4">
        <v>24.6</v>
      </c>
      <c r="L3" s="4">
        <v>674.3</v>
      </c>
      <c r="M3" s="4">
        <v>6019.2</v>
      </c>
      <c r="N3" s="4">
        <v>6019.2</v>
      </c>
      <c r="O3" s="4">
        <v>21</v>
      </c>
      <c r="P3" s="4">
        <v>15</v>
      </c>
      <c r="Q3" s="4">
        <v>383.5</v>
      </c>
      <c r="R3" s="4">
        <v>0.93149999999999999</v>
      </c>
      <c r="S3" s="4">
        <f t="shared" si="0"/>
        <v>0</v>
      </c>
      <c r="T3" s="4">
        <v>2500</v>
      </c>
      <c r="U3" s="4">
        <v>7.9000000000000001E-2</v>
      </c>
      <c r="V3" s="4">
        <v>8.14E-2</v>
      </c>
      <c r="W3" s="4">
        <v>11.16</v>
      </c>
      <c r="X3" s="4">
        <f>'2500'!B5</f>
        <v>1.3266453684673873</v>
      </c>
      <c r="Y3" s="4">
        <f>'2500'!B6</f>
        <v>1.3280706821178576</v>
      </c>
      <c r="Z3" s="4">
        <v>12.638999999999999</v>
      </c>
      <c r="AA3" s="4">
        <v>6021.7</v>
      </c>
      <c r="AB3" s="4">
        <v>2483.1</v>
      </c>
      <c r="AC3" s="4">
        <f>'2500'!B8</f>
        <v>0.50580777500000018</v>
      </c>
      <c r="AD3" s="4">
        <v>14.21</v>
      </c>
      <c r="AE3" s="4">
        <v>24.6</v>
      </c>
      <c r="AF3" s="4">
        <v>3.7</v>
      </c>
    </row>
    <row r="4" spans="1:32" x14ac:dyDescent="0.35">
      <c r="A4" s="3" t="s">
        <v>3</v>
      </c>
      <c r="B4" s="3">
        <v>11.16</v>
      </c>
      <c r="I4" s="4">
        <v>3500</v>
      </c>
      <c r="J4" s="4">
        <v>-6.37</v>
      </c>
      <c r="K4" s="4">
        <v>25.5</v>
      </c>
      <c r="L4" s="4">
        <v>712.1</v>
      </c>
      <c r="M4" s="4">
        <v>6638</v>
      </c>
      <c r="N4" s="4">
        <v>6638</v>
      </c>
      <c r="O4" s="4">
        <v>17</v>
      </c>
      <c r="P4" s="4">
        <v>13</v>
      </c>
      <c r="Q4" s="4">
        <v>354</v>
      </c>
      <c r="R4" s="4">
        <v>0.95140000000000002</v>
      </c>
      <c r="S4" s="4">
        <f t="shared" si="0"/>
        <v>0</v>
      </c>
      <c r="T4" s="4">
        <v>3500</v>
      </c>
      <c r="U4" s="4">
        <v>7.9000000000000001E-2</v>
      </c>
      <c r="V4" s="4">
        <v>8.14E-2</v>
      </c>
      <c r="W4" s="4">
        <v>11.16</v>
      </c>
      <c r="X4" s="4">
        <f>'3500'!B5</f>
        <v>1.3054427848305685</v>
      </c>
      <c r="Y4" s="4">
        <f>'3500'!B6</f>
        <v>1.3249962032469449</v>
      </c>
      <c r="Z4" s="4">
        <v>12.853</v>
      </c>
      <c r="AA4" s="4">
        <v>6647.2</v>
      </c>
      <c r="AB4" s="4">
        <v>2436.8000000000002</v>
      </c>
      <c r="AC4" s="4">
        <f>'3500'!B8</f>
        <v>0.51423727399999986</v>
      </c>
      <c r="AD4" s="4">
        <v>10.94</v>
      </c>
      <c r="AE4" s="4">
        <v>25.5</v>
      </c>
      <c r="AF4" s="4">
        <v>6.4</v>
      </c>
    </row>
    <row r="5" spans="1:32" x14ac:dyDescent="0.35">
      <c r="A5" s="3" t="s">
        <v>6</v>
      </c>
      <c r="B5" s="3">
        <v>287</v>
      </c>
      <c r="I5" s="4">
        <v>4500</v>
      </c>
      <c r="J5" s="4">
        <v>-6.76</v>
      </c>
      <c r="K5" s="4">
        <v>28.3</v>
      </c>
      <c r="L5" s="4">
        <v>783.3</v>
      </c>
      <c r="M5" s="4">
        <v>6784.5</v>
      </c>
      <c r="N5" s="4">
        <v>6784.5</v>
      </c>
      <c r="O5" s="4">
        <v>17</v>
      </c>
      <c r="P5" s="4">
        <v>14</v>
      </c>
      <c r="Q5" s="4">
        <v>363.3</v>
      </c>
      <c r="R5" s="4">
        <v>0.95299999999999996</v>
      </c>
      <c r="S5" s="4">
        <f t="shared" si="0"/>
        <v>0</v>
      </c>
      <c r="T5" s="4">
        <v>4500</v>
      </c>
      <c r="U5" s="4">
        <v>7.9000000000000001E-2</v>
      </c>
      <c r="V5" s="4">
        <v>8.14E-2</v>
      </c>
      <c r="W5" s="4">
        <v>11.16</v>
      </c>
      <c r="X5" s="4">
        <f>'4500'!B5</f>
        <v>1.325492727061125</v>
      </c>
      <c r="Y5" s="4">
        <f>'4500'!B6</f>
        <v>1.3286263642920662</v>
      </c>
      <c r="Z5" s="4">
        <v>13.587</v>
      </c>
      <c r="AA5" s="4">
        <v>6785.5</v>
      </c>
      <c r="AB5" s="4">
        <v>2377.6</v>
      </c>
      <c r="AC5" s="4">
        <f>'4500'!B8</f>
        <v>0.53348359499999987</v>
      </c>
      <c r="AD5" s="4">
        <v>11.69</v>
      </c>
      <c r="AE5" s="4">
        <v>28.3</v>
      </c>
      <c r="AF5" s="4">
        <v>6.8</v>
      </c>
    </row>
    <row r="6" spans="1:32" x14ac:dyDescent="0.35">
      <c r="A6" s="3" t="s">
        <v>39</v>
      </c>
      <c r="B6" s="3" t="s">
        <v>40</v>
      </c>
      <c r="I6" s="4">
        <v>5500</v>
      </c>
      <c r="J6" s="4">
        <v>-3.25</v>
      </c>
      <c r="K6" s="4">
        <v>29.9</v>
      </c>
      <c r="L6" s="4">
        <v>816</v>
      </c>
      <c r="M6" s="4">
        <v>6125.4</v>
      </c>
      <c r="N6" s="4">
        <v>6125.4</v>
      </c>
      <c r="O6" s="4">
        <v>21</v>
      </c>
      <c r="P6" s="4">
        <v>18</v>
      </c>
      <c r="Q6" s="4">
        <v>383.3</v>
      </c>
      <c r="R6" s="4">
        <v>0.94069999999999998</v>
      </c>
      <c r="S6" s="4">
        <f t="shared" si="0"/>
        <v>0</v>
      </c>
      <c r="T6" s="4">
        <v>5500</v>
      </c>
      <c r="U6" s="4">
        <v>7.9000000000000001E-2</v>
      </c>
      <c r="V6" s="4">
        <v>8.14E-2</v>
      </c>
      <c r="W6" s="4">
        <v>11.16</v>
      </c>
      <c r="X6" s="4">
        <f>'5500'!B5</f>
        <v>1.3221684159386546</v>
      </c>
      <c r="Y6" s="4">
        <f>'5500'!B6</f>
        <v>1.3388254847913059</v>
      </c>
      <c r="Z6" s="4">
        <v>13.728</v>
      </c>
      <c r="AA6" s="4">
        <v>6128</v>
      </c>
      <c r="AB6" s="4">
        <v>2281.8000000000002</v>
      </c>
      <c r="AC6" s="4">
        <f>'5500'!B8</f>
        <v>0.51682631599999995</v>
      </c>
      <c r="AD6" s="4">
        <v>16.059999999999999</v>
      </c>
      <c r="AE6" s="4">
        <v>29.9</v>
      </c>
      <c r="AF6" s="4">
        <v>3.2</v>
      </c>
    </row>
    <row r="7" spans="1:32" x14ac:dyDescent="0.35">
      <c r="I7" s="4">
        <v>6500</v>
      </c>
      <c r="J7" s="4">
        <v>-10.37</v>
      </c>
      <c r="K7" s="4">
        <v>31.5</v>
      </c>
      <c r="L7" s="4">
        <v>733.6</v>
      </c>
      <c r="M7" s="4">
        <v>6710.3</v>
      </c>
      <c r="N7" s="4">
        <v>6710.3</v>
      </c>
      <c r="O7" s="4">
        <v>15</v>
      </c>
      <c r="P7" s="4">
        <v>12</v>
      </c>
      <c r="Q7" s="4">
        <v>377.5</v>
      </c>
      <c r="R7" s="4">
        <v>0.95089999999999997</v>
      </c>
      <c r="S7" s="4">
        <f t="shared" si="0"/>
        <v>0</v>
      </c>
      <c r="T7" s="4">
        <v>6500</v>
      </c>
      <c r="U7" s="4">
        <v>7.9000000000000001E-2</v>
      </c>
      <c r="V7" s="4">
        <v>8.14E-2</v>
      </c>
      <c r="W7" s="4">
        <v>11.16</v>
      </c>
      <c r="X7" s="4">
        <f>'6500'!B5</f>
        <v>1.3269342483052178</v>
      </c>
      <c r="Y7" s="4">
        <f>'6500'!B6</f>
        <v>1.3410559228103891</v>
      </c>
      <c r="Z7" s="4">
        <v>13.119</v>
      </c>
      <c r="AA7" s="4">
        <v>6715</v>
      </c>
      <c r="AB7" s="4">
        <v>2307.4</v>
      </c>
      <c r="AC7" s="4">
        <f>'6500'!B8</f>
        <v>0.4852699690000003</v>
      </c>
      <c r="AD7" s="4">
        <v>10.8</v>
      </c>
      <c r="AE7" s="4">
        <v>31.5</v>
      </c>
      <c r="AF7" s="4">
        <v>10.4</v>
      </c>
    </row>
    <row r="9" spans="1:32" x14ac:dyDescent="0.35">
      <c r="I9" s="3" t="s">
        <v>8</v>
      </c>
      <c r="J9" s="3" t="s">
        <v>41</v>
      </c>
      <c r="K9" s="3" t="s">
        <v>42</v>
      </c>
      <c r="L9" s="3" t="s">
        <v>43</v>
      </c>
      <c r="M9" s="3" t="s">
        <v>44</v>
      </c>
      <c r="N9" s="3" t="s">
        <v>45</v>
      </c>
      <c r="O9" s="3" t="s">
        <v>46</v>
      </c>
    </row>
    <row r="10" spans="1:32" ht="16" customHeight="1" x14ac:dyDescent="0.35">
      <c r="A10" s="3" t="s">
        <v>8</v>
      </c>
      <c r="B10" s="3" t="s">
        <v>10</v>
      </c>
      <c r="C10" s="3" t="s">
        <v>47</v>
      </c>
      <c r="D10" s="3" t="s">
        <v>48</v>
      </c>
      <c r="E10" s="3" t="s">
        <v>49</v>
      </c>
      <c r="F10" s="3" t="s">
        <v>50</v>
      </c>
      <c r="G10" s="3" t="s">
        <v>51</v>
      </c>
      <c r="I10" s="4">
        <v>-30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T10" s="6"/>
    </row>
    <row r="11" spans="1:32" ht="17" customHeight="1" x14ac:dyDescent="0.35">
      <c r="A11" s="4">
        <v>-180</v>
      </c>
      <c r="B11" s="4">
        <v>438.267</v>
      </c>
      <c r="C11" s="4">
        <v>114.5</v>
      </c>
      <c r="D11" s="4">
        <v>91</v>
      </c>
      <c r="E11" s="4">
        <v>350</v>
      </c>
      <c r="F11" s="4">
        <v>0</v>
      </c>
      <c r="G11" s="4">
        <v>-23.5</v>
      </c>
      <c r="I11" s="4">
        <v>-29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T11" s="7"/>
      <c r="U11" s="5"/>
    </row>
    <row r="12" spans="1:32" ht="16" customHeight="1" x14ac:dyDescent="0.35">
      <c r="A12" s="4">
        <v>-179</v>
      </c>
      <c r="B12" s="4">
        <v>438.24599999999998</v>
      </c>
      <c r="C12" s="4">
        <v>113.8</v>
      </c>
      <c r="D12" s="4">
        <v>91.006</v>
      </c>
      <c r="E12" s="4">
        <v>350.01</v>
      </c>
      <c r="F12" s="4">
        <v>0</v>
      </c>
      <c r="G12" s="4">
        <v>-22.794</v>
      </c>
      <c r="I12" s="4">
        <v>-28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T12" s="4"/>
      <c r="U12" s="5"/>
    </row>
    <row r="13" spans="1:32" ht="14.5" customHeight="1" x14ac:dyDescent="0.35">
      <c r="A13" s="4">
        <v>-178</v>
      </c>
      <c r="B13" s="4">
        <v>438.18200000000002</v>
      </c>
      <c r="C13" s="4">
        <v>113.3</v>
      </c>
      <c r="D13" s="4">
        <v>91.024000000000001</v>
      </c>
      <c r="E13" s="4">
        <v>350.02</v>
      </c>
      <c r="F13" s="4">
        <v>0</v>
      </c>
      <c r="G13" s="4">
        <v>-22.276</v>
      </c>
      <c r="I13" s="4">
        <v>-27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T13" s="4"/>
      <c r="U13" s="5"/>
    </row>
    <row r="14" spans="1:32" ht="15.5" customHeight="1" x14ac:dyDescent="0.35">
      <c r="A14" s="4">
        <v>-177</v>
      </c>
      <c r="B14" s="4">
        <v>438.07499999999999</v>
      </c>
      <c r="C14" s="4">
        <v>112.7</v>
      </c>
      <c r="D14" s="4">
        <v>91.054000000000002</v>
      </c>
      <c r="E14" s="4">
        <v>350.05</v>
      </c>
      <c r="F14" s="4">
        <v>0</v>
      </c>
      <c r="G14" s="4">
        <v>-21.646000000000001</v>
      </c>
      <c r="I14" s="4">
        <v>-26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T14" s="4"/>
      <c r="U14" s="5"/>
    </row>
    <row r="15" spans="1:32" ht="14.5" customHeight="1" x14ac:dyDescent="0.35">
      <c r="A15" s="4">
        <v>-176</v>
      </c>
      <c r="B15" s="4">
        <v>437.92500000000001</v>
      </c>
      <c r="C15" s="4">
        <v>112.3</v>
      </c>
      <c r="D15" s="4">
        <v>91.096000000000004</v>
      </c>
      <c r="E15" s="4">
        <v>350.1</v>
      </c>
      <c r="F15" s="4">
        <v>0</v>
      </c>
      <c r="G15" s="4">
        <v>-21.204000000000001</v>
      </c>
      <c r="I15" s="4">
        <v>-25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T15" s="4"/>
      <c r="U15" s="5"/>
    </row>
    <row r="16" spans="1:32" ht="13" customHeight="1" x14ac:dyDescent="0.35">
      <c r="A16" s="4">
        <v>-175</v>
      </c>
      <c r="B16" s="4">
        <v>437.733</v>
      </c>
      <c r="C16" s="4">
        <v>111.7</v>
      </c>
      <c r="D16" s="4">
        <v>91.15</v>
      </c>
      <c r="E16" s="4">
        <v>350.15</v>
      </c>
      <c r="F16" s="4">
        <v>0</v>
      </c>
      <c r="G16" s="4">
        <v>-20.55</v>
      </c>
      <c r="I16" s="4">
        <v>-24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T16" s="4"/>
      <c r="U16" s="5"/>
    </row>
    <row r="17" spans="1:21" ht="15" customHeight="1" x14ac:dyDescent="0.35">
      <c r="A17" s="4">
        <v>-174</v>
      </c>
      <c r="B17" s="4">
        <v>437.49799999999999</v>
      </c>
      <c r="C17" s="4">
        <v>111.2</v>
      </c>
      <c r="D17" s="4">
        <v>91.215999999999994</v>
      </c>
      <c r="E17" s="4">
        <v>350.22</v>
      </c>
      <c r="F17" s="4">
        <v>0</v>
      </c>
      <c r="G17" s="4">
        <v>-19.984000000000002</v>
      </c>
      <c r="I17" s="4">
        <v>-23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T17" s="4"/>
      <c r="U17" s="5"/>
    </row>
    <row r="18" spans="1:21" ht="14" customHeight="1" x14ac:dyDescent="0.35">
      <c r="A18" s="4">
        <v>-173</v>
      </c>
      <c r="B18" s="4">
        <v>437.22</v>
      </c>
      <c r="C18" s="4">
        <v>110.7</v>
      </c>
      <c r="D18" s="4">
        <v>91.293999999999997</v>
      </c>
      <c r="E18" s="4">
        <v>350.29</v>
      </c>
      <c r="F18" s="4">
        <v>0</v>
      </c>
      <c r="G18" s="4">
        <v>-19.405999999999999</v>
      </c>
      <c r="I18" s="4">
        <v>-22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T18" s="4"/>
      <c r="U18" s="5"/>
    </row>
    <row r="19" spans="1:21" x14ac:dyDescent="0.35">
      <c r="A19" s="4">
        <v>-172</v>
      </c>
      <c r="B19" s="4">
        <v>436.9</v>
      </c>
      <c r="C19" s="4">
        <v>109.9</v>
      </c>
      <c r="D19" s="4">
        <v>91.385000000000005</v>
      </c>
      <c r="E19" s="4">
        <v>350.38</v>
      </c>
      <c r="F19" s="4">
        <v>0</v>
      </c>
      <c r="G19" s="4">
        <v>-18.515000000000001</v>
      </c>
      <c r="I19" s="4">
        <v>-21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21" x14ac:dyDescent="0.35">
      <c r="A20" s="4">
        <v>-171</v>
      </c>
      <c r="B20" s="4">
        <v>436.53699999999998</v>
      </c>
      <c r="C20" s="4">
        <v>109.1</v>
      </c>
      <c r="D20" s="4">
        <v>91.486999999999995</v>
      </c>
      <c r="E20" s="4">
        <v>350.48</v>
      </c>
      <c r="F20" s="4">
        <v>0</v>
      </c>
      <c r="G20" s="4">
        <v>-17.613</v>
      </c>
      <c r="I20" s="4">
        <v>-20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21" x14ac:dyDescent="0.35">
      <c r="A21" s="4">
        <v>-170</v>
      </c>
      <c r="B21" s="4">
        <v>436.13099999999997</v>
      </c>
      <c r="C21" s="4">
        <v>108.5</v>
      </c>
      <c r="D21" s="4">
        <v>91.602000000000004</v>
      </c>
      <c r="E21" s="4">
        <v>350.6</v>
      </c>
      <c r="F21" s="4">
        <v>0</v>
      </c>
      <c r="G21" s="4">
        <v>-16.898</v>
      </c>
      <c r="I21" s="4">
        <v>-19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21" x14ac:dyDescent="0.35">
      <c r="A22" s="4">
        <v>-169</v>
      </c>
      <c r="B22" s="4">
        <v>435.68200000000002</v>
      </c>
      <c r="C22" s="4">
        <v>107.9</v>
      </c>
      <c r="D22" s="4">
        <v>91.73</v>
      </c>
      <c r="E22" s="4">
        <v>350.73</v>
      </c>
      <c r="F22" s="4">
        <v>0</v>
      </c>
      <c r="G22" s="4">
        <v>-16.170000000000002</v>
      </c>
      <c r="I22" s="4">
        <v>-18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21" x14ac:dyDescent="0.35">
      <c r="A23" s="4">
        <v>-168</v>
      </c>
      <c r="B23" s="4">
        <v>435.19</v>
      </c>
      <c r="C23" s="4">
        <v>107.7</v>
      </c>
      <c r="D23" s="4">
        <v>91.87</v>
      </c>
      <c r="E23" s="4">
        <v>350.86</v>
      </c>
      <c r="F23" s="4">
        <v>0</v>
      </c>
      <c r="G23" s="4">
        <v>-15.83</v>
      </c>
      <c r="I23" s="4">
        <v>-17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21" x14ac:dyDescent="0.35">
      <c r="A24" s="4">
        <v>-167</v>
      </c>
      <c r="B24" s="4">
        <v>434.65499999999997</v>
      </c>
      <c r="C24" s="4">
        <v>107.7</v>
      </c>
      <c r="D24" s="4">
        <v>92.022000000000006</v>
      </c>
      <c r="E24" s="4">
        <v>351.01</v>
      </c>
      <c r="F24" s="4">
        <v>0</v>
      </c>
      <c r="G24" s="4">
        <v>-15.678000000000001</v>
      </c>
      <c r="I24" s="4">
        <v>-16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21" x14ac:dyDescent="0.35">
      <c r="A25" s="4">
        <v>-166</v>
      </c>
      <c r="B25" s="4">
        <v>434.07799999999997</v>
      </c>
      <c r="C25" s="4">
        <v>107.6</v>
      </c>
      <c r="D25" s="4">
        <v>92.186999999999998</v>
      </c>
      <c r="E25" s="4">
        <v>351.18</v>
      </c>
      <c r="F25" s="4">
        <v>0</v>
      </c>
      <c r="G25" s="4">
        <v>-15.413</v>
      </c>
      <c r="I25" s="4">
        <v>-15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21" x14ac:dyDescent="0.35">
      <c r="A26" s="4">
        <v>-165</v>
      </c>
      <c r="B26" s="4">
        <v>433.45699999999999</v>
      </c>
      <c r="C26" s="4">
        <v>107.7</v>
      </c>
      <c r="D26" s="4">
        <v>92.366</v>
      </c>
      <c r="E26" s="4">
        <v>351.35</v>
      </c>
      <c r="F26" s="4">
        <v>0</v>
      </c>
      <c r="G26" s="4">
        <v>-15.334</v>
      </c>
      <c r="I26" s="4">
        <v>-14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21" x14ac:dyDescent="0.35">
      <c r="A27" s="4">
        <v>-164</v>
      </c>
      <c r="B27" s="4">
        <v>432.79399999999998</v>
      </c>
      <c r="C27" s="4">
        <v>108.5</v>
      </c>
      <c r="D27" s="4">
        <v>92.557000000000002</v>
      </c>
      <c r="E27" s="4">
        <v>351.54</v>
      </c>
      <c r="F27" s="4">
        <v>0</v>
      </c>
      <c r="G27" s="4">
        <v>-15.943</v>
      </c>
      <c r="I27" s="4">
        <v>-13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21" x14ac:dyDescent="0.35">
      <c r="A28" s="4">
        <v>-163</v>
      </c>
      <c r="B28" s="4">
        <v>432.08800000000002</v>
      </c>
      <c r="C28" s="4">
        <v>109.4</v>
      </c>
      <c r="D28" s="4">
        <v>92.760999999999996</v>
      </c>
      <c r="E28" s="4">
        <v>351.74</v>
      </c>
      <c r="F28" s="4">
        <v>0</v>
      </c>
      <c r="G28" s="4">
        <v>-16.638999999999999</v>
      </c>
      <c r="I28" s="4">
        <v>-12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21" x14ac:dyDescent="0.35">
      <c r="A29" s="4">
        <v>-162</v>
      </c>
      <c r="B29" s="4">
        <v>431.339</v>
      </c>
      <c r="C29" s="4">
        <v>110</v>
      </c>
      <c r="D29" s="4">
        <v>92.977999999999994</v>
      </c>
      <c r="E29" s="4">
        <v>351.96</v>
      </c>
      <c r="F29" s="4">
        <v>0</v>
      </c>
      <c r="G29" s="4">
        <v>-17.021999999999998</v>
      </c>
      <c r="I29" s="4">
        <v>-11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21" x14ac:dyDescent="0.35">
      <c r="A30" s="4">
        <v>-161</v>
      </c>
      <c r="B30" s="4">
        <v>430.54700000000003</v>
      </c>
      <c r="C30" s="4">
        <v>111.1</v>
      </c>
      <c r="D30" s="4">
        <v>93.209000000000003</v>
      </c>
      <c r="E30" s="4">
        <v>352.18</v>
      </c>
      <c r="F30" s="4">
        <v>0</v>
      </c>
      <c r="G30" s="4">
        <v>-17.890999999999998</v>
      </c>
      <c r="I30" s="4">
        <v>-10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1E-3</v>
      </c>
    </row>
    <row r="31" spans="1:21" x14ac:dyDescent="0.35">
      <c r="A31" s="4">
        <v>-160</v>
      </c>
      <c r="B31" s="4">
        <v>429.71100000000001</v>
      </c>
      <c r="C31" s="4">
        <v>112.2</v>
      </c>
      <c r="D31" s="4">
        <v>93.453999999999994</v>
      </c>
      <c r="E31" s="4">
        <v>352.42</v>
      </c>
      <c r="F31" s="4">
        <v>0</v>
      </c>
      <c r="G31" s="4">
        <v>-18.745999999999999</v>
      </c>
      <c r="I31" s="4">
        <v>-9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4.1000000000000002E-2</v>
      </c>
    </row>
    <row r="32" spans="1:21" x14ac:dyDescent="0.35">
      <c r="A32" s="4">
        <v>-159</v>
      </c>
      <c r="B32" s="4">
        <v>428.83300000000003</v>
      </c>
      <c r="C32" s="4">
        <v>113</v>
      </c>
      <c r="D32" s="4">
        <v>93.712000000000003</v>
      </c>
      <c r="E32" s="4">
        <v>352.67</v>
      </c>
      <c r="F32" s="4">
        <v>0</v>
      </c>
      <c r="G32" s="4">
        <v>-19.288</v>
      </c>
      <c r="I32" s="4">
        <v>-8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0.214</v>
      </c>
    </row>
    <row r="33" spans="1:15" x14ac:dyDescent="0.35">
      <c r="A33" s="4">
        <v>-158</v>
      </c>
      <c r="B33" s="4">
        <v>427.91199999999998</v>
      </c>
      <c r="C33" s="4">
        <v>114.4</v>
      </c>
      <c r="D33" s="4">
        <v>93.984999999999999</v>
      </c>
      <c r="E33" s="4">
        <v>352.94</v>
      </c>
      <c r="F33" s="4">
        <v>0</v>
      </c>
      <c r="G33" s="4">
        <v>-20.414999999999999</v>
      </c>
      <c r="I33" s="4">
        <v>-7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0.61399999999999999</v>
      </c>
    </row>
    <row r="34" spans="1:15" x14ac:dyDescent="0.35">
      <c r="A34" s="4">
        <v>-157</v>
      </c>
      <c r="B34" s="4">
        <v>426.94799999999998</v>
      </c>
      <c r="C34" s="4">
        <v>116.1</v>
      </c>
      <c r="D34" s="4">
        <v>94.271000000000001</v>
      </c>
      <c r="E34" s="4">
        <v>353.22</v>
      </c>
      <c r="F34" s="4">
        <v>0</v>
      </c>
      <c r="G34" s="4">
        <v>-21.829000000000001</v>
      </c>
      <c r="I34" s="4">
        <v>-6</v>
      </c>
      <c r="J34" s="4">
        <v>0</v>
      </c>
      <c r="K34" s="4">
        <v>0</v>
      </c>
      <c r="L34" s="4">
        <v>1E-3</v>
      </c>
      <c r="M34" s="4">
        <v>0.01</v>
      </c>
      <c r="N34" s="4">
        <v>0</v>
      </c>
      <c r="O34" s="4">
        <v>1.3320000000000001</v>
      </c>
    </row>
    <row r="35" spans="1:15" x14ac:dyDescent="0.35">
      <c r="A35" s="4">
        <v>-156</v>
      </c>
      <c r="B35" s="4">
        <v>425.94</v>
      </c>
      <c r="C35" s="4">
        <v>117.3</v>
      </c>
      <c r="D35" s="4">
        <v>94.572000000000003</v>
      </c>
      <c r="E35" s="4">
        <v>353.51</v>
      </c>
      <c r="F35" s="4">
        <v>0</v>
      </c>
      <c r="G35" s="4">
        <v>-22.728000000000002</v>
      </c>
      <c r="I35" s="4">
        <v>-5</v>
      </c>
      <c r="J35" s="4">
        <v>0</v>
      </c>
      <c r="K35" s="4">
        <v>0</v>
      </c>
      <c r="L35" s="4">
        <v>7.6999999999999999E-2</v>
      </c>
      <c r="M35" s="4">
        <v>0.11899999999999999</v>
      </c>
      <c r="N35" s="4">
        <v>0</v>
      </c>
      <c r="O35" s="4">
        <v>2.4569999999999999</v>
      </c>
    </row>
    <row r="36" spans="1:15" x14ac:dyDescent="0.35">
      <c r="A36" s="4">
        <v>-155</v>
      </c>
      <c r="B36" s="4">
        <v>424.89</v>
      </c>
      <c r="C36" s="4">
        <v>118.6</v>
      </c>
      <c r="D36" s="4">
        <v>94.888000000000005</v>
      </c>
      <c r="E36" s="4">
        <v>353.81</v>
      </c>
      <c r="F36" s="4">
        <v>0</v>
      </c>
      <c r="G36" s="4">
        <v>-23.712</v>
      </c>
      <c r="I36" s="4">
        <v>-4</v>
      </c>
      <c r="J36" s="4">
        <v>0</v>
      </c>
      <c r="K36" s="4">
        <v>0</v>
      </c>
      <c r="L36" s="4">
        <v>0.39900000000000002</v>
      </c>
      <c r="M36" s="4">
        <v>0.46</v>
      </c>
      <c r="N36" s="4">
        <v>0</v>
      </c>
      <c r="O36" s="4">
        <v>4.0659999999999998</v>
      </c>
    </row>
    <row r="37" spans="1:15" x14ac:dyDescent="0.35">
      <c r="A37" s="4">
        <v>-154</v>
      </c>
      <c r="B37" s="4">
        <v>423.79599999999999</v>
      </c>
      <c r="C37" s="4">
        <v>119.8</v>
      </c>
      <c r="D37" s="4">
        <v>95.218999999999994</v>
      </c>
      <c r="E37" s="4">
        <v>354.13</v>
      </c>
      <c r="F37" s="4">
        <v>0</v>
      </c>
      <c r="G37" s="4">
        <v>-24.581</v>
      </c>
      <c r="I37" s="4">
        <v>-3</v>
      </c>
      <c r="J37" s="4">
        <v>0</v>
      </c>
      <c r="K37" s="4">
        <v>0.01</v>
      </c>
      <c r="L37" s="4">
        <v>1.1459999999999999</v>
      </c>
      <c r="M37" s="4">
        <v>1.1599999999999999</v>
      </c>
      <c r="N37" s="4">
        <v>0</v>
      </c>
      <c r="O37" s="4">
        <v>6.2249999999999996</v>
      </c>
    </row>
    <row r="38" spans="1:15" x14ac:dyDescent="0.35">
      <c r="A38" s="4">
        <v>-153</v>
      </c>
      <c r="B38" s="4">
        <v>422.65899999999999</v>
      </c>
      <c r="C38" s="4">
        <v>120.3</v>
      </c>
      <c r="D38" s="4">
        <v>95.563999999999993</v>
      </c>
      <c r="E38" s="4">
        <v>354.47</v>
      </c>
      <c r="F38" s="4">
        <v>0</v>
      </c>
      <c r="G38" s="4">
        <v>-24.736000000000001</v>
      </c>
      <c r="I38" s="4">
        <v>-2</v>
      </c>
      <c r="J38" s="4">
        <v>0</v>
      </c>
      <c r="K38" s="4">
        <v>0.153</v>
      </c>
      <c r="L38" s="4">
        <v>2.484</v>
      </c>
      <c r="M38" s="4">
        <v>2.34</v>
      </c>
      <c r="N38" s="4">
        <v>3.5999999999999997E-2</v>
      </c>
      <c r="O38" s="4">
        <v>8.984</v>
      </c>
    </row>
    <row r="39" spans="1:15" x14ac:dyDescent="0.35">
      <c r="A39" s="4">
        <v>-152</v>
      </c>
      <c r="B39" s="4">
        <v>421.47899999999998</v>
      </c>
      <c r="C39" s="4">
        <v>120.5</v>
      </c>
      <c r="D39" s="4">
        <v>95.926000000000002</v>
      </c>
      <c r="E39" s="4">
        <v>354.81</v>
      </c>
      <c r="F39" s="4">
        <v>0</v>
      </c>
      <c r="G39" s="4">
        <v>-24.574000000000002</v>
      </c>
      <c r="I39" s="4">
        <v>-1</v>
      </c>
      <c r="J39" s="4">
        <v>0</v>
      </c>
      <c r="K39" s="4">
        <v>0.629</v>
      </c>
      <c r="L39" s="4">
        <v>4.5620000000000003</v>
      </c>
      <c r="M39" s="4">
        <v>4.1109999999999998</v>
      </c>
      <c r="N39" s="4">
        <v>0.21199999999999999</v>
      </c>
      <c r="O39" s="4">
        <v>12.371</v>
      </c>
    </row>
    <row r="40" spans="1:15" x14ac:dyDescent="0.35">
      <c r="A40" s="4">
        <v>-151</v>
      </c>
      <c r="B40" s="4">
        <v>420.25599999999997</v>
      </c>
      <c r="C40" s="4">
        <v>121</v>
      </c>
      <c r="D40" s="4">
        <v>96.302000000000007</v>
      </c>
      <c r="E40" s="4">
        <v>355.17</v>
      </c>
      <c r="F40" s="4">
        <v>0</v>
      </c>
      <c r="G40" s="4">
        <v>-24.698</v>
      </c>
      <c r="I40" s="4">
        <v>0</v>
      </c>
      <c r="J40" s="4">
        <v>0</v>
      </c>
      <c r="K40" s="4">
        <v>1.6319999999999999</v>
      </c>
      <c r="L40" s="4">
        <v>7.5</v>
      </c>
      <c r="M40" s="4">
        <v>6.5620000000000003</v>
      </c>
      <c r="N40" s="4">
        <v>0.63800000000000001</v>
      </c>
      <c r="O40" s="4">
        <v>16.388999999999999</v>
      </c>
    </row>
    <row r="41" spans="1:15" x14ac:dyDescent="0.35">
      <c r="A41" s="4">
        <v>-150</v>
      </c>
      <c r="B41" s="4">
        <v>418.98899999999998</v>
      </c>
      <c r="C41" s="4">
        <v>120.9</v>
      </c>
      <c r="D41" s="4">
        <v>96.694999999999993</v>
      </c>
      <c r="E41" s="4">
        <v>355.55</v>
      </c>
      <c r="F41" s="4">
        <v>0</v>
      </c>
      <c r="G41" s="4">
        <v>-24.204999999999998</v>
      </c>
      <c r="I41" s="4">
        <v>1</v>
      </c>
      <c r="J41" s="4">
        <v>0</v>
      </c>
      <c r="K41" s="4">
        <v>3.34</v>
      </c>
      <c r="L41" s="4">
        <v>11.375999999999999</v>
      </c>
      <c r="M41" s="4">
        <v>9.7590000000000003</v>
      </c>
      <c r="N41" s="4">
        <v>1.4219999999999999</v>
      </c>
      <c r="O41" s="4">
        <v>21.015000000000001</v>
      </c>
    </row>
    <row r="42" spans="1:15" x14ac:dyDescent="0.35">
      <c r="A42" s="4">
        <v>-149</v>
      </c>
      <c r="B42" s="4">
        <v>417.68</v>
      </c>
      <c r="C42" s="4">
        <v>120.2</v>
      </c>
      <c r="D42" s="4">
        <v>97.105000000000004</v>
      </c>
      <c r="E42" s="4">
        <v>355.94</v>
      </c>
      <c r="F42" s="4">
        <v>0</v>
      </c>
      <c r="G42" s="4">
        <v>-23.094999999999999</v>
      </c>
      <c r="I42" s="4">
        <v>2</v>
      </c>
      <c r="J42" s="4">
        <v>0.107</v>
      </c>
      <c r="K42" s="4">
        <v>5.907</v>
      </c>
      <c r="L42" s="4">
        <v>16.216999999999999</v>
      </c>
      <c r="M42" s="4">
        <v>13.734</v>
      </c>
      <c r="N42" s="4">
        <v>2.6640000000000001</v>
      </c>
      <c r="O42" s="4">
        <v>26.196999999999999</v>
      </c>
    </row>
    <row r="43" spans="1:15" x14ac:dyDescent="0.35">
      <c r="A43" s="4">
        <v>-148</v>
      </c>
      <c r="B43" s="4">
        <v>416.327</v>
      </c>
      <c r="C43" s="4">
        <v>120.7</v>
      </c>
      <c r="D43" s="4">
        <v>97.531000000000006</v>
      </c>
      <c r="E43" s="4">
        <v>356.34</v>
      </c>
      <c r="F43" s="4">
        <v>0</v>
      </c>
      <c r="G43" s="4">
        <v>-23.169</v>
      </c>
      <c r="I43" s="4">
        <v>3</v>
      </c>
      <c r="J43" s="4">
        <v>0.69299999999999995</v>
      </c>
      <c r="K43" s="4">
        <v>9.4450000000000003</v>
      </c>
      <c r="L43" s="4">
        <v>21.984999999999999</v>
      </c>
      <c r="M43" s="4">
        <v>18.481999999999999</v>
      </c>
      <c r="N43" s="4">
        <v>4.4539999999999997</v>
      </c>
      <c r="O43" s="4">
        <v>31.855</v>
      </c>
    </row>
    <row r="44" spans="1:15" x14ac:dyDescent="0.35">
      <c r="A44" s="4">
        <v>-147</v>
      </c>
      <c r="B44" s="4">
        <v>414.93099999999998</v>
      </c>
      <c r="C44" s="4">
        <v>121.6</v>
      </c>
      <c r="D44" s="4">
        <v>97.974000000000004</v>
      </c>
      <c r="E44" s="4">
        <v>356.76</v>
      </c>
      <c r="F44" s="4">
        <v>0</v>
      </c>
      <c r="G44" s="4">
        <v>-23.626000000000001</v>
      </c>
      <c r="I44" s="4">
        <v>4</v>
      </c>
      <c r="J44" s="4">
        <v>2.1579999999999999</v>
      </c>
      <c r="K44" s="4">
        <v>14.012</v>
      </c>
      <c r="L44" s="4">
        <v>28.58</v>
      </c>
      <c r="M44" s="4">
        <v>23.954000000000001</v>
      </c>
      <c r="N44" s="4">
        <v>6.8650000000000002</v>
      </c>
      <c r="O44" s="4">
        <v>37.884</v>
      </c>
    </row>
    <row r="45" spans="1:15" x14ac:dyDescent="0.35">
      <c r="A45" s="4">
        <v>-146</v>
      </c>
      <c r="B45" s="4">
        <v>413.49200000000002</v>
      </c>
      <c r="C45" s="4">
        <v>121.8</v>
      </c>
      <c r="D45" s="4">
        <v>98.433999999999997</v>
      </c>
      <c r="E45" s="4">
        <v>357.19</v>
      </c>
      <c r="F45" s="4">
        <v>0</v>
      </c>
      <c r="G45" s="4">
        <v>-23.366</v>
      </c>
      <c r="I45" s="4">
        <v>5</v>
      </c>
      <c r="J45" s="4">
        <v>4.8600000000000003</v>
      </c>
      <c r="K45" s="4">
        <v>19.600999999999999</v>
      </c>
      <c r="L45" s="4">
        <v>35.834000000000003</v>
      </c>
      <c r="M45" s="4">
        <v>30.059000000000001</v>
      </c>
      <c r="N45" s="4">
        <v>9.9499999999999993</v>
      </c>
      <c r="O45" s="4">
        <v>44.156999999999996</v>
      </c>
    </row>
    <row r="46" spans="1:15" x14ac:dyDescent="0.35">
      <c r="A46" s="4">
        <v>-145</v>
      </c>
      <c r="B46" s="4">
        <v>412.00900000000001</v>
      </c>
      <c r="C46" s="4">
        <v>121.7</v>
      </c>
      <c r="D46" s="4">
        <v>98.912000000000006</v>
      </c>
      <c r="E46" s="4">
        <v>357.64</v>
      </c>
      <c r="F46" s="4">
        <v>0</v>
      </c>
      <c r="G46" s="4">
        <v>-22.788</v>
      </c>
      <c r="I46" s="4">
        <v>6</v>
      </c>
      <c r="J46" s="4">
        <v>9.0749999999999993</v>
      </c>
      <c r="K46" s="4">
        <v>26.126999999999999</v>
      </c>
      <c r="L46" s="4">
        <v>43.527999999999999</v>
      </c>
      <c r="M46" s="4">
        <v>36.664999999999999</v>
      </c>
      <c r="N46" s="4">
        <v>13.734</v>
      </c>
      <c r="O46" s="4">
        <v>50.533999999999999</v>
      </c>
    </row>
    <row r="47" spans="1:15" x14ac:dyDescent="0.35">
      <c r="A47" s="4">
        <v>-144</v>
      </c>
      <c r="B47" s="4">
        <v>410.48399999999998</v>
      </c>
      <c r="C47" s="4">
        <v>122.7</v>
      </c>
      <c r="D47" s="4">
        <v>99.408000000000001</v>
      </c>
      <c r="E47" s="4">
        <v>358.1</v>
      </c>
      <c r="F47" s="4">
        <v>0</v>
      </c>
      <c r="G47" s="4">
        <v>-23.292000000000002</v>
      </c>
      <c r="I47" s="4">
        <v>7</v>
      </c>
      <c r="J47" s="4">
        <v>14.95</v>
      </c>
      <c r="K47" s="4">
        <v>33.433999999999997</v>
      </c>
      <c r="L47" s="4">
        <v>51.401000000000003</v>
      </c>
      <c r="M47" s="4">
        <v>43.603999999999999</v>
      </c>
      <c r="N47" s="4">
        <v>18.210999999999999</v>
      </c>
      <c r="O47" s="4">
        <v>56.866999999999997</v>
      </c>
    </row>
    <row r="48" spans="1:15" x14ac:dyDescent="0.35">
      <c r="A48" s="4">
        <v>-143</v>
      </c>
      <c r="B48" s="4">
        <v>408.91500000000002</v>
      </c>
      <c r="C48" s="4">
        <v>123.2</v>
      </c>
      <c r="D48" s="4">
        <v>99.923000000000002</v>
      </c>
      <c r="E48" s="4">
        <v>358.58</v>
      </c>
      <c r="F48" s="4">
        <v>0</v>
      </c>
      <c r="G48" s="4">
        <v>-23.277000000000001</v>
      </c>
      <c r="I48" s="4">
        <v>8</v>
      </c>
      <c r="J48" s="4">
        <v>22.457999999999998</v>
      </c>
      <c r="K48" s="4">
        <v>41.292999999999999</v>
      </c>
      <c r="L48" s="4">
        <v>59.177</v>
      </c>
      <c r="M48" s="4">
        <v>50.686999999999998</v>
      </c>
      <c r="N48" s="4">
        <v>23.341999999999999</v>
      </c>
      <c r="O48" s="4">
        <v>63.012999999999998</v>
      </c>
    </row>
    <row r="49" spans="1:15" x14ac:dyDescent="0.35">
      <c r="A49" s="4">
        <v>-142</v>
      </c>
      <c r="B49" s="4">
        <v>407.30399999999997</v>
      </c>
      <c r="C49" s="4">
        <v>124.2</v>
      </c>
      <c r="D49" s="4">
        <v>100.45699999999999</v>
      </c>
      <c r="E49" s="4">
        <v>359.08</v>
      </c>
      <c r="F49" s="4">
        <v>0</v>
      </c>
      <c r="G49" s="4">
        <v>-23.742999999999999</v>
      </c>
      <c r="I49" s="4">
        <v>9</v>
      </c>
      <c r="J49" s="4">
        <v>31.379000000000001</v>
      </c>
      <c r="K49" s="4">
        <v>49.427</v>
      </c>
      <c r="L49" s="4">
        <v>66.590999999999994</v>
      </c>
      <c r="M49" s="4">
        <v>57.712000000000003</v>
      </c>
      <c r="N49" s="4">
        <v>29.05</v>
      </c>
      <c r="O49" s="4">
        <v>68.838999999999999</v>
      </c>
    </row>
    <row r="50" spans="1:15" x14ac:dyDescent="0.35">
      <c r="A50" s="4">
        <v>-141</v>
      </c>
      <c r="B50" s="4">
        <v>405.649</v>
      </c>
      <c r="C50" s="4">
        <v>125.7</v>
      </c>
      <c r="D50" s="4">
        <v>101.01</v>
      </c>
      <c r="E50" s="4">
        <v>359.59</v>
      </c>
      <c r="F50" s="4">
        <v>0</v>
      </c>
      <c r="G50" s="4">
        <v>-24.69</v>
      </c>
      <c r="I50" s="4">
        <v>10</v>
      </c>
      <c r="J50" s="4">
        <v>41.302</v>
      </c>
      <c r="K50" s="4">
        <v>57.533000000000001</v>
      </c>
      <c r="L50" s="4">
        <v>73.41</v>
      </c>
      <c r="M50" s="4">
        <v>64.483000000000004</v>
      </c>
      <c r="N50" s="4">
        <v>35.228999999999999</v>
      </c>
      <c r="O50" s="4">
        <v>74.233000000000004</v>
      </c>
    </row>
    <row r="51" spans="1:15" x14ac:dyDescent="0.35">
      <c r="A51" s="4">
        <v>-140</v>
      </c>
      <c r="B51" s="4">
        <v>403.95100000000002</v>
      </c>
      <c r="C51" s="4">
        <v>127.8</v>
      </c>
      <c r="D51" s="4">
        <v>101.583</v>
      </c>
      <c r="E51" s="4">
        <v>360.11</v>
      </c>
      <c r="F51" s="4">
        <v>0</v>
      </c>
      <c r="G51" s="4">
        <v>-26.216999999999999</v>
      </c>
      <c r="I51" s="4">
        <v>11</v>
      </c>
      <c r="J51" s="4">
        <v>51.668999999999997</v>
      </c>
      <c r="K51" s="4">
        <v>65.308000000000007</v>
      </c>
      <c r="L51" s="4">
        <v>79.456000000000003</v>
      </c>
      <c r="M51" s="4">
        <v>70.822000000000003</v>
      </c>
      <c r="N51" s="4">
        <v>41.741</v>
      </c>
      <c r="O51" s="4">
        <v>79.105999999999995</v>
      </c>
    </row>
    <row r="52" spans="1:15" x14ac:dyDescent="0.35">
      <c r="A52" s="4">
        <v>-139</v>
      </c>
      <c r="B52" s="4">
        <v>402.21</v>
      </c>
      <c r="C52" s="4">
        <v>130.19999999999999</v>
      </c>
      <c r="D52" s="4">
        <v>102.17700000000001</v>
      </c>
      <c r="E52" s="4">
        <v>360.66</v>
      </c>
      <c r="F52" s="4">
        <v>0</v>
      </c>
      <c r="G52" s="4">
        <v>-28.023</v>
      </c>
      <c r="I52" s="4">
        <v>12</v>
      </c>
      <c r="J52" s="4">
        <v>61.851999999999997</v>
      </c>
      <c r="K52" s="4">
        <v>72.486000000000004</v>
      </c>
      <c r="L52" s="4">
        <v>84.619</v>
      </c>
      <c r="M52" s="4">
        <v>76.584999999999994</v>
      </c>
      <c r="N52" s="4">
        <v>48.427999999999997</v>
      </c>
      <c r="O52" s="4">
        <v>83.403000000000006</v>
      </c>
    </row>
    <row r="53" spans="1:15" x14ac:dyDescent="0.35">
      <c r="A53" s="4">
        <v>-138</v>
      </c>
      <c r="B53" s="4">
        <v>400.42700000000002</v>
      </c>
      <c r="C53" s="4">
        <v>130</v>
      </c>
      <c r="D53" s="4">
        <v>102.791</v>
      </c>
      <c r="E53" s="4">
        <v>361.22</v>
      </c>
      <c r="F53" s="4">
        <v>0</v>
      </c>
      <c r="G53" s="4">
        <v>-27.209</v>
      </c>
      <c r="I53" s="4">
        <v>13</v>
      </c>
      <c r="J53" s="4">
        <v>71.257000000000005</v>
      </c>
      <c r="K53" s="4">
        <v>78.855999999999995</v>
      </c>
      <c r="L53" s="4">
        <v>88.861999999999995</v>
      </c>
      <c r="M53" s="4">
        <v>81.668999999999997</v>
      </c>
      <c r="N53" s="4">
        <v>55.121000000000002</v>
      </c>
      <c r="O53" s="4">
        <v>87.096000000000004</v>
      </c>
    </row>
    <row r="54" spans="1:15" x14ac:dyDescent="0.35">
      <c r="A54" s="4">
        <v>-137</v>
      </c>
      <c r="B54" s="4">
        <v>398.6</v>
      </c>
      <c r="C54" s="4">
        <v>130</v>
      </c>
      <c r="D54" s="4">
        <v>103.42700000000001</v>
      </c>
      <c r="E54" s="4">
        <v>361.79</v>
      </c>
      <c r="F54" s="4">
        <v>0</v>
      </c>
      <c r="G54" s="4">
        <v>-26.573</v>
      </c>
      <c r="I54" s="4">
        <v>14</v>
      </c>
      <c r="J54" s="4">
        <v>79.412999999999997</v>
      </c>
      <c r="K54" s="4">
        <v>84.289000000000001</v>
      </c>
      <c r="L54" s="4">
        <v>92.212000000000003</v>
      </c>
      <c r="M54" s="4">
        <v>86.019000000000005</v>
      </c>
      <c r="N54" s="4">
        <v>61.651000000000003</v>
      </c>
      <c r="O54" s="4">
        <v>90.191000000000003</v>
      </c>
    </row>
    <row r="55" spans="1:15" x14ac:dyDescent="0.35">
      <c r="A55" s="4">
        <v>-136</v>
      </c>
      <c r="B55" s="4">
        <v>396.73099999999999</v>
      </c>
      <c r="C55" s="4">
        <v>129.6</v>
      </c>
      <c r="D55" s="4">
        <v>104.08499999999999</v>
      </c>
      <c r="E55" s="4">
        <v>362.39</v>
      </c>
      <c r="F55" s="4">
        <v>0</v>
      </c>
      <c r="G55" s="4">
        <v>-25.515000000000001</v>
      </c>
      <c r="I55" s="4">
        <v>15</v>
      </c>
      <c r="J55" s="4">
        <v>86.04</v>
      </c>
      <c r="K55" s="4">
        <v>88.733999999999995</v>
      </c>
      <c r="L55" s="4">
        <v>94.751999999999995</v>
      </c>
      <c r="M55" s="4">
        <v>89.625</v>
      </c>
      <c r="N55" s="4">
        <v>67.856999999999999</v>
      </c>
      <c r="O55" s="4">
        <v>92.716999999999999</v>
      </c>
    </row>
    <row r="56" spans="1:15" x14ac:dyDescent="0.35">
      <c r="A56" s="4">
        <v>-135</v>
      </c>
      <c r="B56" s="4">
        <v>394.81900000000002</v>
      </c>
      <c r="C56" s="4">
        <v>131.30000000000001</v>
      </c>
      <c r="D56" s="4">
        <v>104.765</v>
      </c>
      <c r="E56" s="4">
        <v>363</v>
      </c>
      <c r="F56" s="4">
        <v>0</v>
      </c>
      <c r="G56" s="4">
        <v>-26.535</v>
      </c>
      <c r="I56" s="4">
        <v>16</v>
      </c>
      <c r="J56" s="4">
        <v>91.075999999999993</v>
      </c>
      <c r="K56" s="4">
        <v>92.22</v>
      </c>
      <c r="L56" s="4">
        <v>96.597999999999999</v>
      </c>
      <c r="M56" s="4">
        <v>92.519000000000005</v>
      </c>
      <c r="N56" s="4">
        <v>73.605000000000004</v>
      </c>
      <c r="O56" s="4">
        <v>94.721999999999994</v>
      </c>
    </row>
    <row r="57" spans="1:15" x14ac:dyDescent="0.35">
      <c r="A57" s="4">
        <v>-134</v>
      </c>
      <c r="B57" s="4">
        <v>392.86500000000001</v>
      </c>
      <c r="C57" s="4">
        <v>133.19999999999999</v>
      </c>
      <c r="D57" s="4">
        <v>105.46899999999999</v>
      </c>
      <c r="E57" s="4">
        <v>363.63</v>
      </c>
      <c r="F57" s="4">
        <v>0</v>
      </c>
      <c r="G57" s="4">
        <v>-27.731000000000002</v>
      </c>
      <c r="I57" s="4">
        <v>17</v>
      </c>
      <c r="J57" s="4">
        <v>94.644000000000005</v>
      </c>
      <c r="K57" s="4">
        <v>94.835999999999999</v>
      </c>
      <c r="L57" s="4">
        <v>97.882999999999996</v>
      </c>
      <c r="M57" s="4">
        <v>94.765000000000001</v>
      </c>
      <c r="N57" s="4">
        <v>78.787000000000006</v>
      </c>
      <c r="O57" s="4">
        <v>96.271000000000001</v>
      </c>
    </row>
    <row r="58" spans="1:15" x14ac:dyDescent="0.35">
      <c r="A58" s="4">
        <v>-133</v>
      </c>
      <c r="B58" s="4">
        <v>390.86799999999999</v>
      </c>
      <c r="C58" s="4">
        <v>135.1</v>
      </c>
      <c r="D58" s="4">
        <v>106.196</v>
      </c>
      <c r="E58" s="4">
        <v>364.27</v>
      </c>
      <c r="F58" s="4">
        <v>0</v>
      </c>
      <c r="G58" s="4">
        <v>-28.904</v>
      </c>
      <c r="I58" s="4">
        <v>18</v>
      </c>
      <c r="J58" s="4">
        <v>96.995000000000005</v>
      </c>
      <c r="K58" s="4">
        <v>96.712000000000003</v>
      </c>
      <c r="L58" s="4">
        <v>98.736999999999995</v>
      </c>
      <c r="M58" s="4">
        <v>96.45</v>
      </c>
      <c r="N58" s="4">
        <v>83.334999999999994</v>
      </c>
      <c r="O58" s="4">
        <v>97.433999999999997</v>
      </c>
    </row>
    <row r="59" spans="1:15" x14ac:dyDescent="0.35">
      <c r="A59" s="4">
        <v>-132</v>
      </c>
      <c r="B59" s="4">
        <v>388.82900000000001</v>
      </c>
      <c r="C59" s="4">
        <v>137.5</v>
      </c>
      <c r="D59" s="4">
        <v>106.94799999999999</v>
      </c>
      <c r="E59" s="4">
        <v>364.94</v>
      </c>
      <c r="F59" s="4">
        <v>0</v>
      </c>
      <c r="G59" s="4">
        <v>-30.552</v>
      </c>
      <c r="I59" s="4">
        <v>19</v>
      </c>
      <c r="J59" s="4">
        <v>98.43</v>
      </c>
      <c r="K59" s="4">
        <v>97.995999999999995</v>
      </c>
      <c r="L59" s="4">
        <v>99.278999999999996</v>
      </c>
      <c r="M59" s="4">
        <v>97.67</v>
      </c>
      <c r="N59" s="4">
        <v>87.215000000000003</v>
      </c>
      <c r="O59" s="4">
        <v>98.281999999999996</v>
      </c>
    </row>
    <row r="60" spans="1:15" x14ac:dyDescent="0.35">
      <c r="A60" s="4">
        <v>-131</v>
      </c>
      <c r="B60" s="4">
        <v>386.74799999999999</v>
      </c>
      <c r="C60" s="4">
        <v>141.9</v>
      </c>
      <c r="D60" s="4">
        <v>107.72499999999999</v>
      </c>
      <c r="E60" s="4">
        <v>365.62</v>
      </c>
      <c r="F60" s="4">
        <v>0</v>
      </c>
      <c r="G60" s="4">
        <v>-34.174999999999997</v>
      </c>
      <c r="I60" s="4">
        <v>20</v>
      </c>
      <c r="J60" s="4">
        <v>99.24</v>
      </c>
      <c r="K60" s="4">
        <v>98.832999999999998</v>
      </c>
      <c r="L60" s="4">
        <v>99.606999999999999</v>
      </c>
      <c r="M60" s="4">
        <v>98.522000000000006</v>
      </c>
      <c r="N60" s="4">
        <v>90.433999999999997</v>
      </c>
      <c r="O60" s="4">
        <v>98.882000000000005</v>
      </c>
    </row>
    <row r="61" spans="1:15" x14ac:dyDescent="0.35">
      <c r="A61" s="4">
        <v>-130</v>
      </c>
      <c r="B61" s="4">
        <v>384.625</v>
      </c>
      <c r="C61" s="4">
        <v>141.30000000000001</v>
      </c>
      <c r="D61" s="4">
        <v>108.52800000000001</v>
      </c>
      <c r="E61" s="4">
        <v>366.32</v>
      </c>
      <c r="F61" s="4">
        <v>0</v>
      </c>
      <c r="G61" s="4">
        <v>-32.771999999999998</v>
      </c>
      <c r="I61" s="4">
        <v>21</v>
      </c>
      <c r="J61" s="4">
        <v>99.66</v>
      </c>
      <c r="K61" s="4">
        <v>99.352000000000004</v>
      </c>
      <c r="L61" s="4">
        <v>99.796000000000006</v>
      </c>
      <c r="M61" s="4">
        <v>99.094999999999999</v>
      </c>
      <c r="N61" s="4">
        <v>93.025999999999996</v>
      </c>
      <c r="O61" s="4">
        <v>99.293000000000006</v>
      </c>
    </row>
    <row r="62" spans="1:15" x14ac:dyDescent="0.35">
      <c r="A62" s="4">
        <v>-129</v>
      </c>
      <c r="B62" s="4">
        <v>382.46</v>
      </c>
      <c r="C62" s="4">
        <v>141.4</v>
      </c>
      <c r="D62" s="4">
        <v>109.357</v>
      </c>
      <c r="E62" s="4">
        <v>367.05</v>
      </c>
      <c r="F62" s="4">
        <v>0</v>
      </c>
      <c r="G62" s="4">
        <v>-32.042999999999999</v>
      </c>
      <c r="I62" s="4">
        <v>22</v>
      </c>
      <c r="J62" s="4">
        <v>99.86</v>
      </c>
      <c r="K62" s="4">
        <v>99.658000000000001</v>
      </c>
      <c r="L62" s="4">
        <v>99.899000000000001</v>
      </c>
      <c r="M62" s="4">
        <v>99.465999999999994</v>
      </c>
      <c r="N62" s="4">
        <v>95.052000000000007</v>
      </c>
      <c r="O62" s="4">
        <v>99.566000000000003</v>
      </c>
    </row>
    <row r="63" spans="1:15" x14ac:dyDescent="0.35">
      <c r="A63" s="4">
        <v>-128</v>
      </c>
      <c r="B63" s="4">
        <v>380.25299999999999</v>
      </c>
      <c r="C63" s="4">
        <v>142.1</v>
      </c>
      <c r="D63" s="4">
        <v>110.214</v>
      </c>
      <c r="E63" s="4">
        <v>367.79</v>
      </c>
      <c r="F63" s="4">
        <v>0</v>
      </c>
      <c r="G63" s="4">
        <v>-31.885999999999999</v>
      </c>
      <c r="I63" s="4">
        <v>23</v>
      </c>
      <c r="J63" s="4">
        <v>99.947000000000003</v>
      </c>
      <c r="K63" s="4">
        <v>99.828000000000003</v>
      </c>
      <c r="L63" s="4">
        <v>99.953000000000003</v>
      </c>
      <c r="M63" s="4">
        <v>99.695999999999998</v>
      </c>
      <c r="N63" s="4">
        <v>96.587999999999994</v>
      </c>
      <c r="O63" s="4">
        <v>99.742000000000004</v>
      </c>
    </row>
    <row r="64" spans="1:15" x14ac:dyDescent="0.35">
      <c r="A64" s="4">
        <v>-127</v>
      </c>
      <c r="B64" s="4">
        <v>378.005</v>
      </c>
      <c r="C64" s="4">
        <v>144.4</v>
      </c>
      <c r="D64" s="4">
        <v>111.099</v>
      </c>
      <c r="E64" s="4">
        <v>368.55</v>
      </c>
      <c r="F64" s="4">
        <v>0</v>
      </c>
      <c r="G64" s="4">
        <v>-33.301000000000002</v>
      </c>
      <c r="I64" s="4">
        <v>24</v>
      </c>
      <c r="J64" s="4">
        <v>99.981999999999999</v>
      </c>
      <c r="K64" s="4">
        <v>99.918000000000006</v>
      </c>
      <c r="L64" s="4">
        <v>99.978999999999999</v>
      </c>
      <c r="M64" s="4">
        <v>99.834000000000003</v>
      </c>
      <c r="N64" s="4">
        <v>97.715000000000003</v>
      </c>
      <c r="O64" s="4">
        <v>99.852000000000004</v>
      </c>
    </row>
    <row r="65" spans="1:15" x14ac:dyDescent="0.35">
      <c r="A65" s="4">
        <v>-126</v>
      </c>
      <c r="B65" s="4">
        <v>375.71499999999997</v>
      </c>
      <c r="C65" s="4">
        <v>146.4</v>
      </c>
      <c r="D65" s="4">
        <v>112.01300000000001</v>
      </c>
      <c r="E65" s="4">
        <v>369.33</v>
      </c>
      <c r="F65" s="4">
        <v>0</v>
      </c>
      <c r="G65" s="4">
        <v>-34.387</v>
      </c>
      <c r="I65" s="4">
        <v>25</v>
      </c>
      <c r="J65" s="4">
        <v>99.994</v>
      </c>
      <c r="K65" s="4">
        <v>99.962999999999994</v>
      </c>
      <c r="L65" s="4">
        <v>99.991</v>
      </c>
      <c r="M65" s="4">
        <v>99.912999999999997</v>
      </c>
      <c r="N65" s="4">
        <v>98.516000000000005</v>
      </c>
      <c r="O65" s="4">
        <v>99.917000000000002</v>
      </c>
    </row>
    <row r="66" spans="1:15" x14ac:dyDescent="0.35">
      <c r="A66" s="4">
        <v>-125</v>
      </c>
      <c r="B66" s="4">
        <v>373.38400000000001</v>
      </c>
      <c r="C66" s="4">
        <v>148.5</v>
      </c>
      <c r="D66" s="4">
        <v>112.95699999999999</v>
      </c>
      <c r="E66" s="4">
        <v>370.13</v>
      </c>
      <c r="F66" s="4">
        <v>0</v>
      </c>
      <c r="G66" s="4">
        <v>-35.542999999999999</v>
      </c>
      <c r="I66" s="4">
        <v>26</v>
      </c>
      <c r="J66" s="4">
        <v>99.998000000000005</v>
      </c>
      <c r="K66" s="4">
        <v>99.983999999999995</v>
      </c>
      <c r="L66" s="4">
        <v>99.995999999999995</v>
      </c>
      <c r="M66" s="4">
        <v>99.956000000000003</v>
      </c>
      <c r="N66" s="4">
        <v>99.066000000000003</v>
      </c>
      <c r="O66" s="4">
        <v>99.954999999999998</v>
      </c>
    </row>
    <row r="67" spans="1:15" x14ac:dyDescent="0.35">
      <c r="A67" s="4">
        <v>-124</v>
      </c>
      <c r="B67" s="4">
        <v>371.01299999999998</v>
      </c>
      <c r="C67" s="4">
        <v>149</v>
      </c>
      <c r="D67" s="4">
        <v>113.932</v>
      </c>
      <c r="E67" s="4">
        <v>370.95</v>
      </c>
      <c r="F67" s="4">
        <v>0</v>
      </c>
      <c r="G67" s="4">
        <v>-35.067999999999998</v>
      </c>
      <c r="I67" s="4">
        <v>27</v>
      </c>
      <c r="J67" s="4">
        <v>100</v>
      </c>
      <c r="K67" s="4">
        <v>99.994</v>
      </c>
      <c r="L67" s="4">
        <v>99.998999999999995</v>
      </c>
      <c r="M67" s="4">
        <v>99.978999999999999</v>
      </c>
      <c r="N67" s="4">
        <v>99.430999999999997</v>
      </c>
      <c r="O67" s="4">
        <v>99.977000000000004</v>
      </c>
    </row>
    <row r="68" spans="1:15" x14ac:dyDescent="0.35">
      <c r="A68" s="4">
        <v>-123</v>
      </c>
      <c r="B68" s="4">
        <v>368.601</v>
      </c>
      <c r="C68" s="4">
        <v>148.69999999999999</v>
      </c>
      <c r="D68" s="4">
        <v>114.938</v>
      </c>
      <c r="E68" s="4">
        <v>371.8</v>
      </c>
      <c r="F68" s="4">
        <v>0</v>
      </c>
      <c r="G68" s="4">
        <v>-33.762</v>
      </c>
      <c r="I68" s="4">
        <v>28</v>
      </c>
      <c r="J68" s="4">
        <v>100</v>
      </c>
      <c r="K68" s="4">
        <v>99.998000000000005</v>
      </c>
      <c r="L68" s="4">
        <v>100</v>
      </c>
      <c r="M68" s="4">
        <v>99.99</v>
      </c>
      <c r="N68" s="4">
        <v>99.665000000000006</v>
      </c>
      <c r="O68" s="4">
        <v>99.988</v>
      </c>
    </row>
    <row r="69" spans="1:15" x14ac:dyDescent="0.35">
      <c r="A69" s="4">
        <v>-122</v>
      </c>
      <c r="B69" s="4">
        <v>366.14800000000002</v>
      </c>
      <c r="C69" s="4">
        <v>149</v>
      </c>
      <c r="D69" s="4">
        <v>115.977</v>
      </c>
      <c r="E69" s="4">
        <v>372.66</v>
      </c>
      <c r="F69" s="4">
        <v>0</v>
      </c>
      <c r="G69" s="4">
        <v>-33.023000000000003</v>
      </c>
      <c r="I69" s="4">
        <v>29</v>
      </c>
      <c r="J69" s="4">
        <v>100</v>
      </c>
      <c r="K69" s="4">
        <v>99.998999999999995</v>
      </c>
      <c r="L69" s="4">
        <v>100</v>
      </c>
      <c r="M69" s="4">
        <v>99.995999999999995</v>
      </c>
      <c r="N69" s="4">
        <v>99.81</v>
      </c>
      <c r="O69" s="4">
        <v>99.994</v>
      </c>
    </row>
    <row r="70" spans="1:15" x14ac:dyDescent="0.35">
      <c r="A70" s="4">
        <v>-121</v>
      </c>
      <c r="B70" s="4">
        <v>363.65600000000001</v>
      </c>
      <c r="C70" s="4">
        <v>150.19999999999999</v>
      </c>
      <c r="D70" s="4">
        <v>117.05</v>
      </c>
      <c r="E70" s="4">
        <v>373.55</v>
      </c>
      <c r="F70" s="4">
        <v>0</v>
      </c>
      <c r="G70" s="4">
        <v>-33.15</v>
      </c>
      <c r="I70" s="4">
        <v>30</v>
      </c>
      <c r="J70" s="4">
        <v>100</v>
      </c>
      <c r="K70" s="4">
        <v>100</v>
      </c>
      <c r="L70" s="4">
        <v>100</v>
      </c>
      <c r="M70" s="4">
        <v>99.998000000000005</v>
      </c>
      <c r="N70" s="4">
        <v>99.896000000000001</v>
      </c>
      <c r="O70" s="4">
        <v>99.997</v>
      </c>
    </row>
    <row r="71" spans="1:15" x14ac:dyDescent="0.35">
      <c r="A71" s="4">
        <v>-120</v>
      </c>
      <c r="B71" s="4">
        <v>361.12400000000002</v>
      </c>
      <c r="C71" s="4">
        <v>150.9</v>
      </c>
      <c r="D71" s="4">
        <v>118.158</v>
      </c>
      <c r="E71" s="4">
        <v>374.46</v>
      </c>
      <c r="F71" s="4">
        <v>0</v>
      </c>
      <c r="G71" s="4">
        <v>-32.741999999999997</v>
      </c>
      <c r="I71" s="4">
        <v>31</v>
      </c>
      <c r="J71" s="4">
        <v>100</v>
      </c>
      <c r="K71" s="4">
        <v>100</v>
      </c>
      <c r="L71" s="4">
        <v>100</v>
      </c>
      <c r="M71" s="4">
        <v>99.998999999999995</v>
      </c>
      <c r="N71" s="4">
        <v>99.944999999999993</v>
      </c>
      <c r="O71" s="4">
        <v>99.998999999999995</v>
      </c>
    </row>
    <row r="72" spans="1:15" x14ac:dyDescent="0.35">
      <c r="A72" s="4">
        <v>-119</v>
      </c>
      <c r="B72" s="4">
        <v>358.55200000000002</v>
      </c>
      <c r="C72" s="4">
        <v>152.5</v>
      </c>
      <c r="D72" s="4">
        <v>119.30200000000001</v>
      </c>
      <c r="E72" s="4">
        <v>375.4</v>
      </c>
      <c r="F72" s="4">
        <v>0</v>
      </c>
      <c r="G72" s="4">
        <v>-33.198</v>
      </c>
      <c r="I72" s="4">
        <v>32</v>
      </c>
      <c r="J72" s="4">
        <v>100</v>
      </c>
      <c r="K72" s="4">
        <v>100</v>
      </c>
      <c r="L72" s="4">
        <v>100</v>
      </c>
      <c r="M72" s="4">
        <v>100</v>
      </c>
      <c r="N72" s="4">
        <v>99.971999999999994</v>
      </c>
      <c r="O72" s="4">
        <v>99.998999999999995</v>
      </c>
    </row>
    <row r="73" spans="1:15" x14ac:dyDescent="0.35">
      <c r="A73" s="4">
        <v>-118</v>
      </c>
      <c r="B73" s="4">
        <v>355.94200000000001</v>
      </c>
      <c r="C73" s="4">
        <v>154.6</v>
      </c>
      <c r="D73" s="4">
        <v>120.48399999999999</v>
      </c>
      <c r="E73" s="4">
        <v>376.35</v>
      </c>
      <c r="F73" s="4">
        <v>0</v>
      </c>
      <c r="G73" s="4">
        <v>-34.116</v>
      </c>
      <c r="I73" s="4">
        <v>33</v>
      </c>
      <c r="J73" s="4">
        <v>100</v>
      </c>
      <c r="K73" s="4">
        <v>100</v>
      </c>
      <c r="L73" s="4">
        <v>100</v>
      </c>
      <c r="M73" s="4">
        <v>100</v>
      </c>
      <c r="N73" s="4">
        <v>99.986000000000004</v>
      </c>
      <c r="O73" s="4">
        <v>100</v>
      </c>
    </row>
    <row r="74" spans="1:15" x14ac:dyDescent="0.35">
      <c r="A74" s="4">
        <v>-117</v>
      </c>
      <c r="B74" s="4">
        <v>353.29199999999997</v>
      </c>
      <c r="C74" s="4">
        <v>155.69999999999999</v>
      </c>
      <c r="D74" s="4">
        <v>121.703</v>
      </c>
      <c r="E74" s="4">
        <v>377.33</v>
      </c>
      <c r="F74" s="4">
        <v>0</v>
      </c>
      <c r="G74" s="4">
        <v>-33.997</v>
      </c>
      <c r="I74" s="4">
        <v>34</v>
      </c>
      <c r="J74" s="4">
        <v>100</v>
      </c>
      <c r="K74" s="4">
        <v>100</v>
      </c>
      <c r="L74" s="4">
        <v>100</v>
      </c>
      <c r="M74" s="4">
        <v>100</v>
      </c>
      <c r="N74" s="4">
        <v>99.994</v>
      </c>
      <c r="O74" s="4">
        <v>100</v>
      </c>
    </row>
    <row r="75" spans="1:15" x14ac:dyDescent="0.35">
      <c r="A75" s="4">
        <v>-116</v>
      </c>
      <c r="B75" s="4">
        <v>350.60500000000002</v>
      </c>
      <c r="C75" s="4">
        <v>157.5</v>
      </c>
      <c r="D75" s="4">
        <v>122.96299999999999</v>
      </c>
      <c r="E75" s="4">
        <v>378.34</v>
      </c>
      <c r="F75" s="4">
        <v>0</v>
      </c>
      <c r="G75" s="4">
        <v>-34.536999999999999</v>
      </c>
      <c r="I75" s="4">
        <v>35</v>
      </c>
      <c r="J75" s="4">
        <v>100</v>
      </c>
      <c r="K75" s="4">
        <v>100</v>
      </c>
      <c r="L75" s="4">
        <v>100</v>
      </c>
      <c r="M75" s="4">
        <v>100</v>
      </c>
      <c r="N75" s="4">
        <v>99.997</v>
      </c>
      <c r="O75" s="4">
        <v>100</v>
      </c>
    </row>
    <row r="76" spans="1:15" x14ac:dyDescent="0.35">
      <c r="A76" s="4">
        <v>-115</v>
      </c>
      <c r="B76" s="4">
        <v>347.87900000000002</v>
      </c>
      <c r="C76" s="4">
        <v>159.4</v>
      </c>
      <c r="D76" s="4">
        <v>124.26300000000001</v>
      </c>
      <c r="E76" s="4">
        <v>379.37</v>
      </c>
      <c r="F76" s="4">
        <v>0</v>
      </c>
      <c r="G76" s="4">
        <v>-35.137</v>
      </c>
      <c r="I76" s="4">
        <v>36</v>
      </c>
      <c r="J76" s="4">
        <v>100</v>
      </c>
      <c r="K76" s="4">
        <v>100</v>
      </c>
      <c r="L76" s="4">
        <v>100</v>
      </c>
      <c r="M76" s="4">
        <v>100</v>
      </c>
      <c r="N76" s="4">
        <v>99.998999999999995</v>
      </c>
      <c r="O76" s="4">
        <v>100</v>
      </c>
    </row>
    <row r="77" spans="1:15" x14ac:dyDescent="0.35">
      <c r="A77" s="4">
        <v>-114</v>
      </c>
      <c r="B77" s="4">
        <v>345.11599999999999</v>
      </c>
      <c r="C77" s="4">
        <v>160.6</v>
      </c>
      <c r="D77" s="4">
        <v>125.60599999999999</v>
      </c>
      <c r="E77" s="4">
        <v>380.42</v>
      </c>
      <c r="F77" s="4">
        <v>0</v>
      </c>
      <c r="G77" s="4">
        <v>-34.994</v>
      </c>
      <c r="I77" s="4">
        <v>37</v>
      </c>
      <c r="J77" s="4">
        <v>100</v>
      </c>
      <c r="K77" s="4">
        <v>100</v>
      </c>
      <c r="L77" s="4">
        <v>100</v>
      </c>
      <c r="M77" s="4">
        <v>100</v>
      </c>
      <c r="N77" s="4">
        <v>99.998999999999995</v>
      </c>
      <c r="O77" s="4">
        <v>100</v>
      </c>
    </row>
    <row r="78" spans="1:15" x14ac:dyDescent="0.35">
      <c r="A78" s="4">
        <v>-113</v>
      </c>
      <c r="B78" s="4">
        <v>342.31599999999997</v>
      </c>
      <c r="C78" s="4">
        <v>162</v>
      </c>
      <c r="D78" s="4">
        <v>126.99299999999999</v>
      </c>
      <c r="E78" s="4">
        <v>381.5</v>
      </c>
      <c r="F78" s="4">
        <v>0</v>
      </c>
      <c r="G78" s="4">
        <v>-35.006999999999998</v>
      </c>
      <c r="I78" s="4">
        <v>38</v>
      </c>
      <c r="J78" s="4">
        <v>100</v>
      </c>
      <c r="K78" s="4">
        <v>100</v>
      </c>
      <c r="L78" s="4">
        <v>100</v>
      </c>
      <c r="M78" s="4">
        <v>100</v>
      </c>
      <c r="N78" s="4">
        <v>100</v>
      </c>
      <c r="O78" s="4">
        <v>100</v>
      </c>
    </row>
    <row r="79" spans="1:15" x14ac:dyDescent="0.35">
      <c r="A79" s="4">
        <v>-112</v>
      </c>
      <c r="B79" s="4">
        <v>339.48</v>
      </c>
      <c r="C79" s="4">
        <v>164</v>
      </c>
      <c r="D79" s="4">
        <v>128.42599999999999</v>
      </c>
      <c r="E79" s="4">
        <v>382.61</v>
      </c>
      <c r="F79" s="4">
        <v>0</v>
      </c>
      <c r="G79" s="4">
        <v>-35.573999999999998</v>
      </c>
      <c r="I79" s="4">
        <v>39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4">
        <v>100</v>
      </c>
    </row>
    <row r="80" spans="1:15" x14ac:dyDescent="0.35">
      <c r="A80" s="4">
        <v>-111</v>
      </c>
      <c r="B80" s="4">
        <v>336.60700000000003</v>
      </c>
      <c r="C80" s="4">
        <v>165.7</v>
      </c>
      <c r="D80" s="4">
        <v>129.905</v>
      </c>
      <c r="E80" s="4">
        <v>383.74</v>
      </c>
      <c r="F80" s="4">
        <v>0</v>
      </c>
      <c r="G80" s="4">
        <v>-35.795000000000002</v>
      </c>
      <c r="I80" s="4">
        <v>40</v>
      </c>
      <c r="J80" s="4">
        <v>100</v>
      </c>
      <c r="K80" s="4">
        <v>100</v>
      </c>
      <c r="L80" s="4">
        <v>100</v>
      </c>
      <c r="M80" s="4">
        <v>100</v>
      </c>
      <c r="N80" s="4">
        <v>100</v>
      </c>
      <c r="O80" s="4">
        <v>100</v>
      </c>
    </row>
    <row r="81" spans="1:15" x14ac:dyDescent="0.35">
      <c r="A81" s="4">
        <v>-110</v>
      </c>
      <c r="B81" s="4">
        <v>333.69900000000001</v>
      </c>
      <c r="C81" s="4">
        <v>167</v>
      </c>
      <c r="D81" s="4">
        <v>131.434</v>
      </c>
      <c r="E81" s="4">
        <v>384.9</v>
      </c>
      <c r="F81" s="4">
        <v>0</v>
      </c>
      <c r="G81" s="4">
        <v>-35.566000000000003</v>
      </c>
      <c r="I81" s="4">
        <v>41</v>
      </c>
      <c r="J81" s="4">
        <v>100</v>
      </c>
      <c r="K81" s="4">
        <v>100</v>
      </c>
      <c r="L81" s="4">
        <v>100</v>
      </c>
      <c r="M81" s="4">
        <v>100</v>
      </c>
      <c r="N81" s="4">
        <v>100</v>
      </c>
      <c r="O81" s="4">
        <v>100</v>
      </c>
    </row>
    <row r="82" spans="1:15" x14ac:dyDescent="0.35">
      <c r="A82" s="4">
        <v>-109</v>
      </c>
      <c r="B82" s="4">
        <v>330.75599999999997</v>
      </c>
      <c r="C82" s="4">
        <v>168.9</v>
      </c>
      <c r="D82" s="4">
        <v>133.01300000000001</v>
      </c>
      <c r="E82" s="4">
        <v>386.09</v>
      </c>
      <c r="F82" s="4">
        <v>0</v>
      </c>
      <c r="G82" s="4">
        <v>-35.887</v>
      </c>
      <c r="I82" s="4">
        <v>42</v>
      </c>
      <c r="J82" s="4">
        <v>100</v>
      </c>
      <c r="K82" s="4">
        <v>100</v>
      </c>
      <c r="L82" s="4">
        <v>100</v>
      </c>
      <c r="M82" s="4">
        <v>100</v>
      </c>
      <c r="N82" s="4">
        <v>100</v>
      </c>
      <c r="O82" s="4">
        <v>100</v>
      </c>
    </row>
    <row r="83" spans="1:15" x14ac:dyDescent="0.35">
      <c r="A83" s="4">
        <v>-108</v>
      </c>
      <c r="B83" s="4">
        <v>327.779</v>
      </c>
      <c r="C83" s="4">
        <v>171.1</v>
      </c>
      <c r="D83" s="4">
        <v>134.64400000000001</v>
      </c>
      <c r="E83" s="4">
        <v>387.31</v>
      </c>
      <c r="F83" s="4">
        <v>0</v>
      </c>
      <c r="G83" s="4">
        <v>-36.456000000000003</v>
      </c>
      <c r="I83" s="4">
        <v>43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4">
        <v>100</v>
      </c>
    </row>
    <row r="84" spans="1:15" x14ac:dyDescent="0.35">
      <c r="A84" s="4">
        <v>-107</v>
      </c>
      <c r="B84" s="4">
        <v>324.767</v>
      </c>
      <c r="C84" s="4">
        <v>173.2</v>
      </c>
      <c r="D84" s="4">
        <v>136.32900000000001</v>
      </c>
      <c r="E84" s="4">
        <v>388.55</v>
      </c>
      <c r="F84" s="4">
        <v>0</v>
      </c>
      <c r="G84" s="4">
        <v>-36.871000000000002</v>
      </c>
      <c r="I84" s="4">
        <v>44</v>
      </c>
      <c r="J84" s="4">
        <v>100</v>
      </c>
      <c r="K84" s="4">
        <v>100</v>
      </c>
      <c r="L84" s="4">
        <v>100</v>
      </c>
      <c r="M84" s="4">
        <v>100</v>
      </c>
      <c r="N84" s="4">
        <v>100</v>
      </c>
      <c r="O84" s="4">
        <v>100</v>
      </c>
    </row>
    <row r="85" spans="1:15" x14ac:dyDescent="0.35">
      <c r="A85" s="4">
        <v>-106</v>
      </c>
      <c r="B85" s="4">
        <v>321.72300000000001</v>
      </c>
      <c r="C85" s="4">
        <v>175.2</v>
      </c>
      <c r="D85" s="4">
        <v>138.071</v>
      </c>
      <c r="E85" s="4">
        <v>389.83</v>
      </c>
      <c r="F85" s="4">
        <v>0</v>
      </c>
      <c r="G85" s="4">
        <v>-37.128999999999998</v>
      </c>
      <c r="I85" s="4">
        <v>45</v>
      </c>
      <c r="J85" s="4">
        <v>100</v>
      </c>
      <c r="K85" s="4">
        <v>100</v>
      </c>
      <c r="L85" s="4">
        <v>100</v>
      </c>
      <c r="M85" s="4">
        <v>100</v>
      </c>
      <c r="N85" s="4">
        <v>100</v>
      </c>
      <c r="O85" s="4">
        <v>100</v>
      </c>
    </row>
    <row r="86" spans="1:15" x14ac:dyDescent="0.35">
      <c r="A86" s="4">
        <v>-105</v>
      </c>
      <c r="B86" s="4">
        <v>318.64499999999998</v>
      </c>
      <c r="C86" s="4">
        <v>177.8</v>
      </c>
      <c r="D86" s="4">
        <v>139.87100000000001</v>
      </c>
      <c r="E86" s="4">
        <v>391.13</v>
      </c>
      <c r="F86" s="4">
        <v>0</v>
      </c>
      <c r="G86" s="4">
        <v>-37.929000000000002</v>
      </c>
      <c r="I86" s="4">
        <v>46</v>
      </c>
      <c r="J86" s="4">
        <v>100</v>
      </c>
      <c r="K86" s="4">
        <v>100</v>
      </c>
      <c r="L86" s="4">
        <v>100</v>
      </c>
      <c r="M86" s="4">
        <v>100</v>
      </c>
      <c r="N86" s="4">
        <v>100</v>
      </c>
      <c r="O86" s="4">
        <v>100</v>
      </c>
    </row>
    <row r="87" spans="1:15" x14ac:dyDescent="0.35">
      <c r="A87" s="4">
        <v>-104</v>
      </c>
      <c r="B87" s="4">
        <v>315.536</v>
      </c>
      <c r="C87" s="4">
        <v>180.3</v>
      </c>
      <c r="D87" s="4">
        <v>141.732</v>
      </c>
      <c r="E87" s="4">
        <v>392.47</v>
      </c>
      <c r="F87" s="4">
        <v>0</v>
      </c>
      <c r="G87" s="4">
        <v>-38.567999999999998</v>
      </c>
      <c r="I87" s="4">
        <v>47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4">
        <v>100</v>
      </c>
    </row>
    <row r="88" spans="1:15" x14ac:dyDescent="0.35">
      <c r="A88" s="4">
        <v>-103</v>
      </c>
      <c r="B88" s="4">
        <v>312.39600000000002</v>
      </c>
      <c r="C88" s="4">
        <v>183.1</v>
      </c>
      <c r="D88" s="4">
        <v>143.655</v>
      </c>
      <c r="E88" s="4">
        <v>393.83</v>
      </c>
      <c r="F88" s="4">
        <v>0</v>
      </c>
      <c r="G88" s="4">
        <v>-39.445</v>
      </c>
      <c r="I88" s="4">
        <v>48</v>
      </c>
      <c r="J88" s="4">
        <v>100</v>
      </c>
      <c r="K88" s="4">
        <v>100</v>
      </c>
      <c r="L88" s="4">
        <v>100</v>
      </c>
      <c r="M88" s="4">
        <v>100</v>
      </c>
      <c r="N88" s="4">
        <v>100</v>
      </c>
      <c r="O88" s="4">
        <v>100</v>
      </c>
    </row>
    <row r="89" spans="1:15" x14ac:dyDescent="0.35">
      <c r="A89" s="4">
        <v>-102</v>
      </c>
      <c r="B89" s="4">
        <v>309.22500000000002</v>
      </c>
      <c r="C89" s="4">
        <v>185.7</v>
      </c>
      <c r="D89" s="4">
        <v>145.64400000000001</v>
      </c>
      <c r="E89" s="4">
        <v>395.23</v>
      </c>
      <c r="F89" s="4">
        <v>0</v>
      </c>
      <c r="G89" s="4">
        <v>-40.055999999999997</v>
      </c>
      <c r="I89" s="4">
        <v>49</v>
      </c>
      <c r="J89" s="4">
        <v>100</v>
      </c>
      <c r="K89" s="4">
        <v>100</v>
      </c>
      <c r="L89" s="4">
        <v>100</v>
      </c>
      <c r="M89" s="4">
        <v>100</v>
      </c>
      <c r="N89" s="4">
        <v>100</v>
      </c>
      <c r="O89" s="4">
        <v>100</v>
      </c>
    </row>
    <row r="90" spans="1:15" x14ac:dyDescent="0.35">
      <c r="A90" s="4">
        <v>-101</v>
      </c>
      <c r="B90" s="4">
        <v>306.024</v>
      </c>
      <c r="C90" s="4">
        <v>188.4</v>
      </c>
      <c r="D90" s="4">
        <v>147.69999999999999</v>
      </c>
      <c r="E90" s="4">
        <v>396.67</v>
      </c>
      <c r="F90" s="4">
        <v>0</v>
      </c>
      <c r="G90" s="4">
        <v>-40.700000000000003</v>
      </c>
      <c r="I90" s="4">
        <v>50</v>
      </c>
      <c r="J90" s="4">
        <v>100</v>
      </c>
      <c r="K90" s="4">
        <v>100</v>
      </c>
      <c r="L90" s="4">
        <v>100</v>
      </c>
      <c r="M90" s="4">
        <v>100</v>
      </c>
      <c r="N90" s="4">
        <v>100</v>
      </c>
      <c r="O90" s="4">
        <v>100</v>
      </c>
    </row>
    <row r="91" spans="1:15" x14ac:dyDescent="0.35">
      <c r="A91" s="4">
        <v>-100</v>
      </c>
      <c r="B91" s="4">
        <v>302.79399999999998</v>
      </c>
      <c r="C91" s="4">
        <v>191</v>
      </c>
      <c r="D91" s="4">
        <v>149.827</v>
      </c>
      <c r="E91" s="4">
        <v>398.13</v>
      </c>
      <c r="F91" s="4">
        <v>0</v>
      </c>
      <c r="G91" s="4">
        <v>-41.173000000000002</v>
      </c>
    </row>
    <row r="92" spans="1:15" x14ac:dyDescent="0.35">
      <c r="A92" s="4">
        <v>-99</v>
      </c>
      <c r="B92" s="4">
        <v>299.536</v>
      </c>
      <c r="C92" s="4">
        <v>193.8</v>
      </c>
      <c r="D92" s="4">
        <v>152.02699999999999</v>
      </c>
      <c r="E92" s="4">
        <v>399.63</v>
      </c>
      <c r="F92" s="4">
        <v>0</v>
      </c>
      <c r="G92" s="4">
        <v>-41.773000000000003</v>
      </c>
      <c r="I92" s="3"/>
      <c r="J92" s="3"/>
      <c r="K92" s="3"/>
    </row>
    <row r="93" spans="1:15" x14ac:dyDescent="0.35">
      <c r="A93" s="4">
        <v>-98</v>
      </c>
      <c r="B93" s="4">
        <v>296.25099999999998</v>
      </c>
      <c r="C93" s="4">
        <v>196.6</v>
      </c>
      <c r="D93" s="4">
        <v>154.303</v>
      </c>
      <c r="E93" s="4">
        <v>401.16</v>
      </c>
      <c r="F93" s="4">
        <v>0</v>
      </c>
      <c r="G93" s="4">
        <v>-42.296999999999997</v>
      </c>
      <c r="I93" s="4"/>
      <c r="J93" s="4"/>
      <c r="K93" s="4"/>
    </row>
    <row r="94" spans="1:15" x14ac:dyDescent="0.35">
      <c r="A94" s="4">
        <v>-97</v>
      </c>
      <c r="B94" s="4">
        <v>292.93900000000002</v>
      </c>
      <c r="C94" s="4">
        <v>199</v>
      </c>
      <c r="D94" s="4">
        <v>156.65799999999999</v>
      </c>
      <c r="E94" s="4">
        <v>402.73</v>
      </c>
      <c r="F94" s="4">
        <v>0</v>
      </c>
      <c r="G94" s="4">
        <v>-42.341999999999999</v>
      </c>
      <c r="I94" s="4"/>
      <c r="J94" s="4"/>
      <c r="K94" s="4"/>
    </row>
    <row r="95" spans="1:15" x14ac:dyDescent="0.35">
      <c r="A95" s="4">
        <v>-96</v>
      </c>
      <c r="B95" s="4">
        <v>289.601</v>
      </c>
      <c r="C95" s="4">
        <v>202.1</v>
      </c>
      <c r="D95" s="4">
        <v>159.096</v>
      </c>
      <c r="E95" s="4">
        <v>404.34</v>
      </c>
      <c r="F95" s="4">
        <v>0</v>
      </c>
      <c r="G95" s="4">
        <v>-43.003999999999998</v>
      </c>
      <c r="I95" s="4"/>
      <c r="J95" s="4"/>
      <c r="K95" s="4"/>
    </row>
    <row r="96" spans="1:15" x14ac:dyDescent="0.35">
      <c r="A96" s="4">
        <v>-95</v>
      </c>
      <c r="B96" s="4">
        <v>286.23899999999998</v>
      </c>
      <c r="C96" s="4">
        <v>205.3</v>
      </c>
      <c r="D96" s="4">
        <v>161.619</v>
      </c>
      <c r="E96" s="4">
        <v>405.98</v>
      </c>
      <c r="F96" s="4">
        <v>0</v>
      </c>
      <c r="G96" s="4">
        <v>-43.680999999999997</v>
      </c>
      <c r="I96" s="4"/>
      <c r="J96" s="4"/>
      <c r="K96" s="4"/>
    </row>
    <row r="97" spans="1:11" x14ac:dyDescent="0.35">
      <c r="A97" s="4">
        <v>-94</v>
      </c>
      <c r="B97" s="4">
        <v>282.85199999999998</v>
      </c>
      <c r="C97" s="4">
        <v>208.2</v>
      </c>
      <c r="D97" s="4">
        <v>164.23099999999999</v>
      </c>
      <c r="E97" s="4">
        <v>407.66</v>
      </c>
      <c r="F97" s="4">
        <v>0</v>
      </c>
      <c r="G97" s="4">
        <v>-43.969000000000001</v>
      </c>
      <c r="I97" s="4"/>
      <c r="J97" s="4"/>
      <c r="K97" s="4"/>
    </row>
    <row r="98" spans="1:11" x14ac:dyDescent="0.35">
      <c r="A98" s="4">
        <v>-93</v>
      </c>
      <c r="B98" s="4">
        <v>279.44299999999998</v>
      </c>
      <c r="C98" s="4">
        <v>211.3</v>
      </c>
      <c r="D98" s="4">
        <v>166.93600000000001</v>
      </c>
      <c r="E98" s="4">
        <v>409.38</v>
      </c>
      <c r="F98" s="4">
        <v>0</v>
      </c>
      <c r="G98" s="4">
        <v>-44.363999999999997</v>
      </c>
      <c r="I98" s="4"/>
      <c r="J98" s="4"/>
      <c r="K98" s="4"/>
    </row>
    <row r="99" spans="1:11" x14ac:dyDescent="0.35">
      <c r="A99" s="4">
        <v>-92</v>
      </c>
      <c r="B99" s="4">
        <v>276.012</v>
      </c>
      <c r="C99" s="4">
        <v>214.8</v>
      </c>
      <c r="D99" s="4">
        <v>169.738</v>
      </c>
      <c r="E99" s="4">
        <v>411.14</v>
      </c>
      <c r="F99" s="4">
        <v>0</v>
      </c>
      <c r="G99" s="4">
        <v>-45.061999999999998</v>
      </c>
    </row>
    <row r="100" spans="1:11" x14ac:dyDescent="0.35">
      <c r="A100" s="4">
        <v>-91</v>
      </c>
      <c r="B100" s="4">
        <v>272.55900000000003</v>
      </c>
      <c r="C100" s="4">
        <v>217.7</v>
      </c>
      <c r="D100" s="4">
        <v>172.64</v>
      </c>
      <c r="E100" s="4">
        <v>412.94</v>
      </c>
      <c r="F100" s="4">
        <v>0</v>
      </c>
      <c r="G100" s="4">
        <v>-45.06</v>
      </c>
    </row>
    <row r="101" spans="1:11" x14ac:dyDescent="0.35">
      <c r="A101" s="4">
        <v>-90</v>
      </c>
      <c r="B101" s="4">
        <v>269.08699999999999</v>
      </c>
      <c r="C101" s="4">
        <v>221</v>
      </c>
      <c r="D101" s="4">
        <v>175.648</v>
      </c>
      <c r="E101" s="4">
        <v>414.78</v>
      </c>
      <c r="F101" s="4">
        <v>0</v>
      </c>
      <c r="G101" s="4">
        <v>-45.351999999999997</v>
      </c>
    </row>
    <row r="102" spans="1:11" x14ac:dyDescent="0.35">
      <c r="A102" s="4">
        <v>-89</v>
      </c>
      <c r="B102" s="4">
        <v>265.596</v>
      </c>
      <c r="C102" s="4">
        <v>224.8</v>
      </c>
      <c r="D102" s="4">
        <v>178.76400000000001</v>
      </c>
      <c r="E102" s="4">
        <v>416.67</v>
      </c>
      <c r="F102" s="4">
        <v>0</v>
      </c>
      <c r="G102" s="4">
        <v>-46.036000000000001</v>
      </c>
    </row>
    <row r="103" spans="1:11" x14ac:dyDescent="0.35">
      <c r="A103" s="4">
        <v>-88</v>
      </c>
      <c r="B103" s="4">
        <v>262.08699999999999</v>
      </c>
      <c r="C103" s="4">
        <v>228.7</v>
      </c>
      <c r="D103" s="4">
        <v>181.99600000000001</v>
      </c>
      <c r="E103" s="4">
        <v>418.59</v>
      </c>
      <c r="F103" s="4">
        <v>0</v>
      </c>
      <c r="G103" s="4">
        <v>-46.704000000000001</v>
      </c>
    </row>
    <row r="104" spans="1:11" x14ac:dyDescent="0.35">
      <c r="A104" s="4">
        <v>-87</v>
      </c>
      <c r="B104" s="4">
        <v>258.56099999999998</v>
      </c>
      <c r="C104" s="4">
        <v>232.5</v>
      </c>
      <c r="D104" s="4">
        <v>185.346</v>
      </c>
      <c r="E104" s="4">
        <v>420.57</v>
      </c>
      <c r="F104" s="4">
        <v>0</v>
      </c>
      <c r="G104" s="4">
        <v>-47.154000000000003</v>
      </c>
    </row>
    <row r="105" spans="1:11" x14ac:dyDescent="0.35">
      <c r="A105" s="4">
        <v>-86</v>
      </c>
      <c r="B105" s="4">
        <v>255.02</v>
      </c>
      <c r="C105" s="4">
        <v>237.4</v>
      </c>
      <c r="D105" s="4">
        <v>188.82</v>
      </c>
      <c r="E105" s="4">
        <v>422.58</v>
      </c>
      <c r="F105" s="4">
        <v>0</v>
      </c>
      <c r="G105" s="4">
        <v>-48.58</v>
      </c>
    </row>
    <row r="106" spans="1:11" x14ac:dyDescent="0.35">
      <c r="A106" s="4">
        <v>-85</v>
      </c>
      <c r="B106" s="4">
        <v>251.464</v>
      </c>
      <c r="C106" s="4">
        <v>242.5</v>
      </c>
      <c r="D106" s="4">
        <v>192.42500000000001</v>
      </c>
      <c r="E106" s="4">
        <v>424.64</v>
      </c>
      <c r="F106" s="4">
        <v>0</v>
      </c>
      <c r="G106" s="4">
        <v>-50.075000000000003</v>
      </c>
    </row>
    <row r="107" spans="1:11" x14ac:dyDescent="0.35">
      <c r="A107" s="4">
        <v>-84</v>
      </c>
      <c r="B107" s="4">
        <v>247.89500000000001</v>
      </c>
      <c r="C107" s="4">
        <v>247.8</v>
      </c>
      <c r="D107" s="4">
        <v>196.16499999999999</v>
      </c>
      <c r="E107" s="4">
        <v>426.75</v>
      </c>
      <c r="F107" s="4">
        <v>0</v>
      </c>
      <c r="G107" s="4">
        <v>-51.634999999999998</v>
      </c>
    </row>
    <row r="108" spans="1:11" x14ac:dyDescent="0.35">
      <c r="A108" s="4">
        <v>-83</v>
      </c>
      <c r="B108" s="4">
        <v>244.31399999999999</v>
      </c>
      <c r="C108" s="4">
        <v>253.7</v>
      </c>
      <c r="D108" s="4">
        <v>200.047</v>
      </c>
      <c r="E108" s="4">
        <v>428.91</v>
      </c>
      <c r="F108" s="4">
        <v>0</v>
      </c>
      <c r="G108" s="4">
        <v>-53.652999999999999</v>
      </c>
    </row>
    <row r="109" spans="1:11" x14ac:dyDescent="0.35">
      <c r="A109" s="4">
        <v>-82</v>
      </c>
      <c r="B109" s="4">
        <v>240.721</v>
      </c>
      <c r="C109" s="4">
        <v>259.8</v>
      </c>
      <c r="D109" s="4">
        <v>204.077</v>
      </c>
      <c r="E109" s="4">
        <v>431.12</v>
      </c>
      <c r="F109" s="4">
        <v>0</v>
      </c>
      <c r="G109" s="4">
        <v>-55.722999999999999</v>
      </c>
    </row>
    <row r="110" spans="1:11" x14ac:dyDescent="0.35">
      <c r="A110" s="4">
        <v>-81</v>
      </c>
      <c r="B110" s="4">
        <v>237.12</v>
      </c>
      <c r="C110" s="4">
        <v>265.3</v>
      </c>
      <c r="D110" s="4">
        <v>208.262</v>
      </c>
      <c r="E110" s="4">
        <v>433.38</v>
      </c>
      <c r="F110" s="4">
        <v>0</v>
      </c>
      <c r="G110" s="4">
        <v>-57.037999999999997</v>
      </c>
    </row>
    <row r="111" spans="1:11" x14ac:dyDescent="0.35">
      <c r="A111" s="4">
        <v>-80</v>
      </c>
      <c r="B111" s="4">
        <v>233.50899999999999</v>
      </c>
      <c r="C111" s="4">
        <v>270.39999999999998</v>
      </c>
      <c r="D111" s="4">
        <v>212.60900000000001</v>
      </c>
      <c r="E111" s="4">
        <v>435.69</v>
      </c>
      <c r="F111" s="4">
        <v>0</v>
      </c>
      <c r="G111" s="4">
        <v>-57.790999999999997</v>
      </c>
    </row>
    <row r="112" spans="1:11" x14ac:dyDescent="0.35">
      <c r="A112" s="4">
        <v>-79</v>
      </c>
      <c r="B112" s="4">
        <v>229.892</v>
      </c>
      <c r="C112" s="4">
        <v>275.60000000000002</v>
      </c>
      <c r="D112" s="4">
        <v>217.125</v>
      </c>
      <c r="E112" s="4">
        <v>438.05</v>
      </c>
      <c r="F112" s="4">
        <v>0</v>
      </c>
      <c r="G112" s="4">
        <v>-58.475000000000001</v>
      </c>
    </row>
    <row r="113" spans="1:7" x14ac:dyDescent="0.35">
      <c r="A113" s="4">
        <v>-78</v>
      </c>
      <c r="B113" s="4">
        <v>226.26900000000001</v>
      </c>
      <c r="C113" s="4">
        <v>281.2</v>
      </c>
      <c r="D113" s="4">
        <v>221.81899999999999</v>
      </c>
      <c r="E113" s="4">
        <v>440.46</v>
      </c>
      <c r="F113" s="4">
        <v>0</v>
      </c>
      <c r="G113" s="4">
        <v>-59.381</v>
      </c>
    </row>
    <row r="114" spans="1:7" x14ac:dyDescent="0.35">
      <c r="A114" s="4">
        <v>-77</v>
      </c>
      <c r="B114" s="4">
        <v>222.64099999999999</v>
      </c>
      <c r="C114" s="4">
        <v>287.3</v>
      </c>
      <c r="D114" s="4">
        <v>226.69800000000001</v>
      </c>
      <c r="E114" s="4">
        <v>442.94</v>
      </c>
      <c r="F114" s="4">
        <v>0</v>
      </c>
      <c r="G114" s="4">
        <v>-60.601999999999997</v>
      </c>
    </row>
    <row r="115" spans="1:7" x14ac:dyDescent="0.35">
      <c r="A115" s="4">
        <v>-76</v>
      </c>
      <c r="B115" s="4">
        <v>219.01</v>
      </c>
      <c r="C115" s="4">
        <v>293.8</v>
      </c>
      <c r="D115" s="4">
        <v>231.77199999999999</v>
      </c>
      <c r="E115" s="4">
        <v>445.46</v>
      </c>
      <c r="F115" s="4">
        <v>0</v>
      </c>
      <c r="G115" s="4">
        <v>-62.027999999999999</v>
      </c>
    </row>
    <row r="116" spans="1:7" x14ac:dyDescent="0.35">
      <c r="A116" s="4">
        <v>-75</v>
      </c>
      <c r="B116" s="4">
        <v>215.37799999999999</v>
      </c>
      <c r="C116" s="4">
        <v>299.60000000000002</v>
      </c>
      <c r="D116" s="4">
        <v>237.04900000000001</v>
      </c>
      <c r="E116" s="4">
        <v>448.05</v>
      </c>
      <c r="F116" s="4">
        <v>0</v>
      </c>
      <c r="G116" s="4">
        <v>-62.551000000000002</v>
      </c>
    </row>
    <row r="117" spans="1:7" x14ac:dyDescent="0.35">
      <c r="A117" s="4">
        <v>-74</v>
      </c>
      <c r="B117" s="4">
        <v>211.744</v>
      </c>
      <c r="C117" s="4">
        <v>305.3</v>
      </c>
      <c r="D117" s="4">
        <v>242.54</v>
      </c>
      <c r="E117" s="4">
        <v>450.7</v>
      </c>
      <c r="F117" s="4">
        <v>0</v>
      </c>
      <c r="G117" s="4">
        <v>-62.76</v>
      </c>
    </row>
    <row r="118" spans="1:7" x14ac:dyDescent="0.35">
      <c r="A118" s="4">
        <v>-73</v>
      </c>
      <c r="B118" s="4">
        <v>208.11199999999999</v>
      </c>
      <c r="C118" s="4">
        <v>312.3</v>
      </c>
      <c r="D118" s="4">
        <v>248.255</v>
      </c>
      <c r="E118" s="4">
        <v>453.4</v>
      </c>
      <c r="F118" s="4">
        <v>0</v>
      </c>
      <c r="G118" s="4">
        <v>-64.045000000000002</v>
      </c>
    </row>
    <row r="119" spans="1:7" x14ac:dyDescent="0.35">
      <c r="A119" s="4">
        <v>-72</v>
      </c>
      <c r="B119" s="4">
        <v>204.482</v>
      </c>
      <c r="C119" s="4">
        <v>320.10000000000002</v>
      </c>
      <c r="D119" s="4">
        <v>254.20500000000001</v>
      </c>
      <c r="E119" s="4">
        <v>456.17</v>
      </c>
      <c r="F119" s="4">
        <v>0</v>
      </c>
      <c r="G119" s="4">
        <v>-65.894999999999996</v>
      </c>
    </row>
    <row r="120" spans="1:7" x14ac:dyDescent="0.35">
      <c r="A120" s="4">
        <v>-71</v>
      </c>
      <c r="B120" s="4">
        <v>200.85599999999999</v>
      </c>
      <c r="C120" s="4">
        <v>328</v>
      </c>
      <c r="D120" s="4">
        <v>260.39999999999998</v>
      </c>
      <c r="E120" s="4">
        <v>459</v>
      </c>
      <c r="F120" s="4">
        <v>0</v>
      </c>
      <c r="G120" s="4">
        <v>-67.599999999999994</v>
      </c>
    </row>
    <row r="121" spans="1:7" x14ac:dyDescent="0.35">
      <c r="A121" s="4">
        <v>-70</v>
      </c>
      <c r="B121" s="4">
        <v>197.23500000000001</v>
      </c>
      <c r="C121" s="4">
        <v>336.1</v>
      </c>
      <c r="D121" s="4">
        <v>266.85399999999998</v>
      </c>
      <c r="E121" s="4">
        <v>461.9</v>
      </c>
      <c r="F121" s="4">
        <v>0</v>
      </c>
      <c r="G121" s="4">
        <v>-69.245999999999995</v>
      </c>
    </row>
    <row r="122" spans="1:7" x14ac:dyDescent="0.35">
      <c r="A122" s="4">
        <v>-69</v>
      </c>
      <c r="B122" s="4">
        <v>193.62</v>
      </c>
      <c r="C122" s="4">
        <v>344.8</v>
      </c>
      <c r="D122" s="4">
        <v>273.58</v>
      </c>
      <c r="E122" s="4">
        <v>464.86</v>
      </c>
      <c r="F122" s="4">
        <v>0</v>
      </c>
      <c r="G122" s="4">
        <v>-71.22</v>
      </c>
    </row>
    <row r="123" spans="1:7" x14ac:dyDescent="0.35">
      <c r="A123" s="4">
        <v>-68</v>
      </c>
      <c r="B123" s="4">
        <v>190.01300000000001</v>
      </c>
      <c r="C123" s="4">
        <v>353.3</v>
      </c>
      <c r="D123" s="4">
        <v>280.58999999999997</v>
      </c>
      <c r="E123" s="4">
        <v>467.89</v>
      </c>
      <c r="F123" s="4">
        <v>0</v>
      </c>
      <c r="G123" s="4">
        <v>-72.709999999999994</v>
      </c>
    </row>
    <row r="124" spans="1:7" x14ac:dyDescent="0.35">
      <c r="A124" s="4">
        <v>-67</v>
      </c>
      <c r="B124" s="4">
        <v>186.416</v>
      </c>
      <c r="C124" s="4">
        <v>361.8</v>
      </c>
      <c r="D124" s="4">
        <v>287.899</v>
      </c>
      <c r="E124" s="4">
        <v>470.99</v>
      </c>
      <c r="F124" s="4">
        <v>0</v>
      </c>
      <c r="G124" s="4">
        <v>-73.900999999999996</v>
      </c>
    </row>
    <row r="125" spans="1:7" x14ac:dyDescent="0.35">
      <c r="A125" s="4">
        <v>-66</v>
      </c>
      <c r="B125" s="4">
        <v>182.83</v>
      </c>
      <c r="C125" s="4">
        <v>371.3</v>
      </c>
      <c r="D125" s="4">
        <v>295.52300000000002</v>
      </c>
      <c r="E125" s="4">
        <v>474.16</v>
      </c>
      <c r="F125" s="4">
        <v>0</v>
      </c>
      <c r="G125" s="4">
        <v>-75.777000000000001</v>
      </c>
    </row>
    <row r="126" spans="1:7" x14ac:dyDescent="0.35">
      <c r="A126" s="4">
        <v>-65</v>
      </c>
      <c r="B126" s="4">
        <v>179.256</v>
      </c>
      <c r="C126" s="4">
        <v>380.9</v>
      </c>
      <c r="D126" s="4">
        <v>303.47699999999998</v>
      </c>
      <c r="E126" s="4">
        <v>477.41</v>
      </c>
      <c r="F126" s="4">
        <v>0</v>
      </c>
      <c r="G126" s="4">
        <v>-77.423000000000002</v>
      </c>
    </row>
    <row r="127" spans="1:7" x14ac:dyDescent="0.35">
      <c r="A127" s="4">
        <v>-64</v>
      </c>
      <c r="B127" s="4">
        <v>175.696</v>
      </c>
      <c r="C127" s="4">
        <v>391.3</v>
      </c>
      <c r="D127" s="4">
        <v>311.77800000000002</v>
      </c>
      <c r="E127" s="4">
        <v>480.72</v>
      </c>
      <c r="F127" s="4">
        <v>0</v>
      </c>
      <c r="G127" s="4">
        <v>-79.522000000000006</v>
      </c>
    </row>
    <row r="128" spans="1:7" x14ac:dyDescent="0.35">
      <c r="A128" s="4">
        <v>-63</v>
      </c>
      <c r="B128" s="4">
        <v>172.15199999999999</v>
      </c>
      <c r="C128" s="4">
        <v>401.9</v>
      </c>
      <c r="D128" s="4">
        <v>320.44400000000002</v>
      </c>
      <c r="E128" s="4">
        <v>484.12</v>
      </c>
      <c r="F128" s="4">
        <v>0</v>
      </c>
      <c r="G128" s="4">
        <v>-81.456000000000003</v>
      </c>
    </row>
    <row r="129" spans="1:7" x14ac:dyDescent="0.35">
      <c r="A129" s="4">
        <v>-62</v>
      </c>
      <c r="B129" s="4">
        <v>168.624</v>
      </c>
      <c r="C129" s="4">
        <v>412.2</v>
      </c>
      <c r="D129" s="4">
        <v>329.49400000000003</v>
      </c>
      <c r="E129" s="4">
        <v>487.59</v>
      </c>
      <c r="F129" s="4">
        <v>0</v>
      </c>
      <c r="G129" s="4">
        <v>-82.706000000000003</v>
      </c>
    </row>
    <row r="130" spans="1:7" x14ac:dyDescent="0.35">
      <c r="A130" s="4">
        <v>-61</v>
      </c>
      <c r="B130" s="4">
        <v>165.11500000000001</v>
      </c>
      <c r="C130" s="4">
        <v>423.4</v>
      </c>
      <c r="D130" s="4">
        <v>338.94799999999998</v>
      </c>
      <c r="E130" s="4">
        <v>491.14</v>
      </c>
      <c r="F130" s="4">
        <v>0</v>
      </c>
      <c r="G130" s="4">
        <v>-84.451999999999998</v>
      </c>
    </row>
    <row r="131" spans="1:7" x14ac:dyDescent="0.35">
      <c r="A131" s="4">
        <v>-60</v>
      </c>
      <c r="B131" s="4">
        <v>161.626</v>
      </c>
      <c r="C131" s="4">
        <v>435.4</v>
      </c>
      <c r="D131" s="4">
        <v>348.82600000000002</v>
      </c>
      <c r="E131" s="4">
        <v>494.77</v>
      </c>
      <c r="F131" s="4">
        <v>0</v>
      </c>
      <c r="G131" s="4">
        <v>-86.573999999999998</v>
      </c>
    </row>
    <row r="132" spans="1:7" x14ac:dyDescent="0.35">
      <c r="A132" s="4">
        <v>-59</v>
      </c>
      <c r="B132" s="4">
        <v>158.15799999999999</v>
      </c>
      <c r="C132" s="4">
        <v>447.1</v>
      </c>
      <c r="D132" s="4">
        <v>359.15199999999999</v>
      </c>
      <c r="E132" s="4">
        <v>498.49</v>
      </c>
      <c r="F132" s="4">
        <v>0</v>
      </c>
      <c r="G132" s="4">
        <v>-87.947999999999993</v>
      </c>
    </row>
    <row r="133" spans="1:7" x14ac:dyDescent="0.35">
      <c r="A133" s="4">
        <v>-58</v>
      </c>
      <c r="B133" s="4">
        <v>154.71299999999999</v>
      </c>
      <c r="C133" s="4">
        <v>459.2</v>
      </c>
      <c r="D133" s="4">
        <v>369.94900000000001</v>
      </c>
      <c r="E133" s="4">
        <v>502.29</v>
      </c>
      <c r="F133" s="4">
        <v>0</v>
      </c>
      <c r="G133" s="4">
        <v>-89.251000000000005</v>
      </c>
    </row>
    <row r="134" spans="1:7" x14ac:dyDescent="0.35">
      <c r="A134" s="4">
        <v>-57</v>
      </c>
      <c r="B134" s="4">
        <v>151.292</v>
      </c>
      <c r="C134" s="4">
        <v>472.5</v>
      </c>
      <c r="D134" s="4">
        <v>381.24099999999999</v>
      </c>
      <c r="E134" s="4">
        <v>506.18</v>
      </c>
      <c r="F134" s="4">
        <v>0</v>
      </c>
      <c r="G134" s="4">
        <v>-91.259</v>
      </c>
    </row>
    <row r="135" spans="1:7" x14ac:dyDescent="0.35">
      <c r="A135" s="4">
        <v>-56</v>
      </c>
      <c r="B135" s="4">
        <v>147.89699999999999</v>
      </c>
      <c r="C135" s="4">
        <v>486.6</v>
      </c>
      <c r="D135" s="4">
        <v>393.05500000000001</v>
      </c>
      <c r="E135" s="4">
        <v>510.15</v>
      </c>
      <c r="F135" s="4">
        <v>0</v>
      </c>
      <c r="G135" s="4">
        <v>-93.545000000000002</v>
      </c>
    </row>
    <row r="136" spans="1:7" x14ac:dyDescent="0.35">
      <c r="A136" s="4">
        <v>-55</v>
      </c>
      <c r="B136" s="4">
        <v>144.53</v>
      </c>
      <c r="C136" s="4">
        <v>500.9</v>
      </c>
      <c r="D136" s="4">
        <v>405.41800000000001</v>
      </c>
      <c r="E136" s="4">
        <v>514.22</v>
      </c>
      <c r="F136" s="4">
        <v>0</v>
      </c>
      <c r="G136" s="4">
        <v>-95.481999999999999</v>
      </c>
    </row>
    <row r="137" spans="1:7" x14ac:dyDescent="0.35">
      <c r="A137" s="4">
        <v>-54</v>
      </c>
      <c r="B137" s="4">
        <v>141.191</v>
      </c>
      <c r="C137" s="4">
        <v>516.6</v>
      </c>
      <c r="D137" s="4">
        <v>418.36</v>
      </c>
      <c r="E137" s="4">
        <v>518.38</v>
      </c>
      <c r="F137" s="4">
        <v>0</v>
      </c>
      <c r="G137" s="4">
        <v>-98.24</v>
      </c>
    </row>
    <row r="138" spans="1:7" x14ac:dyDescent="0.35">
      <c r="A138" s="4">
        <v>-53</v>
      </c>
      <c r="B138" s="4">
        <v>137.88300000000001</v>
      </c>
      <c r="C138" s="4">
        <v>532.79999999999995</v>
      </c>
      <c r="D138" s="4">
        <v>431.911</v>
      </c>
      <c r="E138" s="4">
        <v>522.63</v>
      </c>
      <c r="F138" s="4">
        <v>0</v>
      </c>
      <c r="G138" s="4">
        <v>-100.889</v>
      </c>
    </row>
    <row r="139" spans="1:7" x14ac:dyDescent="0.35">
      <c r="A139" s="4">
        <v>-52</v>
      </c>
      <c r="B139" s="4">
        <v>134.60599999999999</v>
      </c>
      <c r="C139" s="4">
        <v>549.20000000000005</v>
      </c>
      <c r="D139" s="4">
        <v>446.10300000000001</v>
      </c>
      <c r="E139" s="4">
        <v>526.97</v>
      </c>
      <c r="F139" s="4">
        <v>0</v>
      </c>
      <c r="G139" s="4">
        <v>-103.09699999999999</v>
      </c>
    </row>
    <row r="140" spans="1:7" x14ac:dyDescent="0.35">
      <c r="A140" s="4">
        <v>-51</v>
      </c>
      <c r="B140" s="4">
        <v>131.363</v>
      </c>
      <c r="C140" s="4">
        <v>567.79999999999995</v>
      </c>
      <c r="D140" s="4">
        <v>460.971</v>
      </c>
      <c r="E140" s="4">
        <v>531.41999999999996</v>
      </c>
      <c r="F140" s="4">
        <v>0</v>
      </c>
      <c r="G140" s="4">
        <v>-106.82899999999999</v>
      </c>
    </row>
    <row r="141" spans="1:7" x14ac:dyDescent="0.35">
      <c r="A141" s="4">
        <v>-50</v>
      </c>
      <c r="B141" s="4">
        <v>128.155</v>
      </c>
      <c r="C141" s="4">
        <v>586.79999999999995</v>
      </c>
      <c r="D141" s="4">
        <v>476.55</v>
      </c>
      <c r="E141" s="4">
        <v>535.96</v>
      </c>
      <c r="F141" s="4">
        <v>0</v>
      </c>
      <c r="G141" s="4">
        <v>-110.25</v>
      </c>
    </row>
    <row r="142" spans="1:7" x14ac:dyDescent="0.35">
      <c r="A142" s="4">
        <v>-49</v>
      </c>
      <c r="B142" s="4">
        <v>124.983</v>
      </c>
      <c r="C142" s="4">
        <v>606.20000000000005</v>
      </c>
      <c r="D142" s="4">
        <v>492.87799999999999</v>
      </c>
      <c r="E142" s="4">
        <v>540.6</v>
      </c>
      <c r="F142" s="4">
        <v>0</v>
      </c>
      <c r="G142" s="4">
        <v>-113.322</v>
      </c>
    </row>
    <row r="143" spans="1:7" x14ac:dyDescent="0.35">
      <c r="A143" s="4">
        <v>-48</v>
      </c>
      <c r="B143" s="4">
        <v>121.849</v>
      </c>
      <c r="C143" s="4">
        <v>627.9</v>
      </c>
      <c r="D143" s="4">
        <v>509.99299999999999</v>
      </c>
      <c r="E143" s="4">
        <v>545.35</v>
      </c>
      <c r="F143" s="4">
        <v>0</v>
      </c>
      <c r="G143" s="4">
        <v>-117.907</v>
      </c>
    </row>
    <row r="144" spans="1:7" x14ac:dyDescent="0.35">
      <c r="A144" s="4">
        <v>-47</v>
      </c>
      <c r="B144" s="4">
        <v>118.754</v>
      </c>
      <c r="C144" s="4">
        <v>651.29999999999995</v>
      </c>
      <c r="D144" s="4">
        <v>527.93700000000001</v>
      </c>
      <c r="E144" s="4">
        <v>550.20000000000005</v>
      </c>
      <c r="F144" s="4">
        <v>0</v>
      </c>
      <c r="G144" s="4">
        <v>-123.363</v>
      </c>
    </row>
    <row r="145" spans="1:7" x14ac:dyDescent="0.35">
      <c r="A145" s="4">
        <v>-46</v>
      </c>
      <c r="B145" s="4">
        <v>115.699</v>
      </c>
      <c r="C145" s="4">
        <v>674.2</v>
      </c>
      <c r="D145" s="4">
        <v>546.75400000000002</v>
      </c>
      <c r="E145" s="4">
        <v>555.15</v>
      </c>
      <c r="F145" s="4">
        <v>0</v>
      </c>
      <c r="G145" s="4">
        <v>-127.446</v>
      </c>
    </row>
    <row r="146" spans="1:7" x14ac:dyDescent="0.35">
      <c r="A146" s="4">
        <v>-45</v>
      </c>
      <c r="B146" s="4">
        <v>112.687</v>
      </c>
      <c r="C146" s="4">
        <v>698</v>
      </c>
      <c r="D146" s="4">
        <v>566.48599999999999</v>
      </c>
      <c r="E146" s="4">
        <v>560.21</v>
      </c>
      <c r="F146" s="4">
        <v>0</v>
      </c>
      <c r="G146" s="4">
        <v>-131.51400000000001</v>
      </c>
    </row>
    <row r="147" spans="1:7" x14ac:dyDescent="0.35">
      <c r="A147" s="4">
        <v>-44</v>
      </c>
      <c r="B147" s="4">
        <v>109.718</v>
      </c>
      <c r="C147" s="4">
        <v>724.4</v>
      </c>
      <c r="D147" s="4">
        <v>587.18200000000002</v>
      </c>
      <c r="E147" s="4">
        <v>565.38</v>
      </c>
      <c r="F147" s="4">
        <v>0</v>
      </c>
      <c r="G147" s="4">
        <v>-137.21799999999999</v>
      </c>
    </row>
    <row r="148" spans="1:7" x14ac:dyDescent="0.35">
      <c r="A148" s="4">
        <v>-43</v>
      </c>
      <c r="B148" s="4">
        <v>106.79300000000001</v>
      </c>
      <c r="C148" s="4">
        <v>750.2</v>
      </c>
      <c r="D148" s="4">
        <v>608.88900000000001</v>
      </c>
      <c r="E148" s="4">
        <v>570.65</v>
      </c>
      <c r="F148" s="4">
        <v>0</v>
      </c>
      <c r="G148" s="4">
        <v>-141.31100000000001</v>
      </c>
    </row>
    <row r="149" spans="1:7" x14ac:dyDescent="0.35">
      <c r="A149" s="4">
        <v>-42</v>
      </c>
      <c r="B149" s="4">
        <v>103.91500000000001</v>
      </c>
      <c r="C149" s="4">
        <v>777.4</v>
      </c>
      <c r="D149" s="4">
        <v>631.65599999999995</v>
      </c>
      <c r="E149" s="4">
        <v>576.03</v>
      </c>
      <c r="F149" s="4">
        <v>0</v>
      </c>
      <c r="G149" s="4">
        <v>-145.744</v>
      </c>
    </row>
    <row r="150" spans="1:7" x14ac:dyDescent="0.35">
      <c r="A150" s="4">
        <v>-41</v>
      </c>
      <c r="B150" s="4">
        <v>101.084</v>
      </c>
      <c r="C150" s="4">
        <v>806.2</v>
      </c>
      <c r="D150" s="4">
        <v>655.53599999999994</v>
      </c>
      <c r="E150" s="4">
        <v>581.52</v>
      </c>
      <c r="F150" s="4">
        <v>0</v>
      </c>
      <c r="G150" s="4">
        <v>-150.66399999999999</v>
      </c>
    </row>
    <row r="151" spans="1:7" x14ac:dyDescent="0.35">
      <c r="A151" s="4">
        <v>-40</v>
      </c>
      <c r="B151" s="4">
        <v>98.302000000000007</v>
      </c>
      <c r="C151" s="4">
        <v>836.9</v>
      </c>
      <c r="D151" s="4">
        <v>680.58</v>
      </c>
      <c r="E151" s="4">
        <v>587.13</v>
      </c>
      <c r="F151" s="4">
        <v>0</v>
      </c>
      <c r="G151" s="4">
        <v>-156.32</v>
      </c>
    </row>
    <row r="152" spans="1:7" x14ac:dyDescent="0.35">
      <c r="A152" s="4">
        <v>-39</v>
      </c>
      <c r="B152" s="4">
        <v>95.570999999999998</v>
      </c>
      <c r="C152" s="4">
        <v>867.9</v>
      </c>
      <c r="D152" s="4">
        <v>706.84100000000001</v>
      </c>
      <c r="E152" s="4">
        <v>592.84</v>
      </c>
      <c r="F152" s="4">
        <v>0</v>
      </c>
      <c r="G152" s="4">
        <v>-161.059</v>
      </c>
    </row>
    <row r="153" spans="1:7" x14ac:dyDescent="0.35">
      <c r="A153" s="4">
        <v>-38</v>
      </c>
      <c r="B153" s="4">
        <v>92.89</v>
      </c>
      <c r="C153" s="4">
        <v>902.2</v>
      </c>
      <c r="D153" s="4">
        <v>734.375</v>
      </c>
      <c r="E153" s="4">
        <v>598.66</v>
      </c>
      <c r="F153" s="4">
        <v>0</v>
      </c>
      <c r="G153" s="4">
        <v>-167.82499999999999</v>
      </c>
    </row>
    <row r="154" spans="1:7" x14ac:dyDescent="0.35">
      <c r="A154" s="4">
        <v>-37</v>
      </c>
      <c r="B154" s="4">
        <v>90.263000000000005</v>
      </c>
      <c r="C154" s="4">
        <v>937.3</v>
      </c>
      <c r="D154" s="4">
        <v>763.23500000000001</v>
      </c>
      <c r="E154" s="4">
        <v>604.58000000000004</v>
      </c>
      <c r="F154" s="4">
        <v>0</v>
      </c>
      <c r="G154" s="4">
        <v>-174.065</v>
      </c>
    </row>
    <row r="155" spans="1:7" x14ac:dyDescent="0.35">
      <c r="A155" s="4">
        <v>-36</v>
      </c>
      <c r="B155" s="4">
        <v>87.688999999999993</v>
      </c>
      <c r="C155" s="4">
        <v>974.1</v>
      </c>
      <c r="D155" s="4">
        <v>793.47500000000002</v>
      </c>
      <c r="E155" s="4">
        <v>610.62</v>
      </c>
      <c r="F155" s="4">
        <v>0</v>
      </c>
      <c r="G155" s="4">
        <v>-180.625</v>
      </c>
    </row>
    <row r="156" spans="1:7" x14ac:dyDescent="0.35">
      <c r="A156" s="4">
        <v>-35</v>
      </c>
      <c r="B156" s="4">
        <v>85.171000000000006</v>
      </c>
      <c r="C156" s="4">
        <v>1012.8</v>
      </c>
      <c r="D156" s="4">
        <v>825.14800000000002</v>
      </c>
      <c r="E156" s="4">
        <v>616.75</v>
      </c>
      <c r="F156" s="4">
        <v>0</v>
      </c>
      <c r="G156" s="4">
        <v>-187.65199999999999</v>
      </c>
    </row>
    <row r="157" spans="1:7" x14ac:dyDescent="0.35">
      <c r="A157" s="4">
        <v>-34</v>
      </c>
      <c r="B157" s="4">
        <v>82.709000000000003</v>
      </c>
      <c r="C157" s="4">
        <v>1053.2</v>
      </c>
      <c r="D157" s="4">
        <v>858.30600000000004</v>
      </c>
      <c r="E157" s="4">
        <v>622.99</v>
      </c>
      <c r="F157" s="4">
        <v>0</v>
      </c>
      <c r="G157" s="4">
        <v>-194.89400000000001</v>
      </c>
    </row>
    <row r="158" spans="1:7" x14ac:dyDescent="0.35">
      <c r="A158" s="4">
        <v>-33</v>
      </c>
      <c r="B158" s="4">
        <v>80.305000000000007</v>
      </c>
      <c r="C158" s="4">
        <v>1095.0999999999999</v>
      </c>
      <c r="D158" s="4">
        <v>892.99900000000002</v>
      </c>
      <c r="E158" s="4">
        <v>629.33000000000004</v>
      </c>
      <c r="F158" s="4">
        <v>0</v>
      </c>
      <c r="G158" s="4">
        <v>-202.101</v>
      </c>
    </row>
    <row r="159" spans="1:7" x14ac:dyDescent="0.35">
      <c r="A159" s="4">
        <v>-32</v>
      </c>
      <c r="B159" s="4">
        <v>77.959000000000003</v>
      </c>
      <c r="C159" s="4">
        <v>1140.7</v>
      </c>
      <c r="D159" s="4">
        <v>929.27099999999996</v>
      </c>
      <c r="E159" s="4">
        <v>635.76</v>
      </c>
      <c r="F159" s="4">
        <v>0</v>
      </c>
      <c r="G159" s="4">
        <v>-211.429</v>
      </c>
    </row>
    <row r="160" spans="1:7" x14ac:dyDescent="0.35">
      <c r="A160" s="4">
        <v>-31</v>
      </c>
      <c r="B160" s="4">
        <v>75.673000000000002</v>
      </c>
      <c r="C160" s="4">
        <v>1185.9000000000001</v>
      </c>
      <c r="D160" s="4">
        <v>967.16399999999999</v>
      </c>
      <c r="E160" s="4">
        <v>642.29</v>
      </c>
      <c r="F160" s="4">
        <v>0</v>
      </c>
      <c r="G160" s="4">
        <v>-218.73599999999999</v>
      </c>
    </row>
    <row r="161" spans="1:7" x14ac:dyDescent="0.35">
      <c r="A161" s="4">
        <v>-30</v>
      </c>
      <c r="B161" s="4">
        <v>73.448999999999998</v>
      </c>
      <c r="C161" s="4">
        <v>1232.2</v>
      </c>
      <c r="D161" s="4">
        <v>1006.712</v>
      </c>
      <c r="E161" s="4">
        <v>648.9</v>
      </c>
      <c r="F161" s="4">
        <v>0</v>
      </c>
      <c r="G161" s="4">
        <v>-225.488</v>
      </c>
    </row>
    <row r="162" spans="1:7" x14ac:dyDescent="0.35">
      <c r="A162" s="4">
        <v>-29</v>
      </c>
      <c r="B162" s="4">
        <v>71.286000000000001</v>
      </c>
      <c r="C162" s="4">
        <v>1282.7</v>
      </c>
      <c r="D162" s="4">
        <v>1047.943</v>
      </c>
      <c r="E162" s="4">
        <v>655.59</v>
      </c>
      <c r="F162" s="4">
        <v>0</v>
      </c>
      <c r="G162" s="4">
        <v>-234.75700000000001</v>
      </c>
    </row>
    <row r="163" spans="1:7" x14ac:dyDescent="0.35">
      <c r="A163" s="4">
        <v>-28</v>
      </c>
      <c r="B163" s="4">
        <v>69.186000000000007</v>
      </c>
      <c r="C163" s="4">
        <v>1331.8</v>
      </c>
      <c r="D163" s="4">
        <v>1090.875</v>
      </c>
      <c r="E163" s="4">
        <v>662.34</v>
      </c>
      <c r="F163" s="4">
        <v>0</v>
      </c>
      <c r="G163" s="4">
        <v>-240.92500000000001</v>
      </c>
    </row>
    <row r="164" spans="1:7" x14ac:dyDescent="0.35">
      <c r="A164" s="4">
        <v>-27</v>
      </c>
      <c r="B164" s="4">
        <v>67.150999999999996</v>
      </c>
      <c r="C164" s="4">
        <v>1384.2</v>
      </c>
      <c r="D164" s="4">
        <v>1135.5139999999999</v>
      </c>
      <c r="E164" s="4">
        <v>669.16</v>
      </c>
      <c r="F164" s="4">
        <v>0</v>
      </c>
      <c r="G164" s="4">
        <v>-248.68600000000001</v>
      </c>
    </row>
    <row r="165" spans="1:7" x14ac:dyDescent="0.35">
      <c r="A165" s="4">
        <v>-26</v>
      </c>
      <c r="B165" s="4">
        <v>65.180999999999997</v>
      </c>
      <c r="C165" s="4">
        <v>1440.1</v>
      </c>
      <c r="D165" s="4">
        <v>1181.8520000000001</v>
      </c>
      <c r="E165" s="4">
        <v>676.04</v>
      </c>
      <c r="F165" s="4">
        <v>0</v>
      </c>
      <c r="G165" s="4">
        <v>-258.24799999999999</v>
      </c>
    </row>
    <row r="166" spans="1:7" x14ac:dyDescent="0.35">
      <c r="A166" s="4">
        <v>-25</v>
      </c>
      <c r="B166" s="4">
        <v>63.276000000000003</v>
      </c>
      <c r="C166" s="4">
        <v>1496.5</v>
      </c>
      <c r="D166" s="4">
        <v>1229.867</v>
      </c>
      <c r="E166" s="4">
        <v>682.95</v>
      </c>
      <c r="F166" s="4">
        <v>0</v>
      </c>
      <c r="G166" s="4">
        <v>-266.63299999999998</v>
      </c>
    </row>
    <row r="167" spans="1:7" x14ac:dyDescent="0.35">
      <c r="A167" s="4">
        <v>-24</v>
      </c>
      <c r="B167" s="4">
        <v>61.439</v>
      </c>
      <c r="C167" s="4">
        <v>1555.6</v>
      </c>
      <c r="D167" s="4">
        <v>1279.5160000000001</v>
      </c>
      <c r="E167" s="4">
        <v>689.89</v>
      </c>
      <c r="F167" s="4">
        <v>0</v>
      </c>
      <c r="G167" s="4">
        <v>-276.084</v>
      </c>
    </row>
    <row r="168" spans="1:7" x14ac:dyDescent="0.35">
      <c r="A168" s="4">
        <v>-23</v>
      </c>
      <c r="B168" s="4">
        <v>59.67</v>
      </c>
      <c r="C168" s="4">
        <v>1615.9</v>
      </c>
      <c r="D168" s="4">
        <v>1330.7339999999999</v>
      </c>
      <c r="E168" s="4">
        <v>696.84</v>
      </c>
      <c r="F168" s="4">
        <v>0</v>
      </c>
      <c r="G168" s="4">
        <v>-285.166</v>
      </c>
    </row>
    <row r="169" spans="1:7" x14ac:dyDescent="0.35">
      <c r="A169" s="4">
        <v>-22</v>
      </c>
      <c r="B169" s="4">
        <v>57.969000000000001</v>
      </c>
      <c r="C169" s="4">
        <v>1676.6</v>
      </c>
      <c r="D169" s="4">
        <v>1383.434</v>
      </c>
      <c r="E169" s="4">
        <v>703.79</v>
      </c>
      <c r="F169" s="4">
        <v>0</v>
      </c>
      <c r="G169" s="4">
        <v>-293.166</v>
      </c>
    </row>
    <row r="170" spans="1:7" x14ac:dyDescent="0.35">
      <c r="A170" s="4">
        <v>-21</v>
      </c>
      <c r="B170" s="4">
        <v>56.338000000000001</v>
      </c>
      <c r="C170" s="4">
        <v>1739</v>
      </c>
      <c r="D170" s="4">
        <v>1437.5</v>
      </c>
      <c r="E170" s="4">
        <v>710.72</v>
      </c>
      <c r="F170" s="4">
        <v>0</v>
      </c>
      <c r="G170" s="4">
        <v>-301.5</v>
      </c>
    </row>
    <row r="171" spans="1:7" x14ac:dyDescent="0.35">
      <c r="A171" s="4">
        <v>-20</v>
      </c>
      <c r="B171" s="4">
        <v>54.777999999999999</v>
      </c>
      <c r="C171" s="4">
        <v>1802.6</v>
      </c>
      <c r="D171" s="4">
        <v>1492.7850000000001</v>
      </c>
      <c r="E171" s="4">
        <v>717.61</v>
      </c>
      <c r="F171" s="4">
        <v>0</v>
      </c>
      <c r="G171" s="4">
        <v>-309.815</v>
      </c>
    </row>
    <row r="172" spans="1:7" x14ac:dyDescent="0.35">
      <c r="A172" s="4">
        <v>-19</v>
      </c>
      <c r="B172" s="4">
        <v>53.289000000000001</v>
      </c>
      <c r="C172" s="4">
        <v>1866.4</v>
      </c>
      <c r="D172" s="4">
        <v>1549.1089999999999</v>
      </c>
      <c r="E172" s="4">
        <v>724.44</v>
      </c>
      <c r="F172" s="4">
        <v>0</v>
      </c>
      <c r="G172" s="4">
        <v>-317.291</v>
      </c>
    </row>
    <row r="173" spans="1:7" x14ac:dyDescent="0.35">
      <c r="A173" s="4">
        <v>-18</v>
      </c>
      <c r="B173" s="4">
        <v>51.871000000000002</v>
      </c>
      <c r="C173" s="4">
        <v>1932.8</v>
      </c>
      <c r="D173" s="4">
        <v>1606.2560000000001</v>
      </c>
      <c r="E173" s="4">
        <v>731.19</v>
      </c>
      <c r="F173" s="4">
        <v>0</v>
      </c>
      <c r="G173" s="4">
        <v>-326.54399999999998</v>
      </c>
    </row>
    <row r="174" spans="1:7" x14ac:dyDescent="0.35">
      <c r="A174" s="4">
        <v>-17</v>
      </c>
      <c r="B174" s="4">
        <v>50.526000000000003</v>
      </c>
      <c r="C174" s="4">
        <v>1999.1</v>
      </c>
      <c r="D174" s="4">
        <v>1663.973</v>
      </c>
      <c r="E174" s="4">
        <v>737.82</v>
      </c>
      <c r="F174" s="4">
        <v>0</v>
      </c>
      <c r="G174" s="4">
        <v>-335.12700000000001</v>
      </c>
    </row>
    <row r="175" spans="1:7" x14ac:dyDescent="0.35">
      <c r="A175" s="4">
        <v>-16</v>
      </c>
      <c r="B175" s="4">
        <v>49.255000000000003</v>
      </c>
      <c r="C175" s="4">
        <v>2064.9</v>
      </c>
      <c r="D175" s="4">
        <v>1721.9659999999999</v>
      </c>
      <c r="E175" s="4">
        <v>744.32</v>
      </c>
      <c r="F175" s="4">
        <v>0</v>
      </c>
      <c r="G175" s="4">
        <v>-342.93400000000003</v>
      </c>
    </row>
    <row r="176" spans="1:7" x14ac:dyDescent="0.35">
      <c r="A176" s="4">
        <v>-15</v>
      </c>
      <c r="B176" s="4">
        <v>48.057000000000002</v>
      </c>
      <c r="C176" s="4">
        <v>2131.8000000000002</v>
      </c>
      <c r="D176" s="4">
        <v>1779.902</v>
      </c>
      <c r="E176" s="4">
        <v>750.65</v>
      </c>
      <c r="F176" s="4">
        <v>0</v>
      </c>
      <c r="G176" s="4">
        <v>-351.89800000000002</v>
      </c>
    </row>
    <row r="177" spans="1:7" x14ac:dyDescent="0.35">
      <c r="A177" s="4">
        <v>-14</v>
      </c>
      <c r="B177" s="4">
        <v>46.933999999999997</v>
      </c>
      <c r="C177" s="4">
        <v>2196</v>
      </c>
      <c r="D177" s="4">
        <v>1837.4069999999999</v>
      </c>
      <c r="E177" s="4">
        <v>756.8</v>
      </c>
      <c r="F177" s="4">
        <v>0</v>
      </c>
      <c r="G177" s="4">
        <v>-358.59300000000002</v>
      </c>
    </row>
    <row r="178" spans="1:7" x14ac:dyDescent="0.35">
      <c r="A178" s="4">
        <v>-13</v>
      </c>
      <c r="B178" s="4">
        <v>45.886000000000003</v>
      </c>
      <c r="C178" s="4">
        <v>2259.4</v>
      </c>
      <c r="D178" s="4">
        <v>1894.07</v>
      </c>
      <c r="E178" s="4">
        <v>762.71</v>
      </c>
      <c r="F178" s="4">
        <v>0</v>
      </c>
      <c r="G178" s="4">
        <v>-365.33</v>
      </c>
    </row>
    <row r="179" spans="1:7" x14ac:dyDescent="0.35">
      <c r="A179" s="4">
        <v>-12</v>
      </c>
      <c r="B179" s="4">
        <v>44.912999999999997</v>
      </c>
      <c r="C179" s="4">
        <v>2323</v>
      </c>
      <c r="D179" s="4">
        <v>1949.444</v>
      </c>
      <c r="E179" s="4">
        <v>768.37</v>
      </c>
      <c r="F179" s="4">
        <v>0</v>
      </c>
      <c r="G179" s="4">
        <v>-373.55599999999998</v>
      </c>
    </row>
    <row r="180" spans="1:7" x14ac:dyDescent="0.35">
      <c r="A180" s="4">
        <v>-11</v>
      </c>
      <c r="B180" s="4">
        <v>44.015999999999998</v>
      </c>
      <c r="C180" s="4">
        <v>2383.5</v>
      </c>
      <c r="D180" s="4">
        <v>2003.0530000000001</v>
      </c>
      <c r="E180" s="4">
        <v>773.74</v>
      </c>
      <c r="F180" s="4">
        <v>0</v>
      </c>
      <c r="G180" s="4">
        <v>-380.447</v>
      </c>
    </row>
    <row r="181" spans="1:7" x14ac:dyDescent="0.35">
      <c r="A181" s="4">
        <v>-10</v>
      </c>
      <c r="B181" s="4">
        <v>43.195999999999998</v>
      </c>
      <c r="C181" s="4">
        <v>2444.8000000000002</v>
      </c>
      <c r="D181" s="4">
        <v>2054.393</v>
      </c>
      <c r="E181" s="4">
        <v>778.78</v>
      </c>
      <c r="F181" s="4">
        <v>0</v>
      </c>
      <c r="G181" s="4">
        <v>-390.40699999999998</v>
      </c>
    </row>
    <row r="182" spans="1:7" x14ac:dyDescent="0.35">
      <c r="A182" s="4">
        <v>-9</v>
      </c>
      <c r="B182" s="4">
        <v>42.453000000000003</v>
      </c>
      <c r="C182" s="4">
        <v>2506.8000000000002</v>
      </c>
      <c r="D182" s="4">
        <v>2102.9490000000001</v>
      </c>
      <c r="E182" s="4">
        <v>783.47</v>
      </c>
      <c r="F182" s="4">
        <v>0</v>
      </c>
      <c r="G182" s="4">
        <v>-403.851</v>
      </c>
    </row>
    <row r="183" spans="1:7" x14ac:dyDescent="0.35">
      <c r="A183" s="4">
        <v>-8</v>
      </c>
      <c r="B183" s="4">
        <v>41.786999999999999</v>
      </c>
      <c r="C183" s="4">
        <v>2567.3000000000002</v>
      </c>
      <c r="D183" s="4">
        <v>2148.1970000000001</v>
      </c>
      <c r="E183" s="4">
        <v>787.78</v>
      </c>
      <c r="F183" s="4">
        <v>0</v>
      </c>
      <c r="G183" s="4">
        <v>-419.10300000000001</v>
      </c>
    </row>
    <row r="184" spans="1:7" x14ac:dyDescent="0.35">
      <c r="A184" s="4">
        <v>-7</v>
      </c>
      <c r="B184" s="4">
        <v>41.198999999999998</v>
      </c>
      <c r="C184" s="4">
        <v>2631.9</v>
      </c>
      <c r="D184" s="4">
        <v>2189.6179999999999</v>
      </c>
      <c r="E184" s="4">
        <v>791.66</v>
      </c>
      <c r="F184" s="4">
        <v>0</v>
      </c>
      <c r="G184" s="4">
        <v>-442.28199999999998</v>
      </c>
    </row>
    <row r="185" spans="1:7" x14ac:dyDescent="0.35">
      <c r="A185" s="4">
        <v>-6</v>
      </c>
      <c r="B185" s="4">
        <v>40.688000000000002</v>
      </c>
      <c r="C185" s="4">
        <v>2698.8</v>
      </c>
      <c r="D185" s="4">
        <v>2227.4549999999999</v>
      </c>
      <c r="E185" s="4">
        <v>795.36</v>
      </c>
      <c r="F185" s="4">
        <v>1.5E-3</v>
      </c>
      <c r="G185" s="4">
        <v>-471.34500000000003</v>
      </c>
    </row>
    <row r="186" spans="1:7" x14ac:dyDescent="0.35">
      <c r="A186" s="4">
        <v>-5</v>
      </c>
      <c r="B186" s="4">
        <v>40.256</v>
      </c>
      <c r="C186" s="4">
        <v>2770</v>
      </c>
      <c r="D186" s="4">
        <v>2270.223</v>
      </c>
      <c r="E186" s="4">
        <v>802.01</v>
      </c>
      <c r="F186" s="4">
        <v>7.6999999999999999E-2</v>
      </c>
      <c r="G186" s="4">
        <v>-499.77699999999999</v>
      </c>
    </row>
    <row r="187" spans="1:7" x14ac:dyDescent="0.35">
      <c r="A187" s="4">
        <v>-4</v>
      </c>
      <c r="B187" s="4">
        <v>39.901000000000003</v>
      </c>
      <c r="C187" s="4">
        <v>2852.1</v>
      </c>
      <c r="D187" s="4">
        <v>2328.9960000000001</v>
      </c>
      <c r="E187" s="4">
        <v>815.54</v>
      </c>
      <c r="F187" s="4">
        <v>0.39939999999999998</v>
      </c>
      <c r="G187" s="4">
        <v>-523.10400000000004</v>
      </c>
    </row>
    <row r="188" spans="1:7" x14ac:dyDescent="0.35">
      <c r="A188" s="4">
        <v>-3</v>
      </c>
      <c r="B188" s="4">
        <v>39.625999999999998</v>
      </c>
      <c r="C188" s="4">
        <v>2945.9</v>
      </c>
      <c r="D188" s="4">
        <v>2414.73</v>
      </c>
      <c r="E188" s="4">
        <v>839.72</v>
      </c>
      <c r="F188" s="4">
        <v>1.1457999999999999</v>
      </c>
      <c r="G188" s="4">
        <v>-531.16999999999996</v>
      </c>
    </row>
    <row r="189" spans="1:7" x14ac:dyDescent="0.35">
      <c r="A189" s="4">
        <v>-2</v>
      </c>
      <c r="B189" s="4">
        <v>39.429000000000002</v>
      </c>
      <c r="C189" s="4">
        <v>3054.9</v>
      </c>
      <c r="D189" s="4">
        <v>2537.5390000000002</v>
      </c>
      <c r="E189" s="4">
        <v>878.04</v>
      </c>
      <c r="F189" s="4">
        <v>2.4834999999999998</v>
      </c>
      <c r="G189" s="4">
        <v>-517.36099999999999</v>
      </c>
    </row>
    <row r="190" spans="1:7" x14ac:dyDescent="0.35">
      <c r="A190" s="4">
        <v>-1</v>
      </c>
      <c r="B190" s="4">
        <v>39.311</v>
      </c>
      <c r="C190" s="4">
        <v>3184.5</v>
      </c>
      <c r="D190" s="4">
        <v>2705.797</v>
      </c>
      <c r="E190" s="4">
        <v>933.45</v>
      </c>
      <c r="F190" s="4">
        <v>4.5617000000000001</v>
      </c>
      <c r="G190" s="4">
        <v>-478.70299999999997</v>
      </c>
    </row>
    <row r="191" spans="1:7" x14ac:dyDescent="0.35">
      <c r="A191" s="4">
        <v>0</v>
      </c>
      <c r="B191" s="4">
        <v>39.271000000000001</v>
      </c>
      <c r="C191" s="4">
        <v>3335.7</v>
      </c>
      <c r="D191" s="4">
        <v>2925.15</v>
      </c>
      <c r="E191" s="4">
        <v>1008.12</v>
      </c>
      <c r="F191" s="4">
        <v>7.4997999999999996</v>
      </c>
      <c r="G191" s="4">
        <v>-410.55</v>
      </c>
    </row>
    <row r="192" spans="1:7" x14ac:dyDescent="0.35">
      <c r="A192" s="4">
        <v>1</v>
      </c>
      <c r="B192" s="4">
        <v>39.311</v>
      </c>
      <c r="C192" s="4">
        <v>3508.7</v>
      </c>
      <c r="D192" s="4">
        <v>3197.5830000000001</v>
      </c>
      <c r="E192" s="4">
        <v>1103.1099999999999</v>
      </c>
      <c r="F192" s="4">
        <v>11.3764</v>
      </c>
      <c r="G192" s="4">
        <v>-311.11700000000002</v>
      </c>
    </row>
    <row r="193" spans="1:7" x14ac:dyDescent="0.35">
      <c r="A193" s="4">
        <v>2</v>
      </c>
      <c r="B193" s="4">
        <v>39.429000000000002</v>
      </c>
      <c r="C193" s="4">
        <v>3706.4</v>
      </c>
      <c r="D193" s="4">
        <v>3520.6889999999999</v>
      </c>
      <c r="E193" s="4">
        <v>1218.23</v>
      </c>
      <c r="F193" s="4">
        <v>16.216899999999999</v>
      </c>
      <c r="G193" s="4">
        <v>-185.71100000000001</v>
      </c>
    </row>
    <row r="194" spans="1:7" x14ac:dyDescent="0.35">
      <c r="A194" s="4">
        <v>3</v>
      </c>
      <c r="B194" s="4">
        <v>39.625999999999998</v>
      </c>
      <c r="C194" s="4">
        <v>3925.8</v>
      </c>
      <c r="D194" s="4">
        <v>3887.3020000000001</v>
      </c>
      <c r="E194" s="4">
        <v>1351.81</v>
      </c>
      <c r="F194" s="4">
        <v>21.985399999999998</v>
      </c>
      <c r="G194" s="4">
        <v>-38.497999999999998</v>
      </c>
    </row>
    <row r="195" spans="1:7" x14ac:dyDescent="0.35">
      <c r="A195" s="4">
        <v>4</v>
      </c>
      <c r="B195" s="4">
        <v>39.901000000000003</v>
      </c>
      <c r="C195" s="4">
        <v>4165.8999999999996</v>
      </c>
      <c r="D195" s="4">
        <v>4285.643</v>
      </c>
      <c r="E195" s="4">
        <v>1500.69</v>
      </c>
      <c r="F195" s="4">
        <v>28.579899999999999</v>
      </c>
      <c r="G195" s="4">
        <v>119.74299999999999</v>
      </c>
    </row>
    <row r="196" spans="1:7" x14ac:dyDescent="0.35">
      <c r="A196" s="4">
        <v>5</v>
      </c>
      <c r="B196" s="4">
        <v>40.256</v>
      </c>
      <c r="C196" s="4">
        <v>4421.8</v>
      </c>
      <c r="D196" s="4">
        <v>4700.03</v>
      </c>
      <c r="E196" s="4">
        <v>1660.4</v>
      </c>
      <c r="F196" s="4">
        <v>35.834400000000002</v>
      </c>
      <c r="G196" s="4">
        <v>278.23</v>
      </c>
    </row>
    <row r="197" spans="1:7" x14ac:dyDescent="0.35">
      <c r="A197" s="4">
        <v>6</v>
      </c>
      <c r="B197" s="4">
        <v>40.688000000000002</v>
      </c>
      <c r="C197" s="4">
        <v>4690.7</v>
      </c>
      <c r="D197" s="4">
        <v>5112.1610000000001</v>
      </c>
      <c r="E197" s="4">
        <v>1825.4</v>
      </c>
      <c r="F197" s="4">
        <v>43.527799999999999</v>
      </c>
      <c r="G197" s="4">
        <v>421.46100000000001</v>
      </c>
    </row>
    <row r="198" spans="1:7" x14ac:dyDescent="0.35">
      <c r="A198" s="4">
        <v>7</v>
      </c>
      <c r="B198" s="4">
        <v>41.198999999999998</v>
      </c>
      <c r="C198" s="4">
        <v>4966.3</v>
      </c>
      <c r="D198" s="4">
        <v>5502.817</v>
      </c>
      <c r="E198" s="4">
        <v>1989.55</v>
      </c>
      <c r="F198" s="4">
        <v>51.400799999999997</v>
      </c>
      <c r="G198" s="4">
        <v>536.51700000000005</v>
      </c>
    </row>
    <row r="199" spans="1:7" x14ac:dyDescent="0.35">
      <c r="A199" s="4">
        <v>8</v>
      </c>
      <c r="B199" s="4">
        <v>41.786999999999999</v>
      </c>
      <c r="C199" s="4">
        <v>5241.8</v>
      </c>
      <c r="D199" s="4">
        <v>5853.7759999999998</v>
      </c>
      <c r="E199" s="4">
        <v>2146.67</v>
      </c>
      <c r="F199" s="4">
        <v>59.177500000000002</v>
      </c>
      <c r="G199" s="4">
        <v>611.976</v>
      </c>
    </row>
    <row r="200" spans="1:7" x14ac:dyDescent="0.35">
      <c r="A200" s="4">
        <v>9</v>
      </c>
      <c r="B200" s="4">
        <v>42.453000000000003</v>
      </c>
      <c r="C200" s="4">
        <v>5509.6</v>
      </c>
      <c r="D200" s="4">
        <v>6149.65</v>
      </c>
      <c r="E200" s="4">
        <v>2291.11</v>
      </c>
      <c r="F200" s="4">
        <v>66.591399999999993</v>
      </c>
      <c r="G200" s="4">
        <v>640.04999999999995</v>
      </c>
    </row>
    <row r="201" spans="1:7" x14ac:dyDescent="0.35">
      <c r="A201" s="4">
        <v>10</v>
      </c>
      <c r="B201" s="4">
        <v>43.195999999999998</v>
      </c>
      <c r="C201" s="4">
        <v>5763</v>
      </c>
      <c r="D201" s="4">
        <v>6379.348</v>
      </c>
      <c r="E201" s="4">
        <v>2418.3000000000002</v>
      </c>
      <c r="F201" s="4">
        <v>73.4101</v>
      </c>
      <c r="G201" s="4">
        <v>616.34799999999996</v>
      </c>
    </row>
    <row r="202" spans="1:7" x14ac:dyDescent="0.35">
      <c r="A202" s="4">
        <v>11</v>
      </c>
      <c r="B202" s="4">
        <v>44.015999999999998</v>
      </c>
      <c r="C202" s="4">
        <v>5993.6</v>
      </c>
      <c r="D202" s="4">
        <v>6536.9359999999997</v>
      </c>
      <c r="E202" s="4">
        <v>2525.09</v>
      </c>
      <c r="F202" s="4">
        <v>79.455799999999996</v>
      </c>
      <c r="G202" s="4">
        <v>543.33600000000001</v>
      </c>
    </row>
    <row r="203" spans="1:7" x14ac:dyDescent="0.35">
      <c r="A203" s="4">
        <v>12</v>
      </c>
      <c r="B203" s="4">
        <v>44.912999999999997</v>
      </c>
      <c r="C203" s="4">
        <v>6194.7</v>
      </c>
      <c r="D203" s="4">
        <v>6621.78</v>
      </c>
      <c r="E203" s="4">
        <v>2609.96</v>
      </c>
      <c r="F203" s="4">
        <v>84.618899999999996</v>
      </c>
      <c r="G203" s="4">
        <v>427.08</v>
      </c>
    </row>
    <row r="204" spans="1:7" x14ac:dyDescent="0.35">
      <c r="A204" s="4">
        <v>13</v>
      </c>
      <c r="B204" s="4">
        <v>45.886000000000003</v>
      </c>
      <c r="C204" s="4">
        <v>6361.1</v>
      </c>
      <c r="D204" s="4">
        <v>6638</v>
      </c>
      <c r="E204" s="4">
        <v>2673.01</v>
      </c>
      <c r="F204" s="4">
        <v>88.861599999999996</v>
      </c>
      <c r="G204" s="4">
        <v>276.89999999999998</v>
      </c>
    </row>
    <row r="205" spans="1:7" x14ac:dyDescent="0.35">
      <c r="A205" s="4">
        <v>14</v>
      </c>
      <c r="B205" s="4">
        <v>46.933999999999997</v>
      </c>
      <c r="C205" s="4">
        <v>6490.1</v>
      </c>
      <c r="D205" s="4">
        <v>6593.3760000000002</v>
      </c>
      <c r="E205" s="4">
        <v>2715.7</v>
      </c>
      <c r="F205" s="4">
        <v>92.212299999999999</v>
      </c>
      <c r="G205" s="4">
        <v>103.276</v>
      </c>
    </row>
    <row r="206" spans="1:7" x14ac:dyDescent="0.35">
      <c r="A206" s="4">
        <v>15</v>
      </c>
      <c r="B206" s="4">
        <v>48.057000000000002</v>
      </c>
      <c r="C206" s="4">
        <v>6579.6</v>
      </c>
      <c r="D206" s="4">
        <v>6497.97</v>
      </c>
      <c r="E206" s="4">
        <v>2740.45</v>
      </c>
      <c r="F206" s="4">
        <v>94.752399999999994</v>
      </c>
      <c r="G206" s="4">
        <v>-81.63</v>
      </c>
    </row>
    <row r="207" spans="1:7" x14ac:dyDescent="0.35">
      <c r="A207" s="4">
        <v>16</v>
      </c>
      <c r="B207" s="4">
        <v>49.255000000000003</v>
      </c>
      <c r="C207" s="4">
        <v>6627.8</v>
      </c>
      <c r="D207" s="4">
        <v>6362.723</v>
      </c>
      <c r="E207" s="4">
        <v>2750.29</v>
      </c>
      <c r="F207" s="4">
        <v>96.598399999999998</v>
      </c>
      <c r="G207" s="4">
        <v>-265.077</v>
      </c>
    </row>
    <row r="208" spans="1:7" x14ac:dyDescent="0.35">
      <c r="A208" s="4">
        <v>17</v>
      </c>
      <c r="B208" s="4">
        <v>50.526000000000003</v>
      </c>
      <c r="C208" s="4">
        <v>6638</v>
      </c>
      <c r="D208" s="4">
        <v>6198.2470000000003</v>
      </c>
      <c r="E208" s="4">
        <v>2748.36</v>
      </c>
      <c r="F208" s="4">
        <v>97.882599999999996</v>
      </c>
      <c r="G208" s="4">
        <v>-439.75299999999999</v>
      </c>
    </row>
    <row r="209" spans="1:7" x14ac:dyDescent="0.35">
      <c r="A209" s="4">
        <v>18</v>
      </c>
      <c r="B209" s="4">
        <v>51.871000000000002</v>
      </c>
      <c r="C209" s="4">
        <v>6615.1</v>
      </c>
      <c r="D209" s="4">
        <v>6013.9750000000004</v>
      </c>
      <c r="E209" s="4">
        <v>2737.63</v>
      </c>
      <c r="F209" s="4">
        <v>98.736699999999999</v>
      </c>
      <c r="G209" s="4">
        <v>-601.125</v>
      </c>
    </row>
    <row r="210" spans="1:7" x14ac:dyDescent="0.35">
      <c r="A210" s="4">
        <v>19</v>
      </c>
      <c r="B210" s="4">
        <v>53.289000000000001</v>
      </c>
      <c r="C210" s="4">
        <v>6559</v>
      </c>
      <c r="D210" s="4">
        <v>5817.6940000000004</v>
      </c>
      <c r="E210" s="4">
        <v>2720.65</v>
      </c>
      <c r="F210" s="4">
        <v>99.278800000000004</v>
      </c>
      <c r="G210" s="4">
        <v>-741.30600000000004</v>
      </c>
    </row>
    <row r="211" spans="1:7" x14ac:dyDescent="0.35">
      <c r="A211" s="4">
        <v>20</v>
      </c>
      <c r="B211" s="4">
        <v>54.777999999999999</v>
      </c>
      <c r="C211" s="4">
        <v>6477.1</v>
      </c>
      <c r="D211" s="4">
        <v>5615.43</v>
      </c>
      <c r="E211" s="4">
        <v>2699.46</v>
      </c>
      <c r="F211" s="4">
        <v>99.606800000000007</v>
      </c>
      <c r="G211" s="4">
        <v>-861.67</v>
      </c>
    </row>
    <row r="212" spans="1:7" x14ac:dyDescent="0.35">
      <c r="A212" s="4">
        <v>21</v>
      </c>
      <c r="B212" s="4">
        <v>56.338000000000001</v>
      </c>
      <c r="C212" s="4">
        <v>6366.8</v>
      </c>
      <c r="D212" s="4">
        <v>5411.5870000000004</v>
      </c>
      <c r="E212" s="4">
        <v>2675.57</v>
      </c>
      <c r="F212" s="4">
        <v>99.795599999999993</v>
      </c>
      <c r="G212" s="4">
        <v>-955.21299999999997</v>
      </c>
    </row>
    <row r="213" spans="1:7" x14ac:dyDescent="0.35">
      <c r="A213" s="4">
        <v>22</v>
      </c>
      <c r="B213" s="4">
        <v>57.969000000000001</v>
      </c>
      <c r="C213" s="4">
        <v>6235.1</v>
      </c>
      <c r="D213" s="4">
        <v>5209.2179999999998</v>
      </c>
      <c r="E213" s="4">
        <v>2650.08</v>
      </c>
      <c r="F213" s="4">
        <v>99.898899999999998</v>
      </c>
      <c r="G213" s="4">
        <v>-1025.8820000000001</v>
      </c>
    </row>
    <row r="214" spans="1:7" x14ac:dyDescent="0.35">
      <c r="A214" s="4">
        <v>23</v>
      </c>
      <c r="B214" s="4">
        <v>59.67</v>
      </c>
      <c r="C214" s="4">
        <v>6088.4</v>
      </c>
      <c r="D214" s="4">
        <v>5010.3509999999997</v>
      </c>
      <c r="E214" s="4">
        <v>2623.68</v>
      </c>
      <c r="F214" s="4">
        <v>99.952500000000001</v>
      </c>
      <c r="G214" s="4">
        <v>-1078.049</v>
      </c>
    </row>
    <row r="215" spans="1:7" x14ac:dyDescent="0.35">
      <c r="A215" s="4">
        <v>24</v>
      </c>
      <c r="B215" s="4">
        <v>61.439</v>
      </c>
      <c r="C215" s="4">
        <v>5930.4</v>
      </c>
      <c r="D215" s="4">
        <v>4816.2809999999999</v>
      </c>
      <c r="E215" s="4">
        <v>2596.84</v>
      </c>
      <c r="F215" s="4">
        <v>99.978800000000007</v>
      </c>
      <c r="G215" s="4">
        <v>-1114.1189999999999</v>
      </c>
    </row>
    <row r="216" spans="1:7" x14ac:dyDescent="0.35">
      <c r="A216" s="4">
        <v>25</v>
      </c>
      <c r="B216" s="4">
        <v>63.276000000000003</v>
      </c>
      <c r="C216" s="4">
        <v>5761.2</v>
      </c>
      <c r="D216" s="4">
        <v>4627.8109999999997</v>
      </c>
      <c r="E216" s="4">
        <v>2569.83</v>
      </c>
      <c r="F216" s="4">
        <v>99.991100000000003</v>
      </c>
      <c r="G216" s="4">
        <v>-1133.3889999999999</v>
      </c>
    </row>
    <row r="217" spans="1:7" x14ac:dyDescent="0.35">
      <c r="A217" s="4">
        <v>26</v>
      </c>
      <c r="B217" s="4">
        <v>65.180999999999997</v>
      </c>
      <c r="C217" s="4">
        <v>5588.4</v>
      </c>
      <c r="D217" s="4">
        <v>4445.4210000000003</v>
      </c>
      <c r="E217" s="4">
        <v>2542.84</v>
      </c>
      <c r="F217" s="4">
        <v>99.996399999999994</v>
      </c>
      <c r="G217" s="4">
        <v>-1142.979</v>
      </c>
    </row>
    <row r="218" spans="1:7" x14ac:dyDescent="0.35">
      <c r="A218" s="4">
        <v>27</v>
      </c>
      <c r="B218" s="4">
        <v>67.150999999999996</v>
      </c>
      <c r="C218" s="4">
        <v>5411.5</v>
      </c>
      <c r="D218" s="4">
        <v>4269.3829999999998</v>
      </c>
      <c r="E218" s="4">
        <v>2515.9699999999998</v>
      </c>
      <c r="F218" s="4">
        <v>99.998699999999999</v>
      </c>
      <c r="G218" s="4">
        <v>-1142.117</v>
      </c>
    </row>
    <row r="219" spans="1:7" x14ac:dyDescent="0.35">
      <c r="A219" s="4">
        <v>28</v>
      </c>
      <c r="B219" s="4">
        <v>69.186000000000007</v>
      </c>
      <c r="C219" s="4">
        <v>5233.6000000000004</v>
      </c>
      <c r="D219" s="4">
        <v>4099.8370000000004</v>
      </c>
      <c r="E219" s="4">
        <v>2489.29</v>
      </c>
      <c r="F219" s="4">
        <v>99.999499999999998</v>
      </c>
      <c r="G219" s="4">
        <v>-1133.7629999999999</v>
      </c>
    </row>
    <row r="220" spans="1:7" x14ac:dyDescent="0.35">
      <c r="A220" s="4">
        <v>29</v>
      </c>
      <c r="B220" s="4">
        <v>71.286000000000001</v>
      </c>
      <c r="C220" s="4">
        <v>5056.8</v>
      </c>
      <c r="D220" s="4">
        <v>3936.8290000000002</v>
      </c>
      <c r="E220" s="4">
        <v>2462.85</v>
      </c>
      <c r="F220" s="4">
        <v>99.999799999999993</v>
      </c>
      <c r="G220" s="4">
        <v>-1119.971</v>
      </c>
    </row>
    <row r="221" spans="1:7" x14ac:dyDescent="0.35">
      <c r="A221" s="4">
        <v>30</v>
      </c>
      <c r="B221" s="4">
        <v>73.448999999999998</v>
      </c>
      <c r="C221" s="4">
        <v>4883.7</v>
      </c>
      <c r="D221" s="4">
        <v>3780.3409999999999</v>
      </c>
      <c r="E221" s="4">
        <v>2436.6999999999998</v>
      </c>
      <c r="F221" s="4">
        <v>100</v>
      </c>
      <c r="G221" s="4">
        <v>-1103.3589999999999</v>
      </c>
    </row>
    <row r="222" spans="1:7" x14ac:dyDescent="0.35">
      <c r="A222" s="4">
        <v>31</v>
      </c>
      <c r="B222" s="4">
        <v>75.673000000000002</v>
      </c>
      <c r="C222" s="4">
        <v>4712.3</v>
      </c>
      <c r="D222" s="4">
        <v>3630.3040000000001</v>
      </c>
      <c r="E222" s="4">
        <v>2410.87</v>
      </c>
      <c r="F222" s="4">
        <v>100</v>
      </c>
      <c r="G222" s="4">
        <v>-1081.9960000000001</v>
      </c>
    </row>
    <row r="223" spans="1:7" x14ac:dyDescent="0.35">
      <c r="A223" s="4">
        <v>32</v>
      </c>
      <c r="B223" s="4">
        <v>77.959000000000003</v>
      </c>
      <c r="C223" s="4">
        <v>4546</v>
      </c>
      <c r="D223" s="4">
        <v>3486.6109999999999</v>
      </c>
      <c r="E223" s="4">
        <v>2385.38</v>
      </c>
      <c r="F223" s="4">
        <v>100</v>
      </c>
      <c r="G223" s="4">
        <v>-1059.3889999999999</v>
      </c>
    </row>
    <row r="224" spans="1:7" x14ac:dyDescent="0.35">
      <c r="A224" s="4">
        <v>33</v>
      </c>
      <c r="B224" s="4">
        <v>80.305000000000007</v>
      </c>
      <c r="C224" s="4">
        <v>4385.2</v>
      </c>
      <c r="D224" s="4">
        <v>3349.1280000000002</v>
      </c>
      <c r="E224" s="4">
        <v>2360.2600000000002</v>
      </c>
      <c r="F224" s="4">
        <v>100</v>
      </c>
      <c r="G224" s="4">
        <v>-1036.0719999999999</v>
      </c>
    </row>
    <row r="225" spans="1:7" x14ac:dyDescent="0.35">
      <c r="A225" s="4">
        <v>34</v>
      </c>
      <c r="B225" s="4">
        <v>82.709000000000003</v>
      </c>
      <c r="C225" s="4">
        <v>4228.2</v>
      </c>
      <c r="D225" s="4">
        <v>3217.692</v>
      </c>
      <c r="E225" s="4">
        <v>2335.5300000000002</v>
      </c>
      <c r="F225" s="4">
        <v>100</v>
      </c>
      <c r="G225" s="4">
        <v>-1010.508</v>
      </c>
    </row>
    <row r="226" spans="1:7" x14ac:dyDescent="0.35">
      <c r="A226" s="4">
        <v>35</v>
      </c>
      <c r="B226" s="4">
        <v>85.171000000000006</v>
      </c>
      <c r="C226" s="4">
        <v>4076.9</v>
      </c>
      <c r="D226" s="4">
        <v>3092.1280000000002</v>
      </c>
      <c r="E226" s="4">
        <v>2311.1999999999998</v>
      </c>
      <c r="F226" s="4">
        <v>100</v>
      </c>
      <c r="G226" s="4">
        <v>-984.77200000000005</v>
      </c>
    </row>
    <row r="227" spans="1:7" x14ac:dyDescent="0.35">
      <c r="A227" s="4">
        <v>36</v>
      </c>
      <c r="B227" s="4">
        <v>87.688999999999993</v>
      </c>
      <c r="C227" s="4">
        <v>3931.9</v>
      </c>
      <c r="D227" s="4">
        <v>2972.2440000000001</v>
      </c>
      <c r="E227" s="4">
        <v>2287.2800000000002</v>
      </c>
      <c r="F227" s="4">
        <v>100</v>
      </c>
      <c r="G227" s="4">
        <v>-959.65599999999995</v>
      </c>
    </row>
    <row r="228" spans="1:7" x14ac:dyDescent="0.35">
      <c r="A228" s="4">
        <v>37</v>
      </c>
      <c r="B228" s="4">
        <v>90.263000000000005</v>
      </c>
      <c r="C228" s="4">
        <v>3791.5</v>
      </c>
      <c r="D228" s="4">
        <v>2857.8389999999999</v>
      </c>
      <c r="E228" s="4">
        <v>2263.7800000000002</v>
      </c>
      <c r="F228" s="4">
        <v>100</v>
      </c>
      <c r="G228" s="4">
        <v>-933.66099999999994</v>
      </c>
    </row>
    <row r="229" spans="1:7" x14ac:dyDescent="0.35">
      <c r="A229" s="4">
        <v>38</v>
      </c>
      <c r="B229" s="4">
        <v>92.89</v>
      </c>
      <c r="C229" s="4">
        <v>3656.1</v>
      </c>
      <c r="D229" s="4">
        <v>2748.7069999999999</v>
      </c>
      <c r="E229" s="4">
        <v>2240.7199999999998</v>
      </c>
      <c r="F229" s="4">
        <v>100</v>
      </c>
      <c r="G229" s="4">
        <v>-907.39300000000003</v>
      </c>
    </row>
    <row r="230" spans="1:7" x14ac:dyDescent="0.35">
      <c r="A230" s="4">
        <v>39</v>
      </c>
      <c r="B230" s="4">
        <v>95.570999999999998</v>
      </c>
      <c r="C230" s="4">
        <v>3526.7</v>
      </c>
      <c r="D230" s="4">
        <v>2644.6390000000001</v>
      </c>
      <c r="E230" s="4">
        <v>2218.09</v>
      </c>
      <c r="F230" s="4">
        <v>100</v>
      </c>
      <c r="G230" s="4">
        <v>-882.06100000000004</v>
      </c>
    </row>
    <row r="231" spans="1:7" x14ac:dyDescent="0.35">
      <c r="A231" s="4">
        <v>40</v>
      </c>
      <c r="B231" s="4">
        <v>98.302000000000007</v>
      </c>
      <c r="C231" s="4">
        <v>3402.5</v>
      </c>
      <c r="D231" s="4">
        <v>2545.4259999999999</v>
      </c>
      <c r="E231" s="4">
        <v>2195.9</v>
      </c>
      <c r="F231" s="4">
        <v>100</v>
      </c>
      <c r="G231" s="4">
        <v>-857.07399999999996</v>
      </c>
    </row>
    <row r="232" spans="1:7" x14ac:dyDescent="0.35">
      <c r="A232" s="4">
        <v>41</v>
      </c>
      <c r="B232" s="4">
        <v>101.084</v>
      </c>
      <c r="C232" s="4">
        <v>3283.9</v>
      </c>
      <c r="D232" s="4">
        <v>2450.857</v>
      </c>
      <c r="E232" s="4">
        <v>2174.15</v>
      </c>
      <c r="F232" s="4">
        <v>100</v>
      </c>
      <c r="G232" s="4">
        <v>-833.04300000000001</v>
      </c>
    </row>
    <row r="233" spans="1:7" x14ac:dyDescent="0.35">
      <c r="A233" s="4">
        <v>42</v>
      </c>
      <c r="B233" s="4">
        <v>103.91500000000001</v>
      </c>
      <c r="C233" s="4">
        <v>3170.1</v>
      </c>
      <c r="D233" s="4">
        <v>2360.7269999999999</v>
      </c>
      <c r="E233" s="4">
        <v>2152.84</v>
      </c>
      <c r="F233" s="4">
        <v>100</v>
      </c>
      <c r="G233" s="4">
        <v>-809.37300000000005</v>
      </c>
    </row>
    <row r="234" spans="1:7" x14ac:dyDescent="0.35">
      <c r="A234" s="4">
        <v>43</v>
      </c>
      <c r="B234" s="4">
        <v>106.79300000000001</v>
      </c>
      <c r="C234" s="4">
        <v>3060.9</v>
      </c>
      <c r="D234" s="4">
        <v>2274.8339999999998</v>
      </c>
      <c r="E234" s="4">
        <v>2131.9699999999998</v>
      </c>
      <c r="F234" s="4">
        <v>100</v>
      </c>
      <c r="G234" s="4">
        <v>-786.06600000000003</v>
      </c>
    </row>
    <row r="235" spans="1:7" x14ac:dyDescent="0.35">
      <c r="A235" s="4">
        <v>44</v>
      </c>
      <c r="B235" s="4">
        <v>109.718</v>
      </c>
      <c r="C235" s="4">
        <v>2955.9</v>
      </c>
      <c r="D235" s="4">
        <v>2192.98</v>
      </c>
      <c r="E235" s="4">
        <v>2111.54</v>
      </c>
      <c r="F235" s="4">
        <v>100</v>
      </c>
      <c r="G235" s="4">
        <v>-762.92</v>
      </c>
    </row>
    <row r="236" spans="1:7" x14ac:dyDescent="0.35">
      <c r="A236" s="4">
        <v>45</v>
      </c>
      <c r="B236" s="4">
        <v>112.687</v>
      </c>
      <c r="C236" s="4">
        <v>2856.5</v>
      </c>
      <c r="D236" s="4">
        <v>2114.9740000000002</v>
      </c>
      <c r="E236" s="4">
        <v>2091.54</v>
      </c>
      <c r="F236" s="4">
        <v>100</v>
      </c>
      <c r="G236" s="4">
        <v>-741.52599999999995</v>
      </c>
    </row>
    <row r="237" spans="1:7" x14ac:dyDescent="0.35">
      <c r="A237" s="4">
        <v>46</v>
      </c>
      <c r="B237" s="4">
        <v>115.699</v>
      </c>
      <c r="C237" s="4">
        <v>2761.9</v>
      </c>
      <c r="D237" s="4">
        <v>2040.6310000000001</v>
      </c>
      <c r="E237" s="4">
        <v>2071.9699999999998</v>
      </c>
      <c r="F237" s="4">
        <v>100</v>
      </c>
      <c r="G237" s="4">
        <v>-721.26900000000001</v>
      </c>
    </row>
    <row r="238" spans="1:7" x14ac:dyDescent="0.35">
      <c r="A238" s="4">
        <v>47</v>
      </c>
      <c r="B238" s="4">
        <v>118.754</v>
      </c>
      <c r="C238" s="4">
        <v>2670</v>
      </c>
      <c r="D238" s="4">
        <v>1969.7719999999999</v>
      </c>
      <c r="E238" s="4">
        <v>2052.8200000000002</v>
      </c>
      <c r="F238" s="4">
        <v>100</v>
      </c>
      <c r="G238" s="4">
        <v>-700.22799999999995</v>
      </c>
    </row>
    <row r="239" spans="1:7" x14ac:dyDescent="0.35">
      <c r="A239" s="4">
        <v>48</v>
      </c>
      <c r="B239" s="4">
        <v>121.849</v>
      </c>
      <c r="C239" s="4">
        <v>2583.4</v>
      </c>
      <c r="D239" s="4">
        <v>1902.2249999999999</v>
      </c>
      <c r="E239" s="4">
        <v>2034.1</v>
      </c>
      <c r="F239" s="4">
        <v>100</v>
      </c>
      <c r="G239" s="4">
        <v>-681.17499999999995</v>
      </c>
    </row>
    <row r="240" spans="1:7" x14ac:dyDescent="0.35">
      <c r="A240" s="4">
        <v>49</v>
      </c>
      <c r="B240" s="4">
        <v>124.983</v>
      </c>
      <c r="C240" s="4">
        <v>2500.1999999999998</v>
      </c>
      <c r="D240" s="4">
        <v>1837.826</v>
      </c>
      <c r="E240" s="4">
        <v>2015.78</v>
      </c>
      <c r="F240" s="4">
        <v>100</v>
      </c>
      <c r="G240" s="4">
        <v>-662.37400000000002</v>
      </c>
    </row>
    <row r="241" spans="1:7" x14ac:dyDescent="0.35">
      <c r="A241" s="4">
        <v>50</v>
      </c>
      <c r="B241" s="4">
        <v>128.155</v>
      </c>
      <c r="C241" s="4">
        <v>2419.8000000000002</v>
      </c>
      <c r="D241" s="4">
        <v>1776.4169999999999</v>
      </c>
      <c r="E241" s="4">
        <v>1997.88</v>
      </c>
      <c r="F241" s="4">
        <v>100</v>
      </c>
      <c r="G241" s="4">
        <v>-643.38300000000004</v>
      </c>
    </row>
    <row r="242" spans="1:7" x14ac:dyDescent="0.35">
      <c r="A242" s="4">
        <v>51</v>
      </c>
      <c r="B242" s="4">
        <v>131.363</v>
      </c>
      <c r="C242" s="4">
        <v>2343.8000000000002</v>
      </c>
      <c r="D242" s="4">
        <v>1717.847</v>
      </c>
      <c r="E242" s="4">
        <v>1980.37</v>
      </c>
      <c r="F242" s="4">
        <v>100</v>
      </c>
      <c r="G242" s="4">
        <v>-625.95299999999997</v>
      </c>
    </row>
    <row r="243" spans="1:7" x14ac:dyDescent="0.35">
      <c r="A243" s="4">
        <v>52</v>
      </c>
      <c r="B243" s="4">
        <v>134.60599999999999</v>
      </c>
      <c r="C243" s="4">
        <v>2271</v>
      </c>
      <c r="D243" s="4">
        <v>1661.9739999999999</v>
      </c>
      <c r="E243" s="4">
        <v>1963.26</v>
      </c>
      <c r="F243" s="4">
        <v>100</v>
      </c>
      <c r="G243" s="4">
        <v>-609.02599999999995</v>
      </c>
    </row>
    <row r="244" spans="1:7" x14ac:dyDescent="0.35">
      <c r="A244" s="4">
        <v>53</v>
      </c>
      <c r="B244" s="4">
        <v>137.88300000000001</v>
      </c>
      <c r="C244" s="4">
        <v>2201</v>
      </c>
      <c r="D244" s="4">
        <v>1608.66</v>
      </c>
      <c r="E244" s="4">
        <v>1946.53</v>
      </c>
      <c r="F244" s="4">
        <v>100</v>
      </c>
      <c r="G244" s="4">
        <v>-592.34</v>
      </c>
    </row>
    <row r="245" spans="1:7" x14ac:dyDescent="0.35">
      <c r="A245" s="4">
        <v>54</v>
      </c>
      <c r="B245" s="4">
        <v>141.191</v>
      </c>
      <c r="C245" s="4">
        <v>2134.4</v>
      </c>
      <c r="D245" s="4">
        <v>1557.7750000000001</v>
      </c>
      <c r="E245" s="4">
        <v>1930.19</v>
      </c>
      <c r="F245" s="4">
        <v>100</v>
      </c>
      <c r="G245" s="4">
        <v>-576.625</v>
      </c>
    </row>
    <row r="246" spans="1:7" x14ac:dyDescent="0.35">
      <c r="A246" s="4">
        <v>55</v>
      </c>
      <c r="B246" s="4">
        <v>144.53</v>
      </c>
      <c r="C246" s="4">
        <v>2070.1</v>
      </c>
      <c r="D246" s="4">
        <v>1509.1969999999999</v>
      </c>
      <c r="E246" s="4">
        <v>1914.21</v>
      </c>
      <c r="F246" s="4">
        <v>100</v>
      </c>
      <c r="G246" s="4">
        <v>-560.90300000000002</v>
      </c>
    </row>
    <row r="247" spans="1:7" x14ac:dyDescent="0.35">
      <c r="A247" s="4">
        <v>56</v>
      </c>
      <c r="B247" s="4">
        <v>147.89699999999999</v>
      </c>
      <c r="C247" s="4">
        <v>2008.4</v>
      </c>
      <c r="D247" s="4">
        <v>1462.807</v>
      </c>
      <c r="E247" s="4">
        <v>1898.6</v>
      </c>
      <c r="F247" s="4">
        <v>100</v>
      </c>
      <c r="G247" s="4">
        <v>-545.59299999999996</v>
      </c>
    </row>
    <row r="248" spans="1:7" x14ac:dyDescent="0.35">
      <c r="A248" s="4">
        <v>57</v>
      </c>
      <c r="B248" s="4">
        <v>151.292</v>
      </c>
      <c r="C248" s="4">
        <v>1949.5</v>
      </c>
      <c r="D248" s="4">
        <v>1418.4939999999999</v>
      </c>
      <c r="E248" s="4">
        <v>1883.35</v>
      </c>
      <c r="F248" s="4">
        <v>100</v>
      </c>
      <c r="G248" s="4">
        <v>-531.00599999999997</v>
      </c>
    </row>
    <row r="249" spans="1:7" x14ac:dyDescent="0.35">
      <c r="A249" s="4">
        <v>58</v>
      </c>
      <c r="B249" s="4">
        <v>154.71299999999999</v>
      </c>
      <c r="C249" s="4">
        <v>1893.5</v>
      </c>
      <c r="D249" s="4">
        <v>1376.154</v>
      </c>
      <c r="E249" s="4">
        <v>1868.45</v>
      </c>
      <c r="F249" s="4">
        <v>100</v>
      </c>
      <c r="G249" s="4">
        <v>-517.346</v>
      </c>
    </row>
    <row r="250" spans="1:7" x14ac:dyDescent="0.35">
      <c r="A250" s="4">
        <v>59</v>
      </c>
      <c r="B250" s="4">
        <v>158.15799999999999</v>
      </c>
      <c r="C250" s="4">
        <v>1839.9</v>
      </c>
      <c r="D250" s="4">
        <v>1335.6859999999999</v>
      </c>
      <c r="E250" s="4">
        <v>1853.88</v>
      </c>
      <c r="F250" s="4">
        <v>100</v>
      </c>
      <c r="G250" s="4">
        <v>-504.214</v>
      </c>
    </row>
    <row r="251" spans="1:7" x14ac:dyDescent="0.35">
      <c r="A251" s="4">
        <v>60</v>
      </c>
      <c r="B251" s="4">
        <v>161.626</v>
      </c>
      <c r="C251" s="4">
        <v>1787.7</v>
      </c>
      <c r="D251" s="4">
        <v>1296.9960000000001</v>
      </c>
      <c r="E251" s="4">
        <v>1839.66</v>
      </c>
      <c r="F251" s="4">
        <v>100</v>
      </c>
      <c r="G251" s="4">
        <v>-490.70400000000001</v>
      </c>
    </row>
    <row r="252" spans="1:7" x14ac:dyDescent="0.35">
      <c r="A252" s="4">
        <v>61</v>
      </c>
      <c r="B252" s="4">
        <v>165.11500000000001</v>
      </c>
      <c r="C252" s="4">
        <v>1738.2</v>
      </c>
      <c r="D252" s="4">
        <v>1259.9929999999999</v>
      </c>
      <c r="E252" s="4">
        <v>1825.76</v>
      </c>
      <c r="F252" s="4">
        <v>100</v>
      </c>
      <c r="G252" s="4">
        <v>-478.20699999999999</v>
      </c>
    </row>
    <row r="253" spans="1:7" x14ac:dyDescent="0.35">
      <c r="A253" s="4">
        <v>62</v>
      </c>
      <c r="B253" s="4">
        <v>168.624</v>
      </c>
      <c r="C253" s="4">
        <v>1691.7</v>
      </c>
      <c r="D253" s="4">
        <v>1224.5940000000001</v>
      </c>
      <c r="E253" s="4">
        <v>1812.18</v>
      </c>
      <c r="F253" s="4">
        <v>100</v>
      </c>
      <c r="G253" s="4">
        <v>-467.10599999999999</v>
      </c>
    </row>
    <row r="254" spans="1:7" x14ac:dyDescent="0.35">
      <c r="A254" s="4">
        <v>63</v>
      </c>
      <c r="B254" s="4">
        <v>172.15199999999999</v>
      </c>
      <c r="C254" s="4">
        <v>1646.2</v>
      </c>
      <c r="D254" s="4">
        <v>1190.7180000000001</v>
      </c>
      <c r="E254" s="4">
        <v>1798.91</v>
      </c>
      <c r="F254" s="4">
        <v>100</v>
      </c>
      <c r="G254" s="4">
        <v>-455.48200000000003</v>
      </c>
    </row>
    <row r="255" spans="1:7" x14ac:dyDescent="0.35">
      <c r="A255" s="4">
        <v>64</v>
      </c>
      <c r="B255" s="4">
        <v>175.696</v>
      </c>
      <c r="C255" s="4">
        <v>1603</v>
      </c>
      <c r="D255" s="4">
        <v>1158.289</v>
      </c>
      <c r="E255" s="4">
        <v>1785.94</v>
      </c>
      <c r="F255" s="4">
        <v>100</v>
      </c>
      <c r="G255" s="4">
        <v>-444.71100000000001</v>
      </c>
    </row>
    <row r="256" spans="1:7" x14ac:dyDescent="0.35">
      <c r="A256" s="4">
        <v>65</v>
      </c>
      <c r="B256" s="4">
        <v>179.256</v>
      </c>
      <c r="C256" s="4">
        <v>1561.8</v>
      </c>
      <c r="D256" s="4">
        <v>1127.2349999999999</v>
      </c>
      <c r="E256" s="4">
        <v>1773.28</v>
      </c>
      <c r="F256" s="4">
        <v>100</v>
      </c>
      <c r="G256" s="4">
        <v>-434.565</v>
      </c>
    </row>
    <row r="257" spans="1:7" x14ac:dyDescent="0.35">
      <c r="A257" s="4">
        <v>66</v>
      </c>
      <c r="B257" s="4">
        <v>182.83</v>
      </c>
      <c r="C257" s="4">
        <v>1522</v>
      </c>
      <c r="D257" s="4">
        <v>1097.489</v>
      </c>
      <c r="E257" s="4">
        <v>1760.9</v>
      </c>
      <c r="F257" s="4">
        <v>100</v>
      </c>
      <c r="G257" s="4">
        <v>-424.51100000000002</v>
      </c>
    </row>
    <row r="258" spans="1:7" x14ac:dyDescent="0.35">
      <c r="A258" s="4">
        <v>67</v>
      </c>
      <c r="B258" s="4">
        <v>186.416</v>
      </c>
      <c r="C258" s="4">
        <v>1483.2</v>
      </c>
      <c r="D258" s="4">
        <v>1068.9870000000001</v>
      </c>
      <c r="E258" s="4">
        <v>1748.82</v>
      </c>
      <c r="F258" s="4">
        <v>100</v>
      </c>
      <c r="G258" s="4">
        <v>-414.21300000000002</v>
      </c>
    </row>
    <row r="259" spans="1:7" x14ac:dyDescent="0.35">
      <c r="A259" s="4">
        <v>68</v>
      </c>
      <c r="B259" s="4">
        <v>190.01300000000001</v>
      </c>
      <c r="C259" s="4">
        <v>1445.8</v>
      </c>
      <c r="D259" s="4">
        <v>1041.6669999999999</v>
      </c>
      <c r="E259" s="4">
        <v>1737</v>
      </c>
      <c r="F259" s="4">
        <v>100</v>
      </c>
      <c r="G259" s="4">
        <v>-404.13299999999998</v>
      </c>
    </row>
    <row r="260" spans="1:7" x14ac:dyDescent="0.35">
      <c r="A260" s="4">
        <v>69</v>
      </c>
      <c r="B260" s="4">
        <v>193.62</v>
      </c>
      <c r="C260" s="4">
        <v>1409.7</v>
      </c>
      <c r="D260" s="4">
        <v>1015.473</v>
      </c>
      <c r="E260" s="4">
        <v>1725.47</v>
      </c>
      <c r="F260" s="4">
        <v>100</v>
      </c>
      <c r="G260" s="4">
        <v>-394.22699999999998</v>
      </c>
    </row>
    <row r="261" spans="1:7" x14ac:dyDescent="0.35">
      <c r="A261" s="4">
        <v>70</v>
      </c>
      <c r="B261" s="4">
        <v>197.23500000000001</v>
      </c>
      <c r="C261" s="4">
        <v>1375.1</v>
      </c>
      <c r="D261" s="4">
        <v>990.34900000000005</v>
      </c>
      <c r="E261" s="4">
        <v>1714.19</v>
      </c>
      <c r="F261" s="4">
        <v>100</v>
      </c>
      <c r="G261" s="4">
        <v>-384.75099999999998</v>
      </c>
    </row>
    <row r="262" spans="1:7" x14ac:dyDescent="0.35">
      <c r="A262" s="4">
        <v>71</v>
      </c>
      <c r="B262" s="4">
        <v>200.85599999999999</v>
      </c>
      <c r="C262" s="4">
        <v>1342.2</v>
      </c>
      <c r="D262" s="4">
        <v>966.24599999999998</v>
      </c>
      <c r="E262" s="4">
        <v>1703.18</v>
      </c>
      <c r="F262" s="4">
        <v>100</v>
      </c>
      <c r="G262" s="4">
        <v>-375.95400000000001</v>
      </c>
    </row>
    <row r="263" spans="1:7" x14ac:dyDescent="0.35">
      <c r="A263" s="4">
        <v>72</v>
      </c>
      <c r="B263" s="4">
        <v>204.482</v>
      </c>
      <c r="C263" s="4">
        <v>1311.1</v>
      </c>
      <c r="D263" s="4">
        <v>943.11300000000006</v>
      </c>
      <c r="E263" s="4">
        <v>1692.41</v>
      </c>
      <c r="F263" s="4">
        <v>100</v>
      </c>
      <c r="G263" s="4">
        <v>-367.98700000000002</v>
      </c>
    </row>
    <row r="264" spans="1:7" x14ac:dyDescent="0.35">
      <c r="A264" s="4">
        <v>73</v>
      </c>
      <c r="B264" s="4">
        <v>208.11199999999999</v>
      </c>
      <c r="C264" s="4">
        <v>1280.5999999999999</v>
      </c>
      <c r="D264" s="4">
        <v>920.90499999999997</v>
      </c>
      <c r="E264" s="4">
        <v>1681.9</v>
      </c>
      <c r="F264" s="4">
        <v>100</v>
      </c>
      <c r="G264" s="4">
        <v>-359.69499999999999</v>
      </c>
    </row>
    <row r="265" spans="1:7" x14ac:dyDescent="0.35">
      <c r="A265" s="4">
        <v>74</v>
      </c>
      <c r="B265" s="4">
        <v>211.744</v>
      </c>
      <c r="C265" s="4">
        <v>1251.5999999999999</v>
      </c>
      <c r="D265" s="4">
        <v>899.57799999999997</v>
      </c>
      <c r="E265" s="4">
        <v>1671.62</v>
      </c>
      <c r="F265" s="4">
        <v>100</v>
      </c>
      <c r="G265" s="4">
        <v>-352.02199999999999</v>
      </c>
    </row>
    <row r="266" spans="1:7" x14ac:dyDescent="0.35">
      <c r="A266" s="4">
        <v>75</v>
      </c>
      <c r="B266" s="4">
        <v>215.37799999999999</v>
      </c>
      <c r="C266" s="4">
        <v>1223.4000000000001</v>
      </c>
      <c r="D266" s="4">
        <v>879.09199999999998</v>
      </c>
      <c r="E266" s="4">
        <v>1661.58</v>
      </c>
      <c r="F266" s="4">
        <v>100</v>
      </c>
      <c r="G266" s="4">
        <v>-344.30799999999999</v>
      </c>
    </row>
    <row r="267" spans="1:7" x14ac:dyDescent="0.35">
      <c r="A267" s="4">
        <v>76</v>
      </c>
      <c r="B267" s="4">
        <v>219.01</v>
      </c>
      <c r="C267" s="4">
        <v>1195.7</v>
      </c>
      <c r="D267" s="4">
        <v>859.40700000000004</v>
      </c>
      <c r="E267" s="4">
        <v>1651.78</v>
      </c>
      <c r="F267" s="4">
        <v>100</v>
      </c>
      <c r="G267" s="4">
        <v>-336.29300000000001</v>
      </c>
    </row>
    <row r="268" spans="1:7" x14ac:dyDescent="0.35">
      <c r="A268" s="4">
        <v>77</v>
      </c>
      <c r="B268" s="4">
        <v>222.64099999999999</v>
      </c>
      <c r="C268" s="4">
        <v>1169.5</v>
      </c>
      <c r="D268" s="4">
        <v>840.48599999999999</v>
      </c>
      <c r="E268" s="4">
        <v>1642.19</v>
      </c>
      <c r="F268" s="4">
        <v>100</v>
      </c>
      <c r="G268" s="4">
        <v>-329.01400000000001</v>
      </c>
    </row>
    <row r="269" spans="1:7" x14ac:dyDescent="0.35">
      <c r="A269" s="4">
        <v>78</v>
      </c>
      <c r="B269" s="4">
        <v>226.26900000000001</v>
      </c>
      <c r="C269" s="4">
        <v>1144.0999999999999</v>
      </c>
      <c r="D269" s="4">
        <v>822.29399999999998</v>
      </c>
      <c r="E269" s="4">
        <v>1632.83</v>
      </c>
      <c r="F269" s="4">
        <v>100</v>
      </c>
      <c r="G269" s="4">
        <v>-321.80599999999998</v>
      </c>
    </row>
    <row r="270" spans="1:7" x14ac:dyDescent="0.35">
      <c r="A270" s="4">
        <v>79</v>
      </c>
      <c r="B270" s="4">
        <v>229.892</v>
      </c>
      <c r="C270" s="4">
        <v>1119.5999999999999</v>
      </c>
      <c r="D270" s="4">
        <v>804.79899999999998</v>
      </c>
      <c r="E270" s="4">
        <v>1623.68</v>
      </c>
      <c r="F270" s="4">
        <v>100</v>
      </c>
      <c r="G270" s="4">
        <v>-314.80099999999999</v>
      </c>
    </row>
    <row r="271" spans="1:7" x14ac:dyDescent="0.35">
      <c r="A271" s="4">
        <v>80</v>
      </c>
      <c r="B271" s="4">
        <v>233.50899999999999</v>
      </c>
      <c r="C271" s="4">
        <v>1095.4000000000001</v>
      </c>
      <c r="D271" s="4">
        <v>787.96799999999996</v>
      </c>
      <c r="E271" s="4">
        <v>1614.73</v>
      </c>
      <c r="F271" s="4">
        <v>100</v>
      </c>
      <c r="G271" s="4">
        <v>-307.43200000000002</v>
      </c>
    </row>
    <row r="272" spans="1:7" x14ac:dyDescent="0.35">
      <c r="A272" s="4">
        <v>81</v>
      </c>
      <c r="B272" s="4">
        <v>237.12</v>
      </c>
      <c r="C272" s="4">
        <v>1072.9000000000001</v>
      </c>
      <c r="D272" s="4">
        <v>771.77200000000005</v>
      </c>
      <c r="E272" s="4">
        <v>1606</v>
      </c>
      <c r="F272" s="4">
        <v>100</v>
      </c>
      <c r="G272" s="4">
        <v>-301.12799999999999</v>
      </c>
    </row>
    <row r="273" spans="1:7" x14ac:dyDescent="0.35">
      <c r="A273" s="4">
        <v>82</v>
      </c>
      <c r="B273" s="4">
        <v>240.721</v>
      </c>
      <c r="C273" s="4">
        <v>1051</v>
      </c>
      <c r="D273" s="4">
        <v>756.18299999999999</v>
      </c>
      <c r="E273" s="4">
        <v>1597.46</v>
      </c>
      <c r="F273" s="4">
        <v>100</v>
      </c>
      <c r="G273" s="4">
        <v>-294.81700000000001</v>
      </c>
    </row>
    <row r="274" spans="1:7" x14ac:dyDescent="0.35">
      <c r="A274" s="4">
        <v>83</v>
      </c>
      <c r="B274" s="4">
        <v>244.31399999999999</v>
      </c>
      <c r="C274" s="4">
        <v>1029.5</v>
      </c>
      <c r="D274" s="4">
        <v>741.173</v>
      </c>
      <c r="E274" s="4">
        <v>1589.11</v>
      </c>
      <c r="F274" s="4">
        <v>100</v>
      </c>
      <c r="G274" s="4">
        <v>-288.327</v>
      </c>
    </row>
    <row r="275" spans="1:7" x14ac:dyDescent="0.35">
      <c r="A275" s="4">
        <v>84</v>
      </c>
      <c r="B275" s="4">
        <v>247.89500000000001</v>
      </c>
      <c r="C275" s="4">
        <v>1009.3</v>
      </c>
      <c r="D275" s="4">
        <v>726.71799999999996</v>
      </c>
      <c r="E275" s="4">
        <v>1580.96</v>
      </c>
      <c r="F275" s="4">
        <v>100</v>
      </c>
      <c r="G275" s="4">
        <v>-282.58199999999999</v>
      </c>
    </row>
    <row r="276" spans="1:7" x14ac:dyDescent="0.35">
      <c r="A276" s="4">
        <v>85</v>
      </c>
      <c r="B276" s="4">
        <v>251.464</v>
      </c>
      <c r="C276" s="4">
        <v>989.8</v>
      </c>
      <c r="D276" s="4">
        <v>712.79399999999998</v>
      </c>
      <c r="E276" s="4">
        <v>1572.99</v>
      </c>
      <c r="F276" s="4">
        <v>100</v>
      </c>
      <c r="G276" s="4">
        <v>-277.00599999999997</v>
      </c>
    </row>
    <row r="277" spans="1:7" x14ac:dyDescent="0.35">
      <c r="A277" s="4">
        <v>86</v>
      </c>
      <c r="B277" s="4">
        <v>255.02</v>
      </c>
      <c r="C277" s="4">
        <v>970.9</v>
      </c>
      <c r="D277" s="4">
        <v>699.37599999999998</v>
      </c>
      <c r="E277" s="4">
        <v>1565.21</v>
      </c>
      <c r="F277" s="4">
        <v>100</v>
      </c>
      <c r="G277" s="4">
        <v>-271.524</v>
      </c>
    </row>
    <row r="278" spans="1:7" x14ac:dyDescent="0.35">
      <c r="A278" s="4">
        <v>87</v>
      </c>
      <c r="B278" s="4">
        <v>258.56099999999998</v>
      </c>
      <c r="C278" s="4">
        <v>952.9</v>
      </c>
      <c r="D278" s="4">
        <v>686.44500000000005</v>
      </c>
      <c r="E278" s="4">
        <v>1557.6</v>
      </c>
      <c r="F278" s="4">
        <v>100</v>
      </c>
      <c r="G278" s="4">
        <v>-266.45499999999998</v>
      </c>
    </row>
    <row r="279" spans="1:7" x14ac:dyDescent="0.35">
      <c r="A279" s="4">
        <v>88</v>
      </c>
      <c r="B279" s="4">
        <v>262.08699999999999</v>
      </c>
      <c r="C279" s="4">
        <v>936</v>
      </c>
      <c r="D279" s="4">
        <v>673.97799999999995</v>
      </c>
      <c r="E279" s="4">
        <v>1550.17</v>
      </c>
      <c r="F279" s="4">
        <v>100</v>
      </c>
      <c r="G279" s="4">
        <v>-262.02199999999999</v>
      </c>
    </row>
    <row r="280" spans="1:7" x14ac:dyDescent="0.35">
      <c r="A280" s="4">
        <v>89</v>
      </c>
      <c r="B280" s="4">
        <v>265.596</v>
      </c>
      <c r="C280" s="4">
        <v>919.4</v>
      </c>
      <c r="D280" s="4">
        <v>661.95699999999999</v>
      </c>
      <c r="E280" s="4">
        <v>1542.9</v>
      </c>
      <c r="F280" s="4">
        <v>100</v>
      </c>
      <c r="G280" s="4">
        <v>-257.44299999999998</v>
      </c>
    </row>
    <row r="281" spans="1:7" x14ac:dyDescent="0.35">
      <c r="A281" s="4">
        <v>90</v>
      </c>
      <c r="B281" s="4">
        <v>269.08699999999999</v>
      </c>
      <c r="C281" s="4">
        <v>903.3</v>
      </c>
      <c r="D281" s="4">
        <v>650.36300000000006</v>
      </c>
      <c r="E281" s="4">
        <v>1535.81</v>
      </c>
      <c r="F281" s="4">
        <v>100</v>
      </c>
      <c r="G281" s="4">
        <v>-252.93700000000001</v>
      </c>
    </row>
    <row r="282" spans="1:7" x14ac:dyDescent="0.35">
      <c r="A282" s="4">
        <v>91</v>
      </c>
      <c r="B282" s="4">
        <v>272.55900000000003</v>
      </c>
      <c r="C282" s="4">
        <v>887.9</v>
      </c>
      <c r="D282" s="4">
        <v>639.178</v>
      </c>
      <c r="E282" s="4">
        <v>1528.87</v>
      </c>
      <c r="F282" s="4">
        <v>100</v>
      </c>
      <c r="G282" s="4">
        <v>-248.72200000000001</v>
      </c>
    </row>
    <row r="283" spans="1:7" x14ac:dyDescent="0.35">
      <c r="A283" s="4">
        <v>92</v>
      </c>
      <c r="B283" s="4">
        <v>276.012</v>
      </c>
      <c r="C283" s="4">
        <v>873</v>
      </c>
      <c r="D283" s="4">
        <v>628.38499999999999</v>
      </c>
      <c r="E283" s="4">
        <v>1522.09</v>
      </c>
      <c r="F283" s="4">
        <v>100</v>
      </c>
      <c r="G283" s="4">
        <v>-244.61500000000001</v>
      </c>
    </row>
    <row r="284" spans="1:7" x14ac:dyDescent="0.35">
      <c r="A284" s="4">
        <v>93</v>
      </c>
      <c r="B284" s="4">
        <v>279.44299999999998</v>
      </c>
      <c r="C284" s="4">
        <v>858.5</v>
      </c>
      <c r="D284" s="4">
        <v>617.96799999999996</v>
      </c>
      <c r="E284" s="4">
        <v>1515.47</v>
      </c>
      <c r="F284" s="4">
        <v>100</v>
      </c>
      <c r="G284" s="4">
        <v>-240.53200000000001</v>
      </c>
    </row>
    <row r="285" spans="1:7" x14ac:dyDescent="0.35">
      <c r="A285" s="4">
        <v>94</v>
      </c>
      <c r="B285" s="4">
        <v>282.85199999999998</v>
      </c>
      <c r="C285" s="4">
        <v>844.9</v>
      </c>
      <c r="D285" s="4">
        <v>607.91300000000001</v>
      </c>
      <c r="E285" s="4">
        <v>1509</v>
      </c>
      <c r="F285" s="4">
        <v>100</v>
      </c>
      <c r="G285" s="4">
        <v>-236.98699999999999</v>
      </c>
    </row>
    <row r="286" spans="1:7" x14ac:dyDescent="0.35">
      <c r="A286" s="4">
        <v>95</v>
      </c>
      <c r="B286" s="4">
        <v>286.23899999999998</v>
      </c>
      <c r="C286" s="4">
        <v>832.1</v>
      </c>
      <c r="D286" s="4">
        <v>598.20299999999997</v>
      </c>
      <c r="E286" s="4">
        <v>1502.67</v>
      </c>
      <c r="F286" s="4">
        <v>100</v>
      </c>
      <c r="G286" s="4">
        <v>-233.89699999999999</v>
      </c>
    </row>
    <row r="287" spans="1:7" x14ac:dyDescent="0.35">
      <c r="A287" s="4">
        <v>96</v>
      </c>
      <c r="B287" s="4">
        <v>289.601</v>
      </c>
      <c r="C287" s="4">
        <v>819.8</v>
      </c>
      <c r="D287" s="4">
        <v>588.827</v>
      </c>
      <c r="E287" s="4">
        <v>1496.5</v>
      </c>
      <c r="F287" s="4">
        <v>100</v>
      </c>
      <c r="G287" s="4">
        <v>-230.97300000000001</v>
      </c>
    </row>
    <row r="288" spans="1:7" x14ac:dyDescent="0.35">
      <c r="A288" s="4">
        <v>97</v>
      </c>
      <c r="B288" s="4">
        <v>292.93900000000002</v>
      </c>
      <c r="C288" s="4">
        <v>808.1</v>
      </c>
      <c r="D288" s="4">
        <v>579.76900000000001</v>
      </c>
      <c r="E288" s="4">
        <v>1490.46</v>
      </c>
      <c r="F288" s="4">
        <v>100</v>
      </c>
      <c r="G288" s="4">
        <v>-228.33099999999999</v>
      </c>
    </row>
    <row r="289" spans="1:7" x14ac:dyDescent="0.35">
      <c r="A289" s="4">
        <v>98</v>
      </c>
      <c r="B289" s="4">
        <v>296.25099999999998</v>
      </c>
      <c r="C289" s="4">
        <v>796.8</v>
      </c>
      <c r="D289" s="4">
        <v>571.01900000000001</v>
      </c>
      <c r="E289" s="4">
        <v>1484.56</v>
      </c>
      <c r="F289" s="4">
        <v>100</v>
      </c>
      <c r="G289" s="4">
        <v>-225.78100000000001</v>
      </c>
    </row>
    <row r="290" spans="1:7" x14ac:dyDescent="0.35">
      <c r="A290" s="4">
        <v>99</v>
      </c>
      <c r="B290" s="4">
        <v>299.536</v>
      </c>
      <c r="C290" s="4">
        <v>785.1</v>
      </c>
      <c r="D290" s="4">
        <v>562.56399999999996</v>
      </c>
      <c r="E290" s="4">
        <v>1478.8</v>
      </c>
      <c r="F290" s="4">
        <v>100</v>
      </c>
      <c r="G290" s="4">
        <v>-222.536</v>
      </c>
    </row>
    <row r="291" spans="1:7" x14ac:dyDescent="0.35">
      <c r="A291" s="4">
        <v>100</v>
      </c>
      <c r="B291" s="4">
        <v>302.79399999999998</v>
      </c>
      <c r="C291" s="4">
        <v>774.5</v>
      </c>
      <c r="D291" s="4">
        <v>554.39200000000005</v>
      </c>
      <c r="E291" s="4">
        <v>1473.17</v>
      </c>
      <c r="F291" s="4">
        <v>100</v>
      </c>
      <c r="G291" s="4">
        <v>-220.108</v>
      </c>
    </row>
    <row r="292" spans="1:7" x14ac:dyDescent="0.35">
      <c r="A292" s="4">
        <v>101</v>
      </c>
      <c r="B292" s="4">
        <v>306.024</v>
      </c>
      <c r="C292" s="4">
        <v>763.9</v>
      </c>
      <c r="D292" s="4">
        <v>546.49300000000005</v>
      </c>
      <c r="E292" s="4">
        <v>1467.67</v>
      </c>
      <c r="F292" s="4">
        <v>100</v>
      </c>
      <c r="G292" s="4">
        <v>-217.40700000000001</v>
      </c>
    </row>
    <row r="293" spans="1:7" x14ac:dyDescent="0.35">
      <c r="A293" s="4">
        <v>102</v>
      </c>
      <c r="B293" s="4">
        <v>309.22500000000002</v>
      </c>
      <c r="C293" s="4">
        <v>754.1</v>
      </c>
      <c r="D293" s="4">
        <v>538.85699999999997</v>
      </c>
      <c r="E293" s="4">
        <v>1462.3</v>
      </c>
      <c r="F293" s="4">
        <v>100</v>
      </c>
      <c r="G293" s="4">
        <v>-215.24299999999999</v>
      </c>
    </row>
    <row r="294" spans="1:7" x14ac:dyDescent="0.35">
      <c r="A294" s="4">
        <v>103</v>
      </c>
      <c r="B294" s="4">
        <v>312.39600000000002</v>
      </c>
      <c r="C294" s="4">
        <v>743.5</v>
      </c>
      <c r="D294" s="4">
        <v>531.47299999999996</v>
      </c>
      <c r="E294" s="4">
        <v>1457.05</v>
      </c>
      <c r="F294" s="4">
        <v>100</v>
      </c>
      <c r="G294" s="4">
        <v>-212.02699999999999</v>
      </c>
    </row>
    <row r="295" spans="1:7" x14ac:dyDescent="0.35">
      <c r="A295" s="4">
        <v>104</v>
      </c>
      <c r="B295" s="4">
        <v>315.536</v>
      </c>
      <c r="C295" s="4">
        <v>732.6</v>
      </c>
      <c r="D295" s="4">
        <v>524.33199999999999</v>
      </c>
      <c r="E295" s="4">
        <v>1451.92</v>
      </c>
      <c r="F295" s="4">
        <v>100</v>
      </c>
      <c r="G295" s="4">
        <v>-208.268</v>
      </c>
    </row>
    <row r="296" spans="1:7" x14ac:dyDescent="0.35">
      <c r="A296" s="4">
        <v>105</v>
      </c>
      <c r="B296" s="4">
        <v>318.64499999999998</v>
      </c>
      <c r="C296" s="4">
        <v>722.1</v>
      </c>
      <c r="D296" s="4">
        <v>517.42499999999995</v>
      </c>
      <c r="E296" s="4">
        <v>1446.92</v>
      </c>
      <c r="F296" s="4">
        <v>100</v>
      </c>
      <c r="G296" s="4">
        <v>-204.67500000000001</v>
      </c>
    </row>
    <row r="297" spans="1:7" x14ac:dyDescent="0.35">
      <c r="A297" s="4">
        <v>106</v>
      </c>
      <c r="B297" s="4">
        <v>321.72300000000001</v>
      </c>
      <c r="C297" s="4">
        <v>711.9</v>
      </c>
      <c r="D297" s="4">
        <v>510.74400000000003</v>
      </c>
      <c r="E297" s="4">
        <v>1442.02</v>
      </c>
      <c r="F297" s="4">
        <v>100</v>
      </c>
      <c r="G297" s="4">
        <v>-201.15600000000001</v>
      </c>
    </row>
    <row r="298" spans="1:7" x14ac:dyDescent="0.35">
      <c r="A298" s="4">
        <v>107</v>
      </c>
      <c r="B298" s="4">
        <v>324.767</v>
      </c>
      <c r="C298" s="4">
        <v>702.2</v>
      </c>
      <c r="D298" s="4">
        <v>504.28</v>
      </c>
      <c r="E298" s="4">
        <v>1437.25</v>
      </c>
      <c r="F298" s="4">
        <v>100</v>
      </c>
      <c r="G298" s="4">
        <v>-197.92</v>
      </c>
    </row>
    <row r="299" spans="1:7" x14ac:dyDescent="0.35">
      <c r="A299" s="4">
        <v>108</v>
      </c>
      <c r="B299" s="4">
        <v>327.779</v>
      </c>
      <c r="C299" s="4">
        <v>693.9</v>
      </c>
      <c r="D299" s="4">
        <v>498.02600000000001</v>
      </c>
      <c r="E299" s="4">
        <v>1432.58</v>
      </c>
      <c r="F299" s="4">
        <v>100</v>
      </c>
      <c r="G299" s="4">
        <v>-195.874</v>
      </c>
    </row>
    <row r="300" spans="1:7" x14ac:dyDescent="0.35">
      <c r="A300" s="4">
        <v>109</v>
      </c>
      <c r="B300" s="4">
        <v>330.75599999999997</v>
      </c>
      <c r="C300" s="4">
        <v>686</v>
      </c>
      <c r="D300" s="4">
        <v>491.97300000000001</v>
      </c>
      <c r="E300" s="4">
        <v>1428.03</v>
      </c>
      <c r="F300" s="4">
        <v>100</v>
      </c>
      <c r="G300" s="4">
        <v>-194.02699999999999</v>
      </c>
    </row>
    <row r="301" spans="1:7" x14ac:dyDescent="0.35">
      <c r="A301" s="4">
        <v>110</v>
      </c>
      <c r="B301" s="4">
        <v>333.69900000000001</v>
      </c>
      <c r="C301" s="4">
        <v>677.3</v>
      </c>
      <c r="D301" s="4">
        <v>486.11599999999999</v>
      </c>
      <c r="E301" s="4">
        <v>1423.58</v>
      </c>
      <c r="F301" s="4">
        <v>100</v>
      </c>
      <c r="G301" s="4">
        <v>-191.184</v>
      </c>
    </row>
    <row r="302" spans="1:7" x14ac:dyDescent="0.35">
      <c r="A302" s="4">
        <v>111</v>
      </c>
      <c r="B302" s="4">
        <v>336.60700000000003</v>
      </c>
      <c r="C302" s="4">
        <v>669.6</v>
      </c>
      <c r="D302" s="4">
        <v>480.44600000000003</v>
      </c>
      <c r="E302" s="4">
        <v>1419.24</v>
      </c>
      <c r="F302" s="4">
        <v>100</v>
      </c>
      <c r="G302" s="4">
        <v>-189.154</v>
      </c>
    </row>
    <row r="303" spans="1:7" x14ac:dyDescent="0.35">
      <c r="A303" s="4">
        <v>112</v>
      </c>
      <c r="B303" s="4">
        <v>339.48</v>
      </c>
      <c r="C303" s="4">
        <v>661.6</v>
      </c>
      <c r="D303" s="4">
        <v>474.95800000000003</v>
      </c>
      <c r="E303" s="4">
        <v>1415</v>
      </c>
      <c r="F303" s="4">
        <v>100</v>
      </c>
      <c r="G303" s="4">
        <v>-186.642</v>
      </c>
    </row>
    <row r="304" spans="1:7" x14ac:dyDescent="0.35">
      <c r="A304" s="4">
        <v>113</v>
      </c>
      <c r="B304" s="4">
        <v>342.31599999999997</v>
      </c>
      <c r="C304" s="4">
        <v>654.9</v>
      </c>
      <c r="D304" s="4">
        <v>469.64400000000001</v>
      </c>
      <c r="E304" s="4">
        <v>1410.86</v>
      </c>
      <c r="F304" s="4">
        <v>100</v>
      </c>
      <c r="G304" s="4">
        <v>-185.256</v>
      </c>
    </row>
    <row r="305" spans="1:7" x14ac:dyDescent="0.35">
      <c r="A305" s="4">
        <v>114</v>
      </c>
      <c r="B305" s="4">
        <v>345.11599999999999</v>
      </c>
      <c r="C305" s="4">
        <v>647.1</v>
      </c>
      <c r="D305" s="4">
        <v>464.50099999999998</v>
      </c>
      <c r="E305" s="4">
        <v>1406.82</v>
      </c>
      <c r="F305" s="4">
        <v>100</v>
      </c>
      <c r="G305" s="4">
        <v>-182.59899999999999</v>
      </c>
    </row>
    <row r="306" spans="1:7" x14ac:dyDescent="0.35">
      <c r="A306" s="4">
        <v>115</v>
      </c>
      <c r="B306" s="4">
        <v>347.87900000000002</v>
      </c>
      <c r="C306" s="4">
        <v>639.20000000000005</v>
      </c>
      <c r="D306" s="4">
        <v>459.52</v>
      </c>
      <c r="E306" s="4">
        <v>1402.88</v>
      </c>
      <c r="F306" s="4">
        <v>100</v>
      </c>
      <c r="G306" s="4">
        <v>-179.68</v>
      </c>
    </row>
    <row r="307" spans="1:7" x14ac:dyDescent="0.35">
      <c r="A307" s="4">
        <v>116</v>
      </c>
      <c r="B307" s="4">
        <v>350.60500000000002</v>
      </c>
      <c r="C307" s="4">
        <v>632.4</v>
      </c>
      <c r="D307" s="4">
        <v>454.69799999999998</v>
      </c>
      <c r="E307" s="4">
        <v>1399.03</v>
      </c>
      <c r="F307" s="4">
        <v>100</v>
      </c>
      <c r="G307" s="4">
        <v>-177.702</v>
      </c>
    </row>
    <row r="308" spans="1:7" x14ac:dyDescent="0.35">
      <c r="A308" s="4">
        <v>117</v>
      </c>
      <c r="B308" s="4">
        <v>353.29199999999997</v>
      </c>
      <c r="C308" s="4">
        <v>624.5</v>
      </c>
      <c r="D308" s="4">
        <v>450.02800000000002</v>
      </c>
      <c r="E308" s="4">
        <v>1395.28</v>
      </c>
      <c r="F308" s="4">
        <v>100</v>
      </c>
      <c r="G308" s="4">
        <v>-174.47200000000001</v>
      </c>
    </row>
    <row r="309" spans="1:7" x14ac:dyDescent="0.35">
      <c r="A309" s="4">
        <v>118</v>
      </c>
      <c r="B309" s="4">
        <v>355.94200000000001</v>
      </c>
      <c r="C309" s="4">
        <v>617.79999999999995</v>
      </c>
      <c r="D309" s="4">
        <v>445.50599999999997</v>
      </c>
      <c r="E309" s="4">
        <v>1391.62</v>
      </c>
      <c r="F309" s="4">
        <v>100</v>
      </c>
      <c r="G309" s="4">
        <v>-172.29400000000001</v>
      </c>
    </row>
    <row r="310" spans="1:7" x14ac:dyDescent="0.35">
      <c r="A310" s="4">
        <v>119</v>
      </c>
      <c r="B310" s="4">
        <v>358.55200000000002</v>
      </c>
      <c r="C310" s="4">
        <v>611.6</v>
      </c>
      <c r="D310" s="4">
        <v>441.12700000000001</v>
      </c>
      <c r="E310" s="4">
        <v>1388.05</v>
      </c>
      <c r="F310" s="4">
        <v>100</v>
      </c>
      <c r="G310" s="4">
        <v>-170.47300000000001</v>
      </c>
    </row>
    <row r="311" spans="1:7" x14ac:dyDescent="0.35">
      <c r="A311" s="4">
        <v>120</v>
      </c>
      <c r="B311" s="4">
        <v>361.12400000000002</v>
      </c>
      <c r="C311" s="4">
        <v>606.1</v>
      </c>
      <c r="D311" s="4">
        <v>436.887</v>
      </c>
      <c r="E311" s="4">
        <v>1384.56</v>
      </c>
      <c r="F311" s="4">
        <v>100</v>
      </c>
      <c r="G311" s="4">
        <v>-169.21299999999999</v>
      </c>
    </row>
    <row r="312" spans="1:7" x14ac:dyDescent="0.35">
      <c r="A312" s="4">
        <v>121</v>
      </c>
      <c r="B312" s="4">
        <v>363.65600000000001</v>
      </c>
      <c r="C312" s="4">
        <v>601.29999999999995</v>
      </c>
      <c r="D312" s="4">
        <v>432.78</v>
      </c>
      <c r="E312" s="4">
        <v>1381.16</v>
      </c>
      <c r="F312" s="4">
        <v>100</v>
      </c>
      <c r="G312" s="4">
        <v>-168.52</v>
      </c>
    </row>
    <row r="313" spans="1:7" x14ac:dyDescent="0.35">
      <c r="A313" s="4">
        <v>122</v>
      </c>
      <c r="B313" s="4">
        <v>366.14800000000002</v>
      </c>
      <c r="C313" s="4">
        <v>596.20000000000005</v>
      </c>
      <c r="D313" s="4">
        <v>428.803</v>
      </c>
      <c r="E313" s="4">
        <v>1377.85</v>
      </c>
      <c r="F313" s="4">
        <v>100</v>
      </c>
      <c r="G313" s="4">
        <v>-167.39699999999999</v>
      </c>
    </row>
    <row r="314" spans="1:7" x14ac:dyDescent="0.35">
      <c r="A314" s="4">
        <v>123</v>
      </c>
      <c r="B314" s="4">
        <v>368.601</v>
      </c>
      <c r="C314" s="4">
        <v>591.70000000000005</v>
      </c>
      <c r="D314" s="4">
        <v>424.95100000000002</v>
      </c>
      <c r="E314" s="4">
        <v>1374.62</v>
      </c>
      <c r="F314" s="4">
        <v>100</v>
      </c>
      <c r="G314" s="4">
        <v>-166.749</v>
      </c>
    </row>
    <row r="315" spans="1:7" x14ac:dyDescent="0.35">
      <c r="A315" s="4">
        <v>124</v>
      </c>
      <c r="B315" s="4">
        <v>371.01299999999998</v>
      </c>
      <c r="C315" s="4">
        <v>586.79999999999995</v>
      </c>
      <c r="D315" s="4">
        <v>421.22199999999998</v>
      </c>
      <c r="E315" s="4">
        <v>1371.47</v>
      </c>
      <c r="F315" s="4">
        <v>100</v>
      </c>
      <c r="G315" s="4">
        <v>-165.578</v>
      </c>
    </row>
    <row r="316" spans="1:7" x14ac:dyDescent="0.35">
      <c r="A316" s="4">
        <v>125</v>
      </c>
      <c r="B316" s="4">
        <v>373.38400000000001</v>
      </c>
      <c r="C316" s="4">
        <v>580.9</v>
      </c>
      <c r="D316" s="4">
        <v>417.61</v>
      </c>
      <c r="E316" s="4">
        <v>1368.4</v>
      </c>
      <c r="F316" s="4">
        <v>100</v>
      </c>
      <c r="G316" s="4">
        <v>-163.29</v>
      </c>
    </row>
    <row r="317" spans="1:7" x14ac:dyDescent="0.35">
      <c r="A317" s="4">
        <v>126</v>
      </c>
      <c r="B317" s="4">
        <v>375.71499999999997</v>
      </c>
      <c r="C317" s="4">
        <v>575.20000000000005</v>
      </c>
      <c r="D317" s="4">
        <v>414.113</v>
      </c>
      <c r="E317" s="4">
        <v>1365.42</v>
      </c>
      <c r="F317" s="4">
        <v>100</v>
      </c>
      <c r="G317" s="4">
        <v>-161.08699999999999</v>
      </c>
    </row>
    <row r="318" spans="1:7" x14ac:dyDescent="0.35">
      <c r="A318" s="4">
        <v>127</v>
      </c>
      <c r="B318" s="4">
        <v>378.005</v>
      </c>
      <c r="C318" s="4">
        <v>569.9</v>
      </c>
      <c r="D318" s="4">
        <v>410.726</v>
      </c>
      <c r="E318" s="4">
        <v>1362.5</v>
      </c>
      <c r="F318" s="4">
        <v>100</v>
      </c>
      <c r="G318" s="4">
        <v>-159.17400000000001</v>
      </c>
    </row>
    <row r="319" spans="1:7" x14ac:dyDescent="0.35">
      <c r="A319" s="4">
        <v>128</v>
      </c>
      <c r="B319" s="4">
        <v>380.25299999999999</v>
      </c>
      <c r="C319" s="4">
        <v>564.20000000000005</v>
      </c>
      <c r="D319" s="4">
        <v>407.44799999999998</v>
      </c>
      <c r="E319" s="4">
        <v>1359.67</v>
      </c>
      <c r="F319" s="4">
        <v>100</v>
      </c>
      <c r="G319" s="4">
        <v>-156.75200000000001</v>
      </c>
    </row>
    <row r="320" spans="1:7" x14ac:dyDescent="0.35">
      <c r="A320" s="4">
        <v>129</v>
      </c>
      <c r="B320" s="4">
        <v>382.46</v>
      </c>
      <c r="C320" s="4">
        <v>558.1</v>
      </c>
      <c r="D320" s="4">
        <v>404.274</v>
      </c>
      <c r="E320" s="4">
        <v>1356.9</v>
      </c>
      <c r="F320" s="4">
        <v>100</v>
      </c>
      <c r="G320" s="4">
        <v>-153.82599999999999</v>
      </c>
    </row>
    <row r="321" spans="1:7" x14ac:dyDescent="0.35">
      <c r="A321" s="4">
        <v>130</v>
      </c>
      <c r="B321" s="4">
        <v>384.625</v>
      </c>
      <c r="C321" s="4">
        <v>552.6</v>
      </c>
      <c r="D321" s="4">
        <v>401.202</v>
      </c>
      <c r="E321" s="4">
        <v>1354.22</v>
      </c>
      <c r="F321" s="4">
        <v>100</v>
      </c>
      <c r="G321" s="4">
        <v>-151.398</v>
      </c>
    </row>
    <row r="322" spans="1:7" x14ac:dyDescent="0.35">
      <c r="A322" s="4">
        <v>131</v>
      </c>
      <c r="B322" s="4">
        <v>386.74799999999999</v>
      </c>
      <c r="C322" s="4">
        <v>547.29999999999995</v>
      </c>
      <c r="D322" s="4">
        <v>398.22800000000001</v>
      </c>
      <c r="E322" s="4">
        <v>1351.6</v>
      </c>
      <c r="F322" s="4">
        <v>100</v>
      </c>
      <c r="G322" s="4">
        <v>-149.072</v>
      </c>
    </row>
    <row r="323" spans="1:7" x14ac:dyDescent="0.35">
      <c r="A323" s="4">
        <v>132</v>
      </c>
      <c r="B323" s="4">
        <v>388.82900000000001</v>
      </c>
      <c r="C323" s="4">
        <v>542.29999999999995</v>
      </c>
      <c r="D323" s="4">
        <v>395.351</v>
      </c>
      <c r="E323" s="4">
        <v>1349.05</v>
      </c>
      <c r="F323" s="4">
        <v>100</v>
      </c>
      <c r="G323" s="4">
        <v>-146.94900000000001</v>
      </c>
    </row>
    <row r="324" spans="1:7" x14ac:dyDescent="0.35">
      <c r="A324" s="4">
        <v>133</v>
      </c>
      <c r="B324" s="4">
        <v>390.86799999999999</v>
      </c>
      <c r="C324" s="4">
        <v>537.29999999999995</v>
      </c>
      <c r="D324" s="4">
        <v>392.56599999999997</v>
      </c>
      <c r="E324" s="4">
        <v>1346.58</v>
      </c>
      <c r="F324" s="4">
        <v>100</v>
      </c>
      <c r="G324" s="4">
        <v>-144.73400000000001</v>
      </c>
    </row>
    <row r="325" spans="1:7" x14ac:dyDescent="0.35">
      <c r="A325" s="4">
        <v>134</v>
      </c>
      <c r="B325" s="4">
        <v>392.86500000000001</v>
      </c>
      <c r="C325" s="4">
        <v>533.1</v>
      </c>
      <c r="D325" s="4">
        <v>389.87299999999999</v>
      </c>
      <c r="E325" s="4">
        <v>1344.17</v>
      </c>
      <c r="F325" s="4">
        <v>100</v>
      </c>
      <c r="G325" s="4">
        <v>-143.227</v>
      </c>
    </row>
    <row r="326" spans="1:7" x14ac:dyDescent="0.35">
      <c r="A326" s="4">
        <v>135</v>
      </c>
      <c r="B326" s="4">
        <v>394.81900000000002</v>
      </c>
      <c r="C326" s="4">
        <v>529</v>
      </c>
      <c r="D326" s="4">
        <v>387.26799999999997</v>
      </c>
      <c r="E326" s="4">
        <v>1341.83</v>
      </c>
      <c r="F326" s="4">
        <v>100</v>
      </c>
      <c r="G326" s="4">
        <v>-141.732</v>
      </c>
    </row>
    <row r="327" spans="1:7" x14ac:dyDescent="0.35">
      <c r="A327" s="4">
        <v>136</v>
      </c>
      <c r="B327" s="4">
        <v>396.73099999999999</v>
      </c>
      <c r="C327" s="4">
        <v>525.5</v>
      </c>
      <c r="D327" s="4">
        <v>384.74799999999999</v>
      </c>
      <c r="E327" s="4">
        <v>1339.56</v>
      </c>
      <c r="F327" s="4">
        <v>100</v>
      </c>
      <c r="G327" s="4">
        <v>-140.75200000000001</v>
      </c>
    </row>
    <row r="328" spans="1:7" x14ac:dyDescent="0.35">
      <c r="A328" s="4">
        <v>137</v>
      </c>
      <c r="B328" s="4">
        <v>398.6</v>
      </c>
      <c r="C328" s="4">
        <v>521</v>
      </c>
      <c r="D328" s="4">
        <v>382.31299999999999</v>
      </c>
      <c r="E328" s="4">
        <v>1337.35</v>
      </c>
      <c r="F328" s="4">
        <v>100</v>
      </c>
      <c r="G328" s="4">
        <v>-138.68700000000001</v>
      </c>
    </row>
    <row r="329" spans="1:7" x14ac:dyDescent="0.35">
      <c r="A329" s="4">
        <v>138</v>
      </c>
      <c r="B329" s="4">
        <v>400.42700000000002</v>
      </c>
      <c r="C329" s="4">
        <v>516.1</v>
      </c>
      <c r="D329" s="4">
        <v>379.959</v>
      </c>
      <c r="E329" s="4">
        <v>1335.2</v>
      </c>
      <c r="F329" s="4">
        <v>100</v>
      </c>
      <c r="G329" s="4">
        <v>-136.14099999999999</v>
      </c>
    </row>
    <row r="330" spans="1:7" x14ac:dyDescent="0.35">
      <c r="A330" s="4">
        <v>139</v>
      </c>
      <c r="B330" s="4">
        <v>402.21</v>
      </c>
      <c r="C330" s="4">
        <v>511.1</v>
      </c>
      <c r="D330" s="4">
        <v>377.68400000000003</v>
      </c>
      <c r="E330" s="4">
        <v>1333.12</v>
      </c>
      <c r="F330" s="4">
        <v>100</v>
      </c>
      <c r="G330" s="4">
        <v>-133.416</v>
      </c>
    </row>
    <row r="331" spans="1:7" x14ac:dyDescent="0.35">
      <c r="A331" s="4">
        <v>140</v>
      </c>
      <c r="B331" s="4">
        <v>403.95100000000002</v>
      </c>
      <c r="C331" s="4">
        <v>504.6</v>
      </c>
      <c r="D331" s="4">
        <v>375.48700000000002</v>
      </c>
      <c r="E331" s="4">
        <v>1331.1</v>
      </c>
      <c r="F331" s="4">
        <v>100</v>
      </c>
      <c r="G331" s="4">
        <v>-129.113</v>
      </c>
    </row>
    <row r="332" spans="1:7" x14ac:dyDescent="0.35">
      <c r="A332" s="4">
        <v>141</v>
      </c>
      <c r="B332" s="4">
        <v>405.649</v>
      </c>
      <c r="C332" s="4">
        <v>499.3</v>
      </c>
      <c r="D332" s="4">
        <v>373.36500000000001</v>
      </c>
      <c r="E332" s="4">
        <v>1329.14</v>
      </c>
      <c r="F332" s="4">
        <v>100</v>
      </c>
      <c r="G332" s="4">
        <v>-125.935</v>
      </c>
    </row>
    <row r="333" spans="1:7" x14ac:dyDescent="0.35">
      <c r="A333" s="4">
        <v>142</v>
      </c>
      <c r="B333" s="4">
        <v>407.30399999999997</v>
      </c>
      <c r="C333" s="4">
        <v>494</v>
      </c>
      <c r="D333" s="4">
        <v>371.31799999999998</v>
      </c>
      <c r="E333" s="4">
        <v>1327.25</v>
      </c>
      <c r="F333" s="4">
        <v>100</v>
      </c>
      <c r="G333" s="4">
        <v>-122.682</v>
      </c>
    </row>
    <row r="334" spans="1:7" x14ac:dyDescent="0.35">
      <c r="A334" s="4">
        <v>143</v>
      </c>
      <c r="B334" s="4">
        <v>408.91500000000002</v>
      </c>
      <c r="C334" s="4">
        <v>488.7</v>
      </c>
      <c r="D334" s="4">
        <v>369.34199999999998</v>
      </c>
      <c r="E334" s="4">
        <v>1325.41</v>
      </c>
      <c r="F334" s="4">
        <v>100</v>
      </c>
      <c r="G334" s="4">
        <v>-119.358</v>
      </c>
    </row>
    <row r="335" spans="1:7" x14ac:dyDescent="0.35">
      <c r="A335" s="4">
        <v>144</v>
      </c>
      <c r="B335" s="4">
        <v>410.48399999999998</v>
      </c>
      <c r="C335" s="4">
        <v>483.6</v>
      </c>
      <c r="D335" s="4">
        <v>367.43599999999998</v>
      </c>
      <c r="E335" s="4">
        <v>1323.63</v>
      </c>
      <c r="F335" s="4">
        <v>100</v>
      </c>
      <c r="G335" s="4">
        <v>-116.164</v>
      </c>
    </row>
    <row r="336" spans="1:7" x14ac:dyDescent="0.35">
      <c r="A336" s="4">
        <v>145</v>
      </c>
      <c r="B336" s="4">
        <v>412.00900000000001</v>
      </c>
      <c r="C336" s="4">
        <v>478</v>
      </c>
      <c r="D336" s="4">
        <v>365.6</v>
      </c>
      <c r="E336" s="4">
        <v>1321.91</v>
      </c>
      <c r="F336" s="4">
        <v>100</v>
      </c>
      <c r="G336" s="4">
        <v>-112.4</v>
      </c>
    </row>
    <row r="337" spans="1:7" x14ac:dyDescent="0.35">
      <c r="A337" s="4">
        <v>146</v>
      </c>
      <c r="B337" s="4">
        <v>413.49200000000002</v>
      </c>
      <c r="C337" s="4">
        <v>472</v>
      </c>
      <c r="D337" s="4">
        <v>363.83</v>
      </c>
      <c r="E337" s="4">
        <v>1320.24</v>
      </c>
      <c r="F337" s="4">
        <v>100</v>
      </c>
      <c r="G337" s="4">
        <v>-108.17</v>
      </c>
    </row>
    <row r="338" spans="1:7" x14ac:dyDescent="0.35">
      <c r="A338" s="4">
        <v>147</v>
      </c>
      <c r="B338" s="4">
        <v>414.93099999999998</v>
      </c>
      <c r="C338" s="4">
        <v>466.3</v>
      </c>
      <c r="D338" s="4">
        <v>362.12700000000001</v>
      </c>
      <c r="E338" s="4">
        <v>1318.63</v>
      </c>
      <c r="F338" s="4">
        <v>100</v>
      </c>
      <c r="G338" s="4">
        <v>-104.173</v>
      </c>
    </row>
    <row r="339" spans="1:7" x14ac:dyDescent="0.35">
      <c r="A339" s="4">
        <v>148</v>
      </c>
      <c r="B339" s="4">
        <v>416.327</v>
      </c>
      <c r="C339" s="4">
        <v>460.2</v>
      </c>
      <c r="D339" s="4">
        <v>360.488</v>
      </c>
      <c r="E339" s="4">
        <v>1317.08</v>
      </c>
      <c r="F339" s="4">
        <v>100</v>
      </c>
      <c r="G339" s="4">
        <v>-99.712000000000003</v>
      </c>
    </row>
    <row r="340" spans="1:7" x14ac:dyDescent="0.35">
      <c r="A340" s="4">
        <v>149</v>
      </c>
      <c r="B340" s="4">
        <v>417.68</v>
      </c>
      <c r="C340" s="4">
        <v>454</v>
      </c>
      <c r="D340" s="4">
        <v>358.911</v>
      </c>
      <c r="E340" s="4">
        <v>1315.58</v>
      </c>
      <c r="F340" s="4">
        <v>100</v>
      </c>
      <c r="G340" s="4">
        <v>-95.088999999999999</v>
      </c>
    </row>
    <row r="341" spans="1:7" x14ac:dyDescent="0.35">
      <c r="A341" s="4">
        <v>150</v>
      </c>
      <c r="B341" s="4">
        <v>418.98899999999998</v>
      </c>
      <c r="C341" s="4">
        <v>447.5</v>
      </c>
      <c r="D341" s="4">
        <v>357.39699999999999</v>
      </c>
      <c r="E341" s="4">
        <v>1314.14</v>
      </c>
      <c r="F341" s="4">
        <v>100</v>
      </c>
      <c r="G341" s="4">
        <v>-90.102999999999994</v>
      </c>
    </row>
    <row r="342" spans="1:7" x14ac:dyDescent="0.35">
      <c r="A342" s="4">
        <v>151</v>
      </c>
      <c r="B342" s="4">
        <v>420.25599999999997</v>
      </c>
      <c r="C342" s="4">
        <v>440.4</v>
      </c>
      <c r="D342" s="4">
        <v>355.94299999999998</v>
      </c>
      <c r="E342" s="4">
        <v>1312.75</v>
      </c>
      <c r="F342" s="4">
        <v>100</v>
      </c>
      <c r="G342" s="4">
        <v>-84.456999999999994</v>
      </c>
    </row>
    <row r="343" spans="1:7" x14ac:dyDescent="0.35">
      <c r="A343" s="4">
        <v>152</v>
      </c>
      <c r="B343" s="4">
        <v>421.47899999999998</v>
      </c>
      <c r="C343" s="4">
        <v>433.3</v>
      </c>
      <c r="D343" s="4">
        <v>354.548</v>
      </c>
      <c r="E343" s="4">
        <v>1311.41</v>
      </c>
      <c r="F343" s="4">
        <v>100</v>
      </c>
      <c r="G343" s="4">
        <v>-78.751999999999995</v>
      </c>
    </row>
    <row r="344" spans="1:7" x14ac:dyDescent="0.35">
      <c r="A344" s="4">
        <v>153</v>
      </c>
      <c r="B344" s="4">
        <v>422.65899999999999</v>
      </c>
      <c r="C344" s="4">
        <v>425.9</v>
      </c>
      <c r="D344" s="4">
        <v>353.21199999999999</v>
      </c>
      <c r="E344" s="4">
        <v>1310.1300000000001</v>
      </c>
      <c r="F344" s="4">
        <v>100</v>
      </c>
      <c r="G344" s="4">
        <v>-72.688000000000002</v>
      </c>
    </row>
    <row r="345" spans="1:7" x14ac:dyDescent="0.35">
      <c r="A345" s="4">
        <v>154</v>
      </c>
      <c r="B345" s="4">
        <v>423.79599999999999</v>
      </c>
      <c r="C345" s="4">
        <v>418.9</v>
      </c>
      <c r="D345" s="4">
        <v>351.93299999999999</v>
      </c>
      <c r="E345" s="4">
        <v>1308.8900000000001</v>
      </c>
      <c r="F345" s="4">
        <v>100</v>
      </c>
      <c r="G345" s="4">
        <v>-66.966999999999999</v>
      </c>
    </row>
    <row r="346" spans="1:7" x14ac:dyDescent="0.35">
      <c r="A346" s="4">
        <v>155</v>
      </c>
      <c r="B346" s="4">
        <v>424.89</v>
      </c>
      <c r="C346" s="4">
        <v>411.7</v>
      </c>
      <c r="D346" s="4">
        <v>350.71</v>
      </c>
      <c r="E346" s="4">
        <v>1307.71</v>
      </c>
      <c r="F346" s="4">
        <v>100</v>
      </c>
      <c r="G346" s="4">
        <v>-60.99</v>
      </c>
    </row>
    <row r="347" spans="1:7" x14ac:dyDescent="0.35">
      <c r="A347" s="4">
        <v>156</v>
      </c>
      <c r="B347" s="4">
        <v>425.94</v>
      </c>
      <c r="C347" s="4">
        <v>404.6</v>
      </c>
      <c r="D347" s="4">
        <v>349.54199999999997</v>
      </c>
      <c r="E347" s="4">
        <v>1306.58</v>
      </c>
      <c r="F347" s="4">
        <v>100</v>
      </c>
      <c r="G347" s="4">
        <v>-55.058</v>
      </c>
    </row>
    <row r="348" spans="1:7" x14ac:dyDescent="0.35">
      <c r="A348" s="4">
        <v>157</v>
      </c>
      <c r="B348" s="4">
        <v>426.94799999999998</v>
      </c>
      <c r="C348" s="4">
        <v>397.8</v>
      </c>
      <c r="D348" s="4">
        <v>348.42899999999997</v>
      </c>
      <c r="E348" s="4">
        <v>1305.5</v>
      </c>
      <c r="F348" s="4">
        <v>100</v>
      </c>
      <c r="G348" s="4">
        <v>-49.371000000000002</v>
      </c>
    </row>
    <row r="349" spans="1:7" x14ac:dyDescent="0.35">
      <c r="A349" s="4">
        <v>158</v>
      </c>
      <c r="B349" s="4">
        <v>427.91199999999998</v>
      </c>
      <c r="C349" s="4">
        <v>389.9</v>
      </c>
      <c r="D349" s="4">
        <v>347.36900000000003</v>
      </c>
      <c r="E349" s="4">
        <v>1304.47</v>
      </c>
      <c r="F349" s="4">
        <v>100</v>
      </c>
      <c r="G349" s="4">
        <v>-42.530999999999999</v>
      </c>
    </row>
    <row r="350" spans="1:7" x14ac:dyDescent="0.35">
      <c r="A350" s="4">
        <v>159</v>
      </c>
      <c r="B350" s="4">
        <v>428.83300000000003</v>
      </c>
      <c r="C350" s="4">
        <v>382.5</v>
      </c>
      <c r="D350" s="4">
        <v>346.36099999999999</v>
      </c>
      <c r="E350" s="4">
        <v>1303.48</v>
      </c>
      <c r="F350" s="4">
        <v>100</v>
      </c>
      <c r="G350" s="4">
        <v>-36.139000000000003</v>
      </c>
    </row>
    <row r="351" spans="1:7" x14ac:dyDescent="0.35">
      <c r="A351" s="4">
        <v>160</v>
      </c>
      <c r="B351" s="4">
        <v>429.71100000000001</v>
      </c>
      <c r="C351" s="4">
        <v>374.9</v>
      </c>
      <c r="D351" s="4">
        <v>345.40499999999997</v>
      </c>
      <c r="E351" s="4">
        <v>1302.55</v>
      </c>
      <c r="F351" s="4">
        <v>100</v>
      </c>
      <c r="G351" s="4">
        <v>-29.495000000000001</v>
      </c>
    </row>
    <row r="352" spans="1:7" x14ac:dyDescent="0.35">
      <c r="A352" s="4">
        <v>161</v>
      </c>
      <c r="B352" s="4">
        <v>430.54700000000003</v>
      </c>
      <c r="C352" s="4">
        <v>367.1</v>
      </c>
      <c r="D352" s="4">
        <v>344.50099999999998</v>
      </c>
      <c r="E352" s="4">
        <v>1301.6600000000001</v>
      </c>
      <c r="F352" s="4">
        <v>100</v>
      </c>
      <c r="G352" s="4">
        <v>-22.599</v>
      </c>
    </row>
    <row r="353" spans="1:7" x14ac:dyDescent="0.35">
      <c r="A353" s="4">
        <v>162</v>
      </c>
      <c r="B353" s="4">
        <v>431.339</v>
      </c>
      <c r="C353" s="4">
        <v>359.6</v>
      </c>
      <c r="D353" s="4">
        <v>343.64699999999999</v>
      </c>
      <c r="E353" s="4">
        <v>1300.82</v>
      </c>
      <c r="F353" s="4">
        <v>100</v>
      </c>
      <c r="G353" s="4">
        <v>-15.952999999999999</v>
      </c>
    </row>
    <row r="354" spans="1:7" x14ac:dyDescent="0.35">
      <c r="A354" s="4">
        <v>163</v>
      </c>
      <c r="B354" s="4">
        <v>432.08800000000002</v>
      </c>
      <c r="C354" s="4">
        <v>351.5</v>
      </c>
      <c r="D354" s="4">
        <v>342.84199999999998</v>
      </c>
      <c r="E354" s="4">
        <v>1300.03</v>
      </c>
      <c r="F354" s="4">
        <v>100</v>
      </c>
      <c r="G354" s="4">
        <v>-8.6579999999999995</v>
      </c>
    </row>
    <row r="355" spans="1:7" x14ac:dyDescent="0.35">
      <c r="A355" s="4">
        <v>164</v>
      </c>
      <c r="B355" s="4">
        <v>432.79399999999998</v>
      </c>
      <c r="C355" s="4">
        <v>342.5</v>
      </c>
      <c r="D355" s="4">
        <v>342.08699999999999</v>
      </c>
      <c r="E355" s="4">
        <v>1299.29</v>
      </c>
      <c r="F355" s="4">
        <v>100</v>
      </c>
      <c r="G355" s="4">
        <v>-0.41299999999999998</v>
      </c>
    </row>
    <row r="356" spans="1:7" x14ac:dyDescent="0.35">
      <c r="A356" s="4">
        <v>165</v>
      </c>
      <c r="B356" s="4">
        <v>433.45699999999999</v>
      </c>
      <c r="C356" s="4">
        <v>333.7</v>
      </c>
      <c r="D356" s="4">
        <v>341.38</v>
      </c>
      <c r="E356" s="4">
        <v>1298.5899999999999</v>
      </c>
      <c r="F356" s="4">
        <v>100</v>
      </c>
      <c r="G356" s="4">
        <v>7.68</v>
      </c>
    </row>
    <row r="357" spans="1:7" x14ac:dyDescent="0.35">
      <c r="A357" s="4">
        <v>166</v>
      </c>
      <c r="B357" s="4">
        <v>434.07799999999997</v>
      </c>
      <c r="C357" s="4">
        <v>325.3</v>
      </c>
      <c r="D357" s="4">
        <v>340.72199999999998</v>
      </c>
      <c r="E357" s="4">
        <v>1297.94</v>
      </c>
      <c r="F357" s="4">
        <v>100</v>
      </c>
      <c r="G357" s="4">
        <v>15.422000000000001</v>
      </c>
    </row>
    <row r="358" spans="1:7" x14ac:dyDescent="0.35">
      <c r="A358" s="4">
        <v>167</v>
      </c>
      <c r="B358" s="4">
        <v>434.65499999999997</v>
      </c>
      <c r="C358" s="4">
        <v>317.10000000000002</v>
      </c>
      <c r="D358" s="4">
        <v>340.11099999999999</v>
      </c>
      <c r="E358" s="4">
        <v>1297.3399999999999</v>
      </c>
      <c r="F358" s="4">
        <v>100</v>
      </c>
      <c r="G358" s="4">
        <v>23.010999999999999</v>
      </c>
    </row>
    <row r="359" spans="1:7" x14ac:dyDescent="0.35">
      <c r="A359" s="4">
        <v>168</v>
      </c>
      <c r="B359" s="4">
        <v>435.19</v>
      </c>
      <c r="C359" s="4">
        <v>309.10000000000002</v>
      </c>
      <c r="D359" s="4">
        <v>339.54700000000003</v>
      </c>
      <c r="E359" s="4">
        <v>1296.78</v>
      </c>
      <c r="F359" s="4">
        <v>100</v>
      </c>
      <c r="G359" s="4">
        <v>30.446999999999999</v>
      </c>
    </row>
    <row r="360" spans="1:7" x14ac:dyDescent="0.35">
      <c r="A360" s="4">
        <v>169</v>
      </c>
      <c r="B360" s="4">
        <v>435.68200000000002</v>
      </c>
      <c r="C360" s="4">
        <v>301.7</v>
      </c>
      <c r="D360" s="4">
        <v>339.029</v>
      </c>
      <c r="E360" s="4">
        <v>1296.27</v>
      </c>
      <c r="F360" s="4">
        <v>100</v>
      </c>
      <c r="G360" s="4">
        <v>37.329000000000001</v>
      </c>
    </row>
    <row r="361" spans="1:7" x14ac:dyDescent="0.35">
      <c r="A361" s="4">
        <v>170</v>
      </c>
      <c r="B361" s="4">
        <v>436.13099999999997</v>
      </c>
      <c r="C361" s="4">
        <v>293.89999999999998</v>
      </c>
      <c r="D361" s="4">
        <v>338.55799999999999</v>
      </c>
      <c r="E361" s="4">
        <v>1295.8</v>
      </c>
      <c r="F361" s="4">
        <v>100</v>
      </c>
      <c r="G361" s="4">
        <v>44.658000000000001</v>
      </c>
    </row>
    <row r="362" spans="1:7" x14ac:dyDescent="0.35">
      <c r="A362" s="4">
        <v>171</v>
      </c>
      <c r="B362" s="4">
        <v>436.53699999999998</v>
      </c>
      <c r="C362" s="4">
        <v>285.89999999999998</v>
      </c>
      <c r="D362" s="4">
        <v>338.13299999999998</v>
      </c>
      <c r="E362" s="4">
        <v>1295.3800000000001</v>
      </c>
      <c r="F362" s="4">
        <v>100</v>
      </c>
      <c r="G362" s="4">
        <v>52.232999999999997</v>
      </c>
    </row>
    <row r="363" spans="1:7" x14ac:dyDescent="0.35">
      <c r="A363" s="4">
        <v>172</v>
      </c>
      <c r="B363" s="4">
        <v>436.9</v>
      </c>
      <c r="C363" s="4">
        <v>278</v>
      </c>
      <c r="D363" s="4">
        <v>337.75299999999999</v>
      </c>
      <c r="E363" s="4">
        <v>1295</v>
      </c>
      <c r="F363" s="4">
        <v>100</v>
      </c>
      <c r="G363" s="4">
        <v>59.753</v>
      </c>
    </row>
    <row r="364" spans="1:7" x14ac:dyDescent="0.35">
      <c r="A364" s="4">
        <v>173</v>
      </c>
      <c r="B364" s="4">
        <v>437.22</v>
      </c>
      <c r="C364" s="4">
        <v>270.39999999999998</v>
      </c>
      <c r="D364" s="4">
        <v>337.41899999999998</v>
      </c>
      <c r="E364" s="4">
        <v>1294.67</v>
      </c>
      <c r="F364" s="4">
        <v>100</v>
      </c>
      <c r="G364" s="4">
        <v>67.019000000000005</v>
      </c>
    </row>
    <row r="365" spans="1:7" x14ac:dyDescent="0.35">
      <c r="A365" s="4">
        <v>174</v>
      </c>
      <c r="B365" s="4">
        <v>437.49799999999999</v>
      </c>
      <c r="C365" s="4">
        <v>263</v>
      </c>
      <c r="D365" s="4">
        <v>337.13</v>
      </c>
      <c r="E365" s="4">
        <v>1294.3800000000001</v>
      </c>
      <c r="F365" s="4">
        <v>100</v>
      </c>
      <c r="G365" s="4">
        <v>74.13</v>
      </c>
    </row>
    <row r="366" spans="1:7" x14ac:dyDescent="0.35">
      <c r="A366" s="4">
        <v>175</v>
      </c>
      <c r="B366" s="4">
        <v>437.733</v>
      </c>
      <c r="C366" s="4">
        <v>255.7</v>
      </c>
      <c r="D366" s="4">
        <v>336.88600000000002</v>
      </c>
      <c r="E366" s="4">
        <v>1294.1400000000001</v>
      </c>
      <c r="F366" s="4">
        <v>100</v>
      </c>
      <c r="G366" s="4">
        <v>81.186000000000007</v>
      </c>
    </row>
    <row r="367" spans="1:7" x14ac:dyDescent="0.35">
      <c r="A367" s="4">
        <v>176</v>
      </c>
      <c r="B367" s="4">
        <v>437.92500000000001</v>
      </c>
      <c r="C367" s="4">
        <v>248.6</v>
      </c>
      <c r="D367" s="4">
        <v>336.68599999999998</v>
      </c>
      <c r="E367" s="4">
        <v>1293.94</v>
      </c>
      <c r="F367" s="4">
        <v>100</v>
      </c>
      <c r="G367" s="4">
        <v>88.085999999999999</v>
      </c>
    </row>
    <row r="368" spans="1:7" x14ac:dyDescent="0.35">
      <c r="A368" s="4">
        <v>177</v>
      </c>
      <c r="B368" s="4">
        <v>438.07499999999999</v>
      </c>
      <c r="C368" s="4">
        <v>241.5</v>
      </c>
      <c r="D368" s="4">
        <v>336.53100000000001</v>
      </c>
      <c r="E368" s="4">
        <v>1293.78</v>
      </c>
      <c r="F368" s="4">
        <v>100</v>
      </c>
      <c r="G368" s="4">
        <v>95.031000000000006</v>
      </c>
    </row>
    <row r="369" spans="1:7" x14ac:dyDescent="0.35">
      <c r="A369" s="4">
        <v>178</v>
      </c>
      <c r="B369" s="4">
        <v>438.18200000000002</v>
      </c>
      <c r="C369" s="4">
        <v>235.1</v>
      </c>
      <c r="D369" s="4">
        <v>336.42</v>
      </c>
      <c r="E369" s="4">
        <v>1293.67</v>
      </c>
      <c r="F369" s="4">
        <v>100</v>
      </c>
      <c r="G369" s="4">
        <v>101.32</v>
      </c>
    </row>
    <row r="370" spans="1:7" x14ac:dyDescent="0.35">
      <c r="A370" s="4">
        <v>179</v>
      </c>
      <c r="B370" s="4">
        <v>438.24599999999998</v>
      </c>
      <c r="C370" s="4">
        <v>229.2</v>
      </c>
      <c r="D370" s="4">
        <v>336.35399999999998</v>
      </c>
      <c r="E370" s="4">
        <v>1293.6099999999999</v>
      </c>
      <c r="F370" s="4">
        <v>100</v>
      </c>
      <c r="G370" s="4">
        <v>107.154</v>
      </c>
    </row>
    <row r="371" spans="1:7" x14ac:dyDescent="0.35">
      <c r="A371" s="4">
        <v>180</v>
      </c>
      <c r="B371" s="4">
        <v>438.267</v>
      </c>
      <c r="C371" s="4">
        <v>223.5</v>
      </c>
      <c r="D371" s="4">
        <v>336.33199999999999</v>
      </c>
      <c r="E371" s="4">
        <v>1293.58</v>
      </c>
      <c r="F371" s="4">
        <v>100</v>
      </c>
      <c r="G371" s="4">
        <v>112.83199999999999</v>
      </c>
    </row>
  </sheetData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6500</vt:lpstr>
      <vt:lpstr>5500</vt:lpstr>
      <vt:lpstr>4500</vt:lpstr>
      <vt:lpstr>3500</vt:lpstr>
      <vt:lpstr>2500</vt:lpstr>
      <vt:lpstr>1500</vt:lpstr>
      <vt:lpstr>Comparison</vt:lpstr>
      <vt:lpstr>Task 3 - Model Refinement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Ellis Phillips</dc:creator>
  <dc:description/>
  <cp:lastModifiedBy>Ellis Phillips</cp:lastModifiedBy>
  <cp:revision>5</cp:revision>
  <dcterms:created xsi:type="dcterms:W3CDTF">2026-03-08T12:32:26Z</dcterms:created>
  <dcterms:modified xsi:type="dcterms:W3CDTF">2026-03-08T20:14:25Z</dcterms:modified>
  <dc:language>en-US</dc:language>
</cp:coreProperties>
</file>